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4" yWindow="60" windowWidth="9684" windowHeight="4416" tabRatio="429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DETAIL!$A$1:$O$154</definedName>
    <definedName name="_xlnm.Print_Area" localSheetId="1">RECAP!$A$1:$L$39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K139" i="2" l="1"/>
  <c r="J139" i="2"/>
  <c r="K103" i="2"/>
  <c r="J103" i="2"/>
  <c r="K90" i="2"/>
  <c r="J90" i="2"/>
  <c r="J89" i="2"/>
  <c r="K33" i="2" l="1"/>
  <c r="J33" i="2"/>
  <c r="I33" i="2"/>
  <c r="L32" i="2"/>
  <c r="L30" i="2"/>
  <c r="L31" i="2"/>
  <c r="M13" i="2"/>
  <c r="M11" i="2" l="1"/>
  <c r="K43" i="2" l="1"/>
  <c r="J43" i="2"/>
  <c r="I43" i="2"/>
  <c r="L135" i="2" l="1"/>
  <c r="N135" i="2" s="1"/>
  <c r="J124" i="2"/>
  <c r="K124" i="2"/>
  <c r="K113" i="2"/>
  <c r="K91" i="2"/>
  <c r="L89" i="2"/>
  <c r="N89" i="2" s="1"/>
  <c r="K147" i="2"/>
  <c r="J147" i="2"/>
  <c r="I147" i="2"/>
  <c r="K132" i="2"/>
  <c r="J132" i="2"/>
  <c r="I132" i="2"/>
  <c r="I124" i="2"/>
  <c r="J113" i="2"/>
  <c r="I113" i="2"/>
  <c r="I91" i="2"/>
  <c r="K64" i="2"/>
  <c r="J64" i="2"/>
  <c r="I64" i="2"/>
  <c r="K54" i="2"/>
  <c r="J54" i="2"/>
  <c r="I54" i="2"/>
  <c r="G42" i="2"/>
  <c r="G153" i="2"/>
  <c r="G150" i="2"/>
  <c r="G145" i="2"/>
  <c r="G142" i="2"/>
  <c r="G139" i="2"/>
  <c r="G135" i="2"/>
  <c r="G130" i="2"/>
  <c r="G127" i="2"/>
  <c r="G122" i="2"/>
  <c r="G117" i="2"/>
  <c r="G111" i="2"/>
  <c r="G107" i="2"/>
  <c r="G103" i="2"/>
  <c r="G99" i="2"/>
  <c r="G95" i="2"/>
  <c r="G89" i="2"/>
  <c r="G85" i="2"/>
  <c r="G80" i="2"/>
  <c r="G76" i="2"/>
  <c r="G72" i="2"/>
  <c r="G68" i="2"/>
  <c r="G62" i="2"/>
  <c r="G58" i="2"/>
  <c r="G52" i="2"/>
  <c r="G48" i="2"/>
  <c r="G41" i="2"/>
  <c r="G37" i="2"/>
  <c r="M153" i="2"/>
  <c r="L153" i="2"/>
  <c r="N153" i="2" s="1"/>
  <c r="M150" i="2"/>
  <c r="L150" i="2"/>
  <c r="N150" i="2" s="1"/>
  <c r="M145" i="2"/>
  <c r="L145" i="2"/>
  <c r="N145" i="2" s="1"/>
  <c r="M142" i="2"/>
  <c r="L142" i="2"/>
  <c r="N142" i="2" s="1"/>
  <c r="M139" i="2"/>
  <c r="M135" i="2"/>
  <c r="M130" i="2"/>
  <c r="L130" i="2"/>
  <c r="N130" i="2" s="1"/>
  <c r="M127" i="2"/>
  <c r="M122" i="2"/>
  <c r="M117" i="2"/>
  <c r="L117" i="2"/>
  <c r="N117" i="2" s="1"/>
  <c r="M111" i="2"/>
  <c r="L111" i="2"/>
  <c r="N111" i="2" s="1"/>
  <c r="M107" i="2"/>
  <c r="L107" i="2"/>
  <c r="N107" i="2" s="1"/>
  <c r="M103" i="2"/>
  <c r="M99" i="2"/>
  <c r="L99" i="2"/>
  <c r="N99" i="2" s="1"/>
  <c r="M95" i="2"/>
  <c r="L95" i="2"/>
  <c r="N95" i="2" s="1"/>
  <c r="M89" i="2"/>
  <c r="M85" i="2"/>
  <c r="L85" i="2"/>
  <c r="N85" i="2" s="1"/>
  <c r="M80" i="2"/>
  <c r="L80" i="2"/>
  <c r="N80" i="2" s="1"/>
  <c r="M76" i="2"/>
  <c r="L76" i="2"/>
  <c r="N76" i="2" s="1"/>
  <c r="M72" i="2"/>
  <c r="L72" i="2"/>
  <c r="N72" i="2" s="1"/>
  <c r="M68" i="2"/>
  <c r="L68" i="2"/>
  <c r="N68" i="2" s="1"/>
  <c r="M62" i="2"/>
  <c r="L62" i="2"/>
  <c r="N62" i="2" s="1"/>
  <c r="M58" i="2"/>
  <c r="L58" i="2"/>
  <c r="N58" i="2" s="1"/>
  <c r="M52" i="2"/>
  <c r="L52" i="2"/>
  <c r="N52" i="2" s="1"/>
  <c r="M48" i="2"/>
  <c r="L48" i="2"/>
  <c r="N48" i="2" s="1"/>
  <c r="M41" i="2"/>
  <c r="L41" i="2"/>
  <c r="M37" i="2"/>
  <c r="L37" i="2"/>
  <c r="N37" i="2" s="1"/>
  <c r="L11" i="2"/>
  <c r="N11" i="2" s="1"/>
  <c r="I154" i="2" l="1"/>
  <c r="K154" i="2"/>
  <c r="N41" i="2"/>
  <c r="L103" i="2"/>
  <c r="N103" i="2" s="1"/>
  <c r="L139" i="2"/>
  <c r="N139" i="2" s="1"/>
  <c r="L127" i="2"/>
  <c r="N127" i="2" s="1"/>
  <c r="L122" i="2"/>
  <c r="N122" i="2" s="1"/>
  <c r="M12" i="2"/>
  <c r="J91" i="2" l="1"/>
  <c r="I39" i="1"/>
  <c r="H39" i="1"/>
  <c r="J154" i="2" l="1"/>
  <c r="L154" i="2" s="1"/>
  <c r="M18" i="2"/>
  <c r="L18" i="2"/>
  <c r="N18" i="2" s="1"/>
  <c r="M17" i="2"/>
  <c r="L17" i="2"/>
  <c r="N17" i="2" s="1"/>
  <c r="L23" i="2"/>
  <c r="M15" i="2"/>
  <c r="L15" i="2"/>
  <c r="N15" i="2" s="1"/>
  <c r="M14" i="2"/>
  <c r="L14" i="2"/>
  <c r="N14" i="2" s="1"/>
  <c r="M33" i="2" l="1"/>
  <c r="L29" i="2"/>
  <c r="L28" i="2"/>
  <c r="L25" i="2" l="1"/>
  <c r="L24" i="2"/>
  <c r="L22" i="2"/>
  <c r="L27" i="2"/>
  <c r="L26" i="2"/>
  <c r="J11" i="1" l="1"/>
  <c r="L16" i="2" l="1"/>
  <c r="L21" i="2" l="1"/>
  <c r="L20" i="2"/>
  <c r="L19" i="2"/>
  <c r="K15" i="1" l="1"/>
  <c r="J15" i="1"/>
  <c r="L15" i="1" s="1"/>
  <c r="G146" i="2"/>
  <c r="G131" i="2"/>
  <c r="G123" i="2"/>
  <c r="G112" i="2"/>
  <c r="G90" i="2"/>
  <c r="G63" i="2"/>
  <c r="G53" i="2"/>
  <c r="M131" i="2"/>
  <c r="L131" i="2"/>
  <c r="M123" i="2"/>
  <c r="L123" i="2"/>
  <c r="M112" i="2"/>
  <c r="L112" i="2"/>
  <c r="M90" i="2"/>
  <c r="L90" i="2"/>
  <c r="M63" i="2"/>
  <c r="L63" i="2"/>
  <c r="M53" i="2"/>
  <c r="L53" i="2"/>
  <c r="N53" i="2" s="1"/>
  <c r="L13" i="2"/>
  <c r="N13" i="2" s="1"/>
  <c r="M146" i="2"/>
  <c r="L146" i="2"/>
  <c r="N146" i="2" s="1"/>
  <c r="M54" i="2" l="1"/>
  <c r="L54" i="2"/>
  <c r="N131" i="2"/>
  <c r="N123" i="2"/>
  <c r="N112" i="2"/>
  <c r="N90" i="2"/>
  <c r="N63" i="2"/>
  <c r="N54" i="2"/>
  <c r="J24" i="1" l="1"/>
  <c r="J12" i="1" l="1"/>
  <c r="J13" i="1"/>
  <c r="M42" i="2" l="1"/>
  <c r="M43" i="2" s="1"/>
  <c r="L42" i="2"/>
  <c r="N42" i="2" l="1"/>
  <c r="N43" i="2" s="1"/>
  <c r="L43" i="2"/>
  <c r="L12" i="2"/>
  <c r="L33" i="2" s="1"/>
  <c r="L91" i="2"/>
  <c r="L64" i="2"/>
  <c r="L113" i="2"/>
  <c r="L124" i="2"/>
  <c r="L132" i="2"/>
  <c r="L147" i="2"/>
  <c r="M64" i="2"/>
  <c r="M91" i="2"/>
  <c r="M113" i="2"/>
  <c r="M124" i="2"/>
  <c r="M132" i="2"/>
  <c r="M147" i="2"/>
  <c r="J32" i="1"/>
  <c r="L32" i="1" s="1"/>
  <c r="J37" i="1"/>
  <c r="L37" i="1" s="1"/>
  <c r="K37" i="1"/>
  <c r="J35" i="1"/>
  <c r="L35" i="1" s="1"/>
  <c r="K35" i="1"/>
  <c r="J33" i="1"/>
  <c r="L33" i="1" s="1"/>
  <c r="K33" i="1"/>
  <c r="J31" i="1"/>
  <c r="L31" i="1" s="1"/>
  <c r="K31" i="1"/>
  <c r="J29" i="1"/>
  <c r="L29" i="1" s="1"/>
  <c r="K29" i="1"/>
  <c r="J27" i="1"/>
  <c r="L27" i="1" s="1"/>
  <c r="K27" i="1"/>
  <c r="J25" i="1"/>
  <c r="L25" i="1" s="1"/>
  <c r="K25" i="1"/>
  <c r="J38" i="1"/>
  <c r="L38" i="1" s="1"/>
  <c r="K38" i="1"/>
  <c r="J36" i="1"/>
  <c r="L36" i="1" s="1"/>
  <c r="K36" i="1"/>
  <c r="J34" i="1"/>
  <c r="L34" i="1" s="1"/>
  <c r="K34" i="1"/>
  <c r="K32" i="1"/>
  <c r="J30" i="1"/>
  <c r="L30" i="1" s="1"/>
  <c r="K30" i="1"/>
  <c r="J28" i="1"/>
  <c r="L28" i="1" s="1"/>
  <c r="K28" i="1"/>
  <c r="J26" i="1"/>
  <c r="L26" i="1" s="1"/>
  <c r="K26" i="1"/>
  <c r="L12" i="1"/>
  <c r="K18" i="1"/>
  <c r="K17" i="1"/>
  <c r="J17" i="1"/>
  <c r="L17" i="1" s="1"/>
  <c r="K23" i="1"/>
  <c r="K21" i="1"/>
  <c r="K19" i="1"/>
  <c r="K13" i="1"/>
  <c r="K24" i="1"/>
  <c r="K22" i="1"/>
  <c r="K20" i="1"/>
  <c r="K16" i="1"/>
  <c r="K14" i="1"/>
  <c r="K12" i="1"/>
  <c r="J16" i="1"/>
  <c r="L16" i="1" s="1"/>
  <c r="J18" i="1"/>
  <c r="L18" i="1" s="1"/>
  <c r="J19" i="1"/>
  <c r="L19" i="1" s="1"/>
  <c r="J20" i="1"/>
  <c r="L20" i="1" s="1"/>
  <c r="J21" i="1"/>
  <c r="L21" i="1" s="1"/>
  <c r="J22" i="1"/>
  <c r="L22" i="1" s="1"/>
  <c r="J23" i="1"/>
  <c r="L23" i="1" s="1"/>
  <c r="L24" i="1"/>
  <c r="M154" i="2" l="1"/>
  <c r="N12" i="2"/>
  <c r="N33" i="2" s="1"/>
  <c r="N64" i="2"/>
  <c r="N132" i="2"/>
  <c r="N124" i="2"/>
  <c r="N113" i="2"/>
  <c r="N91" i="2"/>
  <c r="N147" i="2"/>
  <c r="K39" i="1"/>
  <c r="F39" i="1"/>
  <c r="J14" i="1"/>
  <c r="J39" i="1" s="1"/>
  <c r="L13" i="1"/>
  <c r="N154" i="2" l="1"/>
  <c r="L14" i="1"/>
  <c r="L39" i="1" s="1"/>
</calcChain>
</file>

<file path=xl/sharedStrings.xml><?xml version="1.0" encoding="utf-8"?>
<sst xmlns="http://schemas.openxmlformats.org/spreadsheetml/2006/main" count="306" uniqueCount="179">
  <si>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</si>
  <si>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</si>
  <si>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</si>
  <si>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</si>
  <si>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</si>
  <si>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</si>
  <si>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</si>
  <si>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</si>
  <si>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</si>
  <si>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</si>
  <si>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</si>
  <si>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</si>
  <si>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</si>
  <si>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</si>
  <si>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</si>
  <si>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</si>
  <si>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</si>
  <si>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</si>
  <si>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</si>
  <si>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</si>
  <si>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</si>
  <si>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</si>
  <si>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</si>
  <si>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</si>
  <si>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</si>
  <si>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</si>
  <si>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</si>
  <si>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</si>
  <si>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</si>
  <si>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</si>
  <si>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</si>
  <si>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</si>
  <si>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</si>
  <si>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</si>
  <si>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</si>
  <si>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</si>
  <si>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</si>
  <si>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</si>
  <si>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</si>
  <si>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</si>
  <si>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</si>
  <si>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</si>
  <si>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</si>
  <si>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</si>
  <si>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</si>
  <si>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</si>
  <si>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</si>
  <si>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</si>
  <si>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</si>
  <si>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</si>
  <si>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</si>
  <si>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</si>
  <si>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</si>
  <si>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</si>
  <si>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</si>
  <si>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</si>
  <si>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</si>
  <si>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</si>
  <si>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</si>
  <si>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</si>
  <si>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</si>
  <si>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</si>
  <si>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</si>
  <si>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</si>
  <si>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</si>
  <si>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</si>
  <si>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</si>
  <si>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</si>
  <si>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</si>
  <si>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</si>
  <si>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</si>
  <si>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</si>
  <si>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</si>
  <si>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</si>
  <si>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</si>
  <si>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</si>
  <si>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</si>
  <si>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</si>
  <si>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</si>
  <si>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</si>
  <si>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</si>
  <si>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</si>
  <si>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</si>
  <si>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</si>
  <si>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</si>
  <si>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</si>
  <si>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</si>
  <si>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</si>
  <si>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</si>
  <si>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</si>
  <si>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</si>
  <si>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</si>
  <si>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</si>
  <si>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</si>
  <si>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</si>
  <si>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</si>
  <si>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</si>
  <si>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</si>
  <si>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</si>
  <si>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</si>
  <si>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</si>
  <si>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</si>
  <si>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</si>
  <si>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</si>
  <si>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</si>
  <si>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</si>
  <si>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</si>
  <si>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</si>
  <si>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</si>
  <si>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</si>
  <si>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</si>
  <si>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</si>
  <si>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</si>
  <si>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</si>
  <si>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</si>
  <si>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</si>
  <si>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</si>
  <si>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</si>
  <si>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</si>
  <si>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</si>
  <si>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</si>
  <si>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</si>
  <si>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</si>
  <si>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</si>
  <si>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</si>
  <si>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</si>
  <si>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</si>
  <si>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</si>
  <si>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</si>
  <si>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</si>
  <si>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</si>
  <si>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Prosperity Bank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</si>
  <si>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</si>
  <si>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</si>
  <si>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</si>
  <si>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</si>
  <si>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</si>
  <si>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</si>
  <si>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WF (Indianapolis Pub Impt)</t>
  </si>
  <si>
    <t>Cusip #45528SQS8</t>
  </si>
  <si>
    <t>RJ (FB Puerto Rico)</t>
  </si>
  <si>
    <t>Cusip #33764JH81</t>
  </si>
  <si>
    <t>RJ (Doral Bk)</t>
  </si>
  <si>
    <t>Cusip #25811L5F2</t>
  </si>
  <si>
    <t>WF (F&amp;M Bk Clarksville)</t>
  </si>
  <si>
    <t>Cusip #30246ACY2</t>
  </si>
  <si>
    <t>RJ (Discover Bk)</t>
  </si>
  <si>
    <t>Cusip #254671A59</t>
  </si>
  <si>
    <t>WF (Ally Bk)</t>
  </si>
  <si>
    <t>Cusip #02006LCT8</t>
  </si>
  <si>
    <t>WF (Citizens St Bk)</t>
  </si>
  <si>
    <t>Cusip #17669WEL5</t>
  </si>
  <si>
    <t>CD #14645795 E</t>
  </si>
  <si>
    <t>CD #14645796 E</t>
  </si>
  <si>
    <t>WF (USAmeriBank)</t>
  </si>
  <si>
    <t>Cusip #917312CB4</t>
  </si>
  <si>
    <t>WF (Key Bank Ohio)</t>
  </si>
  <si>
    <t>Cusip #49306STA4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</si>
  <si>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2014</t>
    </r>
  </si>
  <si>
    <t>COUNTY TREASURER REPORT</t>
  </si>
  <si>
    <t>CD #14645843 E</t>
  </si>
  <si>
    <t>CD #14645844 E</t>
  </si>
  <si>
    <t>First Financial Bank</t>
  </si>
  <si>
    <t>For the Month Ended SEPTEMBER 30, 2014</t>
  </si>
  <si>
    <r>
      <t xml:space="preserve">Treasurer’s Report for the period of: </t>
    </r>
    <r>
      <rPr>
        <sz val="12"/>
        <rFont val="Arial"/>
        <family val="2"/>
      </rPr>
      <t xml:space="preserve"> </t>
    </r>
    <r>
      <rPr>
        <b/>
        <u/>
        <sz val="12"/>
        <rFont val="Arial"/>
        <family val="2"/>
      </rPr>
      <t>SEPTEMBER 30, 2014</t>
    </r>
    <r>
      <rPr>
        <b/>
        <sz val="12"/>
        <rFont val="Arial"/>
        <family val="2"/>
      </rPr>
      <t>.</t>
    </r>
  </si>
  <si>
    <t xml:space="preserve">SEPTEMBER 2014, and determining that the report is correct, the court finds that </t>
  </si>
  <si>
    <t>9/14  ACTIVITIES</t>
  </si>
  <si>
    <t>09/14 Activities</t>
  </si>
  <si>
    <t>FFB avg for Sep:</t>
  </si>
  <si>
    <t>Texpool avg for Sep:</t>
  </si>
  <si>
    <t>BBVA avg for Sep:</t>
  </si>
  <si>
    <t>(closed 9/15/14)</t>
  </si>
  <si>
    <t>RJ (FFCB)</t>
  </si>
  <si>
    <t>Cusip #3133EDW24</t>
  </si>
  <si>
    <t>(sold 9/19/14)</t>
  </si>
  <si>
    <t>(sold 9/22/14)</t>
  </si>
  <si>
    <t>WF (BMW NA Salt)</t>
  </si>
  <si>
    <t>Cusip #05580AAS3</t>
  </si>
  <si>
    <t>Cusip #38147J5X6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</si>
</sst>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7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i/>
      <sz val="7"/>
      <color indexed="8"/>
      <name val="Arial"/>
      <family val="2"/>
    </font>
    <font>
      <i/>
      <sz val="9"/>
      <color indexed="8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22"/>
      <color theme="1"/>
      <name val="Imprint MT Shadow"/>
      <family val="5"/>
    </font>
    <font>
      <sz val="10"/>
      <color theme="1"/>
      <name val="Imprint MT Shadow"/>
      <family val="5"/>
    </font>
    <font>
      <b/>
      <i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8"/>
      <color theme="1"/>
      <name val="Arial"/>
      <family val="2"/>
    </font>
    <font>
      <b/>
      <i/>
      <sz val="7"/>
      <color theme="1"/>
      <name val="Arial"/>
      <family val="2"/>
    </font>
    <font>
      <b/>
      <i/>
      <sz val="8"/>
      <color theme="1"/>
      <name val="Arial Black"/>
      <family val="2"/>
    </font>
    <font>
      <b/>
      <sz val="9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5.5"/>
      <color theme="1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5F4D8"/>
        <bgColor indexed="6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9" tint="0.59999389629810485"/>
        <bgColor indexed="2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indexed="24"/>
      </patternFill>
    </fill>
    <fill>
      <patternFill patternType="solid">
        <fgColor theme="9" tint="0.79998168889431442"/>
        <bgColor indexed="2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24"/>
      </patternFill>
    </fill>
    <fill>
      <patternFill patternType="solid">
        <fgColor theme="4" tint="0.79998168889431442"/>
        <bgColor indexed="2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19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0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0" fillId="4" borderId="0" xfId="0" applyNumberFormat="1" applyFont="1" applyFill="1" applyBorder="1" applyAlignment="1"/>
    <xf numFmtId="44" fontId="10" fillId="4" borderId="0" xfId="2" applyNumberFormat="1" applyFont="1" applyFill="1" applyBorder="1" applyAlignment="1"/>
    <xf numFmtId="44" fontId="3" fillId="0" borderId="0" xfId="2" applyFont="1"/>
    <xf numFmtId="0" fontId="18" fillId="4" borderId="0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/>
    <xf numFmtId="0" fontId="21" fillId="4" borderId="0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21" fillId="4" borderId="0" xfId="0" applyFont="1" applyFill="1" applyBorder="1" applyAlignment="1">
      <alignment horizontal="centerContinuous"/>
    </xf>
    <xf numFmtId="0" fontId="20" fillId="0" borderId="0" xfId="0" applyFont="1"/>
    <xf numFmtId="0" fontId="7" fillId="5" borderId="8" xfId="0" applyFont="1" applyFill="1" applyBorder="1"/>
    <xf numFmtId="0" fontId="23" fillId="3" borderId="0" xfId="0" applyFont="1" applyFill="1" applyBorder="1"/>
    <xf numFmtId="0" fontId="9" fillId="0" borderId="0" xfId="0" applyFont="1" applyBorder="1"/>
    <xf numFmtId="44" fontId="9" fillId="0" borderId="0" xfId="2" applyFont="1" applyBorder="1"/>
    <xf numFmtId="44" fontId="9" fillId="0" borderId="0" xfId="2" applyFont="1" applyBorder="1" applyAlignment="1">
      <alignment horizontal="right"/>
    </xf>
    <xf numFmtId="39" fontId="9" fillId="0" borderId="0" xfId="0" applyNumberFormat="1" applyFont="1" applyBorder="1"/>
    <xf numFmtId="44" fontId="3" fillId="6" borderId="0" xfId="2" applyFont="1" applyFill="1" applyBorder="1"/>
    <xf numFmtId="0" fontId="3" fillId="6" borderId="0" xfId="0" applyFont="1" applyFill="1" applyBorder="1"/>
    <xf numFmtId="0" fontId="7" fillId="5" borderId="0" xfId="0" applyFont="1" applyFill="1" applyBorder="1"/>
    <xf numFmtId="0" fontId="3" fillId="6" borderId="0" xfId="0" applyFont="1" applyFill="1"/>
    <xf numFmtId="0" fontId="0" fillId="6" borderId="0" xfId="0" applyFill="1"/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8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7" fillId="6" borderId="0" xfId="0" applyFont="1" applyFill="1" applyBorder="1"/>
    <xf numFmtId="0" fontId="4" fillId="6" borderId="0" xfId="0" applyFont="1" applyFill="1" applyBorder="1"/>
    <xf numFmtId="44" fontId="7" fillId="6" borderId="0" xfId="2" applyFont="1" applyFill="1" applyBorder="1"/>
    <xf numFmtId="44" fontId="14" fillId="6" borderId="0" xfId="2" applyFont="1" applyFill="1" applyBorder="1"/>
    <xf numFmtId="0" fontId="14" fillId="6" borderId="0" xfId="0" applyFont="1" applyFill="1" applyBorder="1"/>
    <xf numFmtId="0" fontId="14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0" fontId="28" fillId="6" borderId="0" xfId="0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29" fillId="6" borderId="0" xfId="0" applyFont="1" applyFill="1" applyAlignment="1"/>
    <xf numFmtId="0" fontId="0" fillId="6" borderId="0" xfId="0" applyFill="1" applyAlignment="1"/>
    <xf numFmtId="0" fontId="31" fillId="6" borderId="0" xfId="0" applyFont="1" applyFill="1" applyAlignment="1"/>
    <xf numFmtId="0" fontId="29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9" fillId="6" borderId="0" xfId="0" applyFont="1" applyFill="1" applyBorder="1"/>
    <xf numFmtId="44" fontId="9" fillId="6" borderId="0" xfId="2" applyFont="1" applyFill="1" applyBorder="1"/>
    <xf numFmtId="44" fontId="9" fillId="6" borderId="0" xfId="0" applyNumberFormat="1" applyFont="1" applyFill="1" applyBorder="1"/>
    <xf numFmtId="7" fontId="9" fillId="6" borderId="0" xfId="0" applyNumberFormat="1" applyFont="1" applyFill="1" applyBorder="1"/>
    <xf numFmtId="44" fontId="9" fillId="6" borderId="0" xfId="2" applyFont="1" applyFill="1" applyBorder="1" applyAlignment="1">
      <alignment horizontal="right"/>
    </xf>
    <xf numFmtId="43" fontId="9" fillId="6" borderId="0" xfId="1" applyFont="1" applyFill="1" applyBorder="1"/>
    <xf numFmtId="39" fontId="9" fillId="6" borderId="0" xfId="0" applyNumberFormat="1" applyFont="1" applyFill="1" applyBorder="1"/>
    <xf numFmtId="0" fontId="23" fillId="6" borderId="0" xfId="0" applyFont="1" applyFill="1" applyBorder="1"/>
    <xf numFmtId="0" fontId="23" fillId="6" borderId="0" xfId="0" applyFont="1" applyFill="1" applyBorder="1" applyAlignment="1">
      <alignment horizontal="left"/>
    </xf>
    <xf numFmtId="0" fontId="8" fillId="6" borderId="0" xfId="0" applyFont="1" applyFill="1" applyBorder="1"/>
    <xf numFmtId="0" fontId="22" fillId="6" borderId="0" xfId="0" applyFont="1" applyFill="1" applyBorder="1"/>
    <xf numFmtId="43" fontId="22" fillId="6" borderId="0" xfId="1" applyFont="1" applyFill="1" applyBorder="1"/>
    <xf numFmtId="0" fontId="23" fillId="6" borderId="4" xfId="0" applyFont="1" applyFill="1" applyBorder="1"/>
    <xf numFmtId="44" fontId="9" fillId="6" borderId="4" xfId="0" applyNumberFormat="1" applyFont="1" applyFill="1" applyBorder="1"/>
    <xf numFmtId="44" fontId="22" fillId="6" borderId="4" xfId="0" applyNumberFormat="1" applyFont="1" applyFill="1" applyBorder="1"/>
    <xf numFmtId="0" fontId="9" fillId="6" borderId="0" xfId="0" applyFont="1" applyFill="1" applyBorder="1" applyAlignment="1">
      <alignment vertical="center"/>
    </xf>
    <xf numFmtId="0" fontId="32" fillId="6" borderId="4" xfId="0" applyFont="1" applyFill="1" applyBorder="1"/>
    <xf numFmtId="0" fontId="32" fillId="6" borderId="0" xfId="0" applyFont="1" applyFill="1" applyBorder="1"/>
    <xf numFmtId="0" fontId="33" fillId="6" borderId="0" xfId="0" applyFont="1" applyFill="1" applyBorder="1"/>
    <xf numFmtId="44" fontId="34" fillId="6" borderId="4" xfId="0" applyNumberFormat="1" applyFont="1" applyFill="1" applyBorder="1"/>
    <xf numFmtId="0" fontId="34" fillId="6" borderId="0" xfId="0" applyFont="1" applyFill="1" applyBorder="1"/>
    <xf numFmtId="44" fontId="14" fillId="6" borderId="4" xfId="0" applyNumberFormat="1" applyFont="1" applyFill="1" applyBorder="1"/>
    <xf numFmtId="0" fontId="22" fillId="6" borderId="4" xfId="0" applyFont="1" applyFill="1" applyBorder="1"/>
    <xf numFmtId="0" fontId="9" fillId="6" borderId="4" xfId="0" applyFont="1" applyFill="1" applyBorder="1"/>
    <xf numFmtId="0" fontId="9" fillId="3" borderId="0" xfId="0" applyFont="1" applyFill="1" applyBorder="1"/>
    <xf numFmtId="0" fontId="9" fillId="6" borderId="6" xfId="0" applyFont="1" applyFill="1" applyBorder="1" applyAlignment="1">
      <alignment vertical="center"/>
    </xf>
    <xf numFmtId="44" fontId="4" fillId="6" borderId="8" xfId="0" applyNumberFormat="1" applyFont="1" applyFill="1" applyBorder="1" applyAlignment="1"/>
    <xf numFmtId="44" fontId="4" fillId="7" borderId="8" xfId="2" applyFont="1" applyFill="1" applyBorder="1" applyAlignment="1"/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17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5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0" fillId="7" borderId="0" xfId="0" applyNumberFormat="1" applyFont="1" applyFill="1" applyBorder="1" applyAlignment="1"/>
    <xf numFmtId="0" fontId="10" fillId="7" borderId="0" xfId="0" applyFont="1" applyFill="1" applyBorder="1" applyAlignment="1"/>
    <xf numFmtId="0" fontId="3" fillId="0" borderId="4" xfId="0" applyFont="1" applyBorder="1"/>
    <xf numFmtId="0" fontId="0" fillId="0" borderId="4" xfId="0" applyBorder="1"/>
    <xf numFmtId="44" fontId="10" fillId="7" borderId="0" xfId="2" applyFont="1" applyFill="1" applyBorder="1" applyAlignment="1"/>
    <xf numFmtId="44" fontId="10" fillId="7" borderId="0" xfId="0" applyNumberFormat="1" applyFont="1" applyFill="1" applyBorder="1" applyAlignment="1"/>
    <xf numFmtId="0" fontId="37" fillId="7" borderId="0" xfId="0" applyFont="1" applyFill="1" applyBorder="1" applyAlignment="1">
      <alignment horizontal="center"/>
    </xf>
    <xf numFmtId="43" fontId="10" fillId="7" borderId="0" xfId="1" applyFont="1" applyFill="1" applyBorder="1" applyAlignment="1"/>
    <xf numFmtId="44" fontId="10" fillId="7" borderId="0" xfId="1" applyNumberFormat="1" applyFont="1" applyFill="1" applyBorder="1" applyAlignment="1"/>
    <xf numFmtId="0" fontId="5" fillId="7" borderId="0" xfId="0" applyFont="1" applyFill="1" applyBorder="1" applyAlignment="1">
      <alignment horizontal="left"/>
    </xf>
    <xf numFmtId="44" fontId="10" fillId="7" borderId="0" xfId="2" applyNumberFormat="1" applyFont="1" applyFill="1" applyBorder="1" applyAlignment="1"/>
    <xf numFmtId="0" fontId="10" fillId="7" borderId="0" xfId="0" applyFont="1" applyFill="1" applyBorder="1" applyAlignment="1">
      <alignment horizontal="left"/>
    </xf>
    <xf numFmtId="0" fontId="19" fillId="7" borderId="0" xfId="0" applyFont="1" applyFill="1" applyBorder="1" applyAlignment="1">
      <alignment horizontal="centerContinuous"/>
    </xf>
    <xf numFmtId="0" fontId="19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10" fillId="7" borderId="0" xfId="2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19" fillId="7" borderId="0" xfId="0" applyFont="1" applyFill="1" applyBorder="1" applyAlignment="1">
      <alignment horizontal="left"/>
    </xf>
    <xf numFmtId="14" fontId="19" fillId="7" borderId="0" xfId="0" applyNumberFormat="1" applyFont="1" applyFill="1" applyBorder="1" applyAlignment="1">
      <alignment horizontal="left"/>
    </xf>
    <xf numFmtId="14" fontId="19" fillId="7" borderId="0" xfId="0" applyNumberFormat="1" applyFont="1" applyFill="1" applyBorder="1" applyAlignment="1">
      <alignment horizontal="center"/>
    </xf>
    <xf numFmtId="14" fontId="16" fillId="7" borderId="0" xfId="0" applyNumberFormat="1" applyFont="1" applyFill="1" applyBorder="1" applyAlignment="1">
      <alignment horizontal="center"/>
    </xf>
    <xf numFmtId="44" fontId="10" fillId="7" borderId="0" xfId="2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12" fillId="7" borderId="8" xfId="0" applyFont="1" applyFill="1" applyBorder="1" applyAlignment="1">
      <alignment horizontal="left"/>
    </xf>
    <xf numFmtId="0" fontId="28" fillId="6" borderId="8" xfId="0" applyFont="1" applyFill="1" applyBorder="1" applyAlignment="1"/>
    <xf numFmtId="14" fontId="12" fillId="7" borderId="8" xfId="0" applyNumberFormat="1" applyFont="1" applyFill="1" applyBorder="1" applyAlignment="1">
      <alignment horizontal="center"/>
    </xf>
    <xf numFmtId="165" fontId="13" fillId="7" borderId="8" xfId="0" applyNumberFormat="1" applyFont="1" applyFill="1" applyBorder="1" applyAlignment="1">
      <alignment horizontal="center"/>
    </xf>
    <xf numFmtId="44" fontId="28" fillId="6" borderId="8" xfId="0" applyNumberFormat="1" applyFont="1" applyFill="1" applyBorder="1" applyAlignment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27" fillId="6" borderId="0" xfId="2" applyFont="1" applyFill="1" applyBorder="1"/>
    <xf numFmtId="44" fontId="28" fillId="6" borderId="0" xfId="2" applyFont="1" applyFill="1" applyBorder="1"/>
    <xf numFmtId="44" fontId="9" fillId="6" borderId="0" xfId="0" applyNumberFormat="1" applyFont="1" applyFill="1" applyBorder="1" applyAlignment="1">
      <alignment vertical="center"/>
    </xf>
    <xf numFmtId="0" fontId="21" fillId="10" borderId="8" xfId="0" applyFont="1" applyFill="1" applyBorder="1" applyAlignment="1">
      <alignment horizontal="left"/>
    </xf>
    <xf numFmtId="0" fontId="25" fillId="10" borderId="8" xfId="0" applyFont="1" applyFill="1" applyBorder="1" applyAlignment="1">
      <alignment horizontal="center"/>
    </xf>
    <xf numFmtId="49" fontId="25" fillId="10" borderId="8" xfId="0" applyNumberFormat="1" applyFont="1" applyFill="1" applyBorder="1" applyAlignment="1">
      <alignment horizontal="center"/>
    </xf>
    <xf numFmtId="14" fontId="20" fillId="10" borderId="8" xfId="0" applyNumberFormat="1" applyFont="1" applyFill="1" applyBorder="1" applyAlignment="1">
      <alignment horizontal="right"/>
    </xf>
    <xf numFmtId="10" fontId="17" fillId="10" borderId="8" xfId="0" applyNumberFormat="1" applyFont="1" applyFill="1" applyBorder="1" applyAlignment="1">
      <alignment horizontal="center"/>
    </xf>
    <xf numFmtId="44" fontId="1" fillId="10" borderId="8" xfId="2" applyFont="1" applyFill="1" applyBorder="1" applyAlignment="1">
      <alignment horizontal="centerContinuous"/>
    </xf>
    <xf numFmtId="44" fontId="1" fillId="10" borderId="8" xfId="0" applyNumberFormat="1" applyFont="1" applyFill="1" applyBorder="1" applyAlignment="1"/>
    <xf numFmtId="44" fontId="1" fillId="10" borderId="8" xfId="2" applyFont="1" applyFill="1" applyBorder="1" applyAlignment="1"/>
    <xf numFmtId="0" fontId="36" fillId="10" borderId="8" xfId="0" applyFont="1" applyFill="1" applyBorder="1" applyAlignment="1">
      <alignment horizontal="left"/>
    </xf>
    <xf numFmtId="0" fontId="21" fillId="11" borderId="8" xfId="0" applyFont="1" applyFill="1" applyBorder="1" applyAlignment="1">
      <alignment horizontal="left"/>
    </xf>
    <xf numFmtId="0" fontId="25" fillId="11" borderId="8" xfId="0" applyFont="1" applyFill="1" applyBorder="1" applyAlignment="1">
      <alignment horizontal="center"/>
    </xf>
    <xf numFmtId="49" fontId="25" fillId="11" borderId="8" xfId="0" applyNumberFormat="1" applyFont="1" applyFill="1" applyBorder="1" applyAlignment="1">
      <alignment horizontal="right"/>
    </xf>
    <xf numFmtId="14" fontId="20" fillId="11" borderId="8" xfId="0" applyNumberFormat="1" applyFont="1" applyFill="1" applyBorder="1" applyAlignment="1">
      <alignment horizontal="right"/>
    </xf>
    <xf numFmtId="44" fontId="1" fillId="11" borderId="8" xfId="2" applyFont="1" applyFill="1" applyBorder="1" applyAlignment="1">
      <alignment horizontal="centerContinuous"/>
    </xf>
    <xf numFmtId="44" fontId="1" fillId="11" borderId="8" xfId="0" applyNumberFormat="1" applyFont="1" applyFill="1" applyBorder="1" applyAlignment="1"/>
    <xf numFmtId="44" fontId="1" fillId="11" borderId="8" xfId="2" applyFont="1" applyFill="1" applyBorder="1" applyAlignment="1"/>
    <xf numFmtId="10" fontId="17" fillId="11" borderId="8" xfId="0" applyNumberFormat="1" applyFont="1" applyFill="1" applyBorder="1" applyAlignment="1">
      <alignment horizontal="center"/>
    </xf>
    <xf numFmtId="0" fontId="21" fillId="8" borderId="8" xfId="0" applyFont="1" applyFill="1" applyBorder="1" applyAlignment="1">
      <alignment horizontal="left"/>
    </xf>
    <xf numFmtId="0" fontId="25" fillId="8" borderId="8" xfId="0" applyFont="1" applyFill="1" applyBorder="1" applyAlignment="1">
      <alignment horizontal="center"/>
    </xf>
    <xf numFmtId="49" fontId="25" fillId="8" borderId="8" xfId="0" applyNumberFormat="1" applyFont="1" applyFill="1" applyBorder="1" applyAlignment="1">
      <alignment horizontal="right"/>
    </xf>
    <xf numFmtId="14" fontId="20" fillId="8" borderId="8" xfId="0" applyNumberFormat="1" applyFont="1" applyFill="1" applyBorder="1" applyAlignment="1">
      <alignment horizontal="right"/>
    </xf>
    <xf numFmtId="10" fontId="17" fillId="8" borderId="8" xfId="0" applyNumberFormat="1" applyFont="1" applyFill="1" applyBorder="1" applyAlignment="1">
      <alignment horizontal="center"/>
    </xf>
    <xf numFmtId="44" fontId="1" fillId="8" borderId="8" xfId="2" applyFont="1" applyFill="1" applyBorder="1" applyAlignment="1">
      <alignment horizontal="centerContinuous"/>
    </xf>
    <xf numFmtId="44" fontId="1" fillId="8" borderId="8" xfId="0" applyNumberFormat="1" applyFont="1" applyFill="1" applyBorder="1" applyAlignment="1"/>
    <xf numFmtId="44" fontId="1" fillId="8" borderId="8" xfId="2" applyFont="1" applyFill="1" applyBorder="1" applyAlignment="1"/>
    <xf numFmtId="0" fontId="21" fillId="12" borderId="8" xfId="0" applyFont="1" applyFill="1" applyBorder="1" applyAlignment="1">
      <alignment horizontal="left"/>
    </xf>
    <xf numFmtId="0" fontId="25" fillId="12" borderId="8" xfId="0" applyFont="1" applyFill="1" applyBorder="1" applyAlignment="1">
      <alignment horizontal="center"/>
    </xf>
    <xf numFmtId="49" fontId="25" fillId="12" borderId="8" xfId="0" applyNumberFormat="1" applyFont="1" applyFill="1" applyBorder="1" applyAlignment="1">
      <alignment horizontal="right"/>
    </xf>
    <xf numFmtId="14" fontId="20" fillId="12" borderId="8" xfId="0" applyNumberFormat="1" applyFont="1" applyFill="1" applyBorder="1" applyAlignment="1">
      <alignment horizontal="right"/>
    </xf>
    <xf numFmtId="10" fontId="17" fillId="12" borderId="8" xfId="0" applyNumberFormat="1" applyFont="1" applyFill="1" applyBorder="1" applyAlignment="1">
      <alignment horizontal="center"/>
    </xf>
    <xf numFmtId="44" fontId="1" fillId="12" borderId="8" xfId="2" applyFont="1" applyFill="1" applyBorder="1" applyAlignment="1">
      <alignment horizontal="centerContinuous"/>
    </xf>
    <xf numFmtId="44" fontId="1" fillId="12" borderId="8" xfId="0" applyNumberFormat="1" applyFont="1" applyFill="1" applyBorder="1" applyAlignment="1"/>
    <xf numFmtId="44" fontId="1" fillId="12" borderId="8" xfId="2" applyFont="1" applyFill="1" applyBorder="1" applyAlignment="1"/>
    <xf numFmtId="0" fontId="39" fillId="6" borderId="0" xfId="0" applyFont="1" applyFill="1"/>
    <xf numFmtId="0" fontId="39" fillId="0" borderId="0" xfId="0" applyFont="1"/>
    <xf numFmtId="0" fontId="40" fillId="6" borderId="0" xfId="0" applyFont="1" applyFill="1" applyAlignment="1">
      <alignment horizontal="center"/>
    </xf>
    <xf numFmtId="0" fontId="40" fillId="0" borderId="0" xfId="0" applyFont="1" applyAlignment="1">
      <alignment horizontal="center"/>
    </xf>
    <xf numFmtId="0" fontId="41" fillId="6" borderId="0" xfId="0" applyFont="1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21" fillId="13" borderId="8" xfId="0" applyFont="1" applyFill="1" applyBorder="1" applyAlignment="1">
      <alignment horizontal="left"/>
    </xf>
    <xf numFmtId="0" fontId="24" fillId="13" borderId="8" xfId="0" applyFont="1" applyFill="1" applyBorder="1" applyAlignment="1">
      <alignment horizontal="center"/>
    </xf>
    <xf numFmtId="0" fontId="25" fillId="8" borderId="8" xfId="0" applyNumberFormat="1" applyFont="1" applyFill="1" applyBorder="1" applyAlignment="1">
      <alignment horizontal="center"/>
    </xf>
    <xf numFmtId="14" fontId="19" fillId="13" borderId="8" xfId="0" applyNumberFormat="1" applyFont="1" applyFill="1" applyBorder="1" applyAlignment="1">
      <alignment horizontal="right"/>
    </xf>
    <xf numFmtId="14" fontId="26" fillId="13" borderId="8" xfId="0" applyNumberFormat="1" applyFont="1" applyFill="1" applyBorder="1" applyAlignment="1">
      <alignment horizontal="center"/>
    </xf>
    <xf numFmtId="165" fontId="17" fillId="13" borderId="8" xfId="0" applyNumberFormat="1" applyFont="1" applyFill="1" applyBorder="1" applyAlignment="1">
      <alignment horizontal="center"/>
    </xf>
    <xf numFmtId="44" fontId="24" fillId="13" borderId="8" xfId="2" applyFont="1" applyFill="1" applyBorder="1" applyAlignment="1">
      <alignment horizontal="centerContinuous"/>
    </xf>
    <xf numFmtId="44" fontId="10" fillId="13" borderId="8" xfId="0" applyNumberFormat="1" applyFont="1" applyFill="1" applyBorder="1" applyAlignment="1"/>
    <xf numFmtId="44" fontId="10" fillId="13" borderId="8" xfId="2" applyNumberFormat="1" applyFont="1" applyFill="1" applyBorder="1" applyAlignment="1"/>
    <xf numFmtId="44" fontId="10" fillId="13" borderId="8" xfId="2" applyFont="1" applyFill="1" applyBorder="1" applyAlignment="1"/>
    <xf numFmtId="44" fontId="3" fillId="8" borderId="8" xfId="2" applyFont="1" applyFill="1" applyBorder="1" applyAlignment="1"/>
    <xf numFmtId="0" fontId="4" fillId="14" borderId="8" xfId="0" applyFont="1" applyFill="1" applyBorder="1" applyAlignment="1">
      <alignment horizontal="left"/>
    </xf>
    <xf numFmtId="0" fontId="1" fillId="14" borderId="8" xfId="0" applyFont="1" applyFill="1" applyBorder="1" applyAlignment="1">
      <alignment horizontal="left"/>
    </xf>
    <xf numFmtId="0" fontId="20" fillId="14" borderId="8" xfId="0" applyFont="1" applyFill="1" applyBorder="1" applyAlignment="1">
      <alignment horizontal="centerContinuous"/>
    </xf>
    <xf numFmtId="14" fontId="35" fillId="14" borderId="8" xfId="0" applyNumberFormat="1" applyFont="1" applyFill="1" applyBorder="1" applyAlignment="1">
      <alignment horizontal="center"/>
    </xf>
    <xf numFmtId="165" fontId="17" fillId="14" borderId="8" xfId="0" applyNumberFormat="1" applyFont="1" applyFill="1" applyBorder="1" applyAlignment="1">
      <alignment horizontal="center"/>
    </xf>
    <xf numFmtId="44" fontId="1" fillId="14" borderId="8" xfId="2" applyFont="1" applyFill="1" applyBorder="1" applyAlignment="1">
      <alignment horizontal="centerContinuous"/>
    </xf>
    <xf numFmtId="44" fontId="1" fillId="14" borderId="8" xfId="2" applyFont="1" applyFill="1" applyBorder="1" applyAlignment="1"/>
    <xf numFmtId="0" fontId="4" fillId="7" borderId="8" xfId="0" applyFont="1" applyFill="1" applyBorder="1" applyAlignment="1">
      <alignment horizontal="left"/>
    </xf>
    <xf numFmtId="0" fontId="28" fillId="7" borderId="17" xfId="0" applyFont="1" applyFill="1" applyBorder="1" applyAlignment="1">
      <alignment horizontal="left" vertical="center"/>
    </xf>
    <xf numFmtId="0" fontId="28" fillId="7" borderId="18" xfId="0" applyFont="1" applyFill="1" applyBorder="1" applyAlignment="1">
      <alignment horizontal="left" vertical="center"/>
    </xf>
    <xf numFmtId="44" fontId="28" fillId="6" borderId="18" xfId="2" applyFont="1" applyFill="1" applyBorder="1" applyAlignment="1">
      <alignment vertical="center"/>
    </xf>
    <xf numFmtId="44" fontId="28" fillId="7" borderId="18" xfId="2" applyFont="1" applyFill="1" applyBorder="1" applyAlignment="1">
      <alignment vertical="center"/>
    </xf>
    <xf numFmtId="44" fontId="28" fillId="6" borderId="19" xfId="2" applyFont="1" applyFill="1" applyBorder="1" applyAlignment="1">
      <alignment vertical="center"/>
    </xf>
    <xf numFmtId="44" fontId="4" fillId="6" borderId="0" xfId="2" applyFont="1" applyFill="1" applyBorder="1"/>
    <xf numFmtId="0" fontId="6" fillId="6" borderId="25" xfId="0" applyFont="1" applyFill="1" applyBorder="1" applyAlignment="1">
      <alignment horizontal="left"/>
    </xf>
    <xf numFmtId="0" fontId="2" fillId="6" borderId="26" xfId="0" applyFont="1" applyFill="1" applyBorder="1" applyAlignment="1">
      <alignment horizontal="center"/>
    </xf>
    <xf numFmtId="0" fontId="6" fillId="7" borderId="25" xfId="0" applyFont="1" applyFill="1" applyBorder="1" applyAlignment="1">
      <alignment horizontal="left"/>
    </xf>
    <xf numFmtId="0" fontId="10" fillId="7" borderId="26" xfId="0" applyFont="1" applyFill="1" applyBorder="1" applyAlignment="1"/>
    <xf numFmtId="0" fontId="4" fillId="14" borderId="29" xfId="0" applyFont="1" applyFill="1" applyBorder="1" applyAlignment="1">
      <alignment horizontal="left"/>
    </xf>
    <xf numFmtId="0" fontId="4" fillId="9" borderId="29" xfId="0" applyFont="1" applyFill="1" applyBorder="1" applyAlignment="1">
      <alignment horizontal="left"/>
    </xf>
    <xf numFmtId="44" fontId="1" fillId="10" borderId="30" xfId="2" applyFont="1" applyFill="1" applyBorder="1" applyAlignment="1"/>
    <xf numFmtId="0" fontId="4" fillId="10" borderId="29" xfId="0" applyFont="1" applyFill="1" applyBorder="1" applyAlignment="1">
      <alignment horizontal="left"/>
    </xf>
    <xf numFmtId="44" fontId="25" fillId="10" borderId="30" xfId="2" applyFont="1" applyFill="1" applyBorder="1" applyAlignment="1"/>
    <xf numFmtId="0" fontId="4" fillId="8" borderId="29" xfId="0" applyFont="1" applyFill="1" applyBorder="1" applyAlignment="1">
      <alignment horizontal="left"/>
    </xf>
    <xf numFmtId="44" fontId="25" fillId="8" borderId="30" xfId="2" applyFont="1" applyFill="1" applyBorder="1" applyAlignment="1"/>
    <xf numFmtId="0" fontId="4" fillId="11" borderId="29" xfId="0" applyFont="1" applyFill="1" applyBorder="1" applyAlignment="1">
      <alignment horizontal="left"/>
    </xf>
    <xf numFmtId="44" fontId="25" fillId="11" borderId="30" xfId="2" applyFont="1" applyFill="1" applyBorder="1" applyAlignment="1"/>
    <xf numFmtId="0" fontId="4" fillId="12" borderId="29" xfId="0" applyFont="1" applyFill="1" applyBorder="1" applyAlignment="1">
      <alignment horizontal="left"/>
    </xf>
    <xf numFmtId="44" fontId="25" fillId="12" borderId="30" xfId="2" applyFont="1" applyFill="1" applyBorder="1" applyAlignment="1"/>
    <xf numFmtId="0" fontId="12" fillId="7" borderId="29" xfId="0" applyFont="1" applyFill="1" applyBorder="1" applyAlignment="1">
      <alignment horizontal="left"/>
    </xf>
    <xf numFmtId="44" fontId="12" fillId="7" borderId="30" xfId="2" applyFont="1" applyFill="1" applyBorder="1" applyAlignment="1"/>
    <xf numFmtId="0" fontId="10" fillId="7" borderId="25" xfId="0" applyFont="1" applyFill="1" applyBorder="1" applyAlignment="1">
      <alignment horizontal="left"/>
    </xf>
    <xf numFmtId="0" fontId="3" fillId="6" borderId="31" xfId="0" applyFont="1" applyFill="1" applyBorder="1"/>
    <xf numFmtId="0" fontId="3" fillId="6" borderId="26" xfId="0" applyFont="1" applyFill="1" applyBorder="1"/>
    <xf numFmtId="43" fontId="10" fillId="7" borderId="26" xfId="1" applyFont="1" applyFill="1" applyBorder="1" applyAlignment="1"/>
    <xf numFmtId="0" fontId="5" fillId="7" borderId="25" xfId="0" applyFont="1" applyFill="1" applyBorder="1" applyAlignment="1">
      <alignment horizontal="left"/>
    </xf>
    <xf numFmtId="0" fontId="5" fillId="13" borderId="29" xfId="0" applyFont="1" applyFill="1" applyBorder="1" applyAlignment="1">
      <alignment horizontal="left"/>
    </xf>
    <xf numFmtId="44" fontId="10" fillId="13" borderId="30" xfId="2" applyFont="1" applyFill="1" applyBorder="1" applyAlignment="1"/>
    <xf numFmtId="0" fontId="4" fillId="7" borderId="29" xfId="0" applyFont="1" applyFill="1" applyBorder="1" applyAlignment="1">
      <alignment horizontal="left"/>
    </xf>
    <xf numFmtId="44" fontId="4" fillId="7" borderId="30" xfId="2" applyFont="1" applyFill="1" applyBorder="1" applyAlignment="1"/>
    <xf numFmtId="0" fontId="6" fillId="7" borderId="27" xfId="0" applyFont="1" applyFill="1" applyBorder="1" applyAlignment="1">
      <alignment horizontal="left"/>
    </xf>
    <xf numFmtId="0" fontId="5" fillId="7" borderId="6" xfId="0" applyFont="1" applyFill="1" applyBorder="1" applyAlignment="1">
      <alignment horizontal="left"/>
    </xf>
    <xf numFmtId="0" fontId="21" fillId="7" borderId="6" xfId="0" applyFont="1" applyFill="1" applyBorder="1" applyAlignment="1">
      <alignment horizontal="centerContinuous"/>
    </xf>
    <xf numFmtId="0" fontId="21" fillId="7" borderId="6" xfId="0" applyFont="1" applyFill="1" applyBorder="1" applyAlignment="1">
      <alignment horizontal="center"/>
    </xf>
    <xf numFmtId="0" fontId="18" fillId="7" borderId="6" xfId="0" applyFont="1" applyFill="1" applyBorder="1" applyAlignment="1">
      <alignment horizontal="center"/>
    </xf>
    <xf numFmtId="44" fontId="5" fillId="7" borderId="6" xfId="2" applyFont="1" applyFill="1" applyBorder="1" applyAlignment="1">
      <alignment horizontal="centerContinuous"/>
    </xf>
    <xf numFmtId="44" fontId="10" fillId="7" borderId="6" xfId="2" applyFont="1" applyFill="1" applyBorder="1" applyAlignment="1"/>
    <xf numFmtId="44" fontId="10" fillId="7" borderId="6" xfId="0" applyNumberFormat="1" applyFont="1" applyFill="1" applyBorder="1" applyAlignment="1"/>
    <xf numFmtId="43" fontId="10" fillId="7" borderId="28" xfId="1" applyFont="1" applyFill="1" applyBorder="1" applyAlignment="1"/>
    <xf numFmtId="0" fontId="6" fillId="7" borderId="22" xfId="0" applyFont="1" applyFill="1" applyBorder="1" applyAlignment="1">
      <alignment horizontal="left"/>
    </xf>
    <xf numFmtId="0" fontId="5" fillId="7" borderId="23" xfId="0" applyFont="1" applyFill="1" applyBorder="1" applyAlignment="1">
      <alignment horizontal="left"/>
    </xf>
    <xf numFmtId="0" fontId="21" fillId="7" borderId="23" xfId="0" applyFont="1" applyFill="1" applyBorder="1" applyAlignment="1">
      <alignment horizontal="centerContinuous"/>
    </xf>
    <xf numFmtId="0" fontId="21" fillId="7" borderId="23" xfId="0" applyFont="1" applyFill="1" applyBorder="1" applyAlignment="1">
      <alignment horizontal="center"/>
    </xf>
    <xf numFmtId="0" fontId="18" fillId="7" borderId="23" xfId="0" applyFont="1" applyFill="1" applyBorder="1" applyAlignment="1">
      <alignment horizontal="center"/>
    </xf>
    <xf numFmtId="44" fontId="5" fillId="7" borderId="23" xfId="2" applyFont="1" applyFill="1" applyBorder="1" applyAlignment="1">
      <alignment horizontal="centerContinuous"/>
    </xf>
    <xf numFmtId="44" fontId="10" fillId="7" borderId="23" xfId="2" applyFont="1" applyFill="1" applyBorder="1" applyAlignment="1"/>
    <xf numFmtId="44" fontId="10" fillId="7" borderId="23" xfId="0" applyNumberFormat="1" applyFont="1" applyFill="1" applyBorder="1" applyAlignment="1"/>
    <xf numFmtId="43" fontId="10" fillId="7" borderId="24" xfId="1" applyFont="1" applyFill="1" applyBorder="1" applyAlignment="1"/>
    <xf numFmtId="0" fontId="4" fillId="7" borderId="25" xfId="0" applyFont="1" applyFill="1" applyBorder="1" applyAlignment="1">
      <alignment horizontal="left"/>
    </xf>
    <xf numFmtId="44" fontId="4" fillId="7" borderId="26" xfId="2" applyFont="1" applyFill="1" applyBorder="1" applyAlignment="1"/>
    <xf numFmtId="44" fontId="10" fillId="7" borderId="26" xfId="2" applyFont="1" applyFill="1" applyBorder="1" applyAlignment="1"/>
    <xf numFmtId="0" fontId="1" fillId="7" borderId="25" xfId="0" applyFont="1" applyFill="1" applyBorder="1" applyAlignment="1">
      <alignment horizontal="left"/>
    </xf>
    <xf numFmtId="0" fontId="4" fillId="7" borderId="27" xfId="0" applyFont="1" applyFill="1" applyBorder="1" applyAlignment="1">
      <alignment horizontal="left"/>
    </xf>
    <xf numFmtId="0" fontId="4" fillId="7" borderId="6" xfId="0" applyFont="1" applyFill="1" applyBorder="1" applyAlignment="1">
      <alignment horizontal="left"/>
    </xf>
    <xf numFmtId="0" fontId="1" fillId="6" borderId="6" xfId="0" applyFont="1" applyFill="1" applyBorder="1" applyAlignment="1"/>
    <xf numFmtId="44" fontId="4" fillId="6" borderId="6" xfId="0" applyNumberFormat="1" applyFont="1" applyFill="1" applyBorder="1" applyAlignment="1"/>
    <xf numFmtId="44" fontId="4" fillId="7" borderId="6" xfId="2" applyFont="1" applyFill="1" applyBorder="1" applyAlignment="1"/>
    <xf numFmtId="44" fontId="4" fillId="7" borderId="28" xfId="2" applyFont="1" applyFill="1" applyBorder="1" applyAlignment="1"/>
    <xf numFmtId="0" fontId="6" fillId="7" borderId="32" xfId="0" applyFont="1" applyFill="1" applyBorder="1" applyAlignment="1">
      <alignment horizontal="left"/>
    </xf>
    <xf numFmtId="0" fontId="5" fillId="4" borderId="25" xfId="0" applyFont="1" applyFill="1" applyBorder="1" applyAlignment="1">
      <alignment horizontal="left"/>
    </xf>
    <xf numFmtId="44" fontId="10" fillId="4" borderId="26" xfId="2" applyFont="1" applyFill="1" applyBorder="1" applyAlignment="1"/>
    <xf numFmtId="0" fontId="4" fillId="7" borderId="22" xfId="0" applyFont="1" applyFill="1" applyBorder="1" applyAlignment="1">
      <alignment horizontal="left"/>
    </xf>
    <xf numFmtId="0" fontId="4" fillId="7" borderId="23" xfId="0" applyFont="1" applyFill="1" applyBorder="1" applyAlignment="1">
      <alignment horizontal="left"/>
    </xf>
    <xf numFmtId="0" fontId="1" fillId="6" borderId="23" xfId="0" applyFont="1" applyFill="1" applyBorder="1" applyAlignment="1"/>
    <xf numFmtId="44" fontId="4" fillId="6" borderId="23" xfId="0" applyNumberFormat="1" applyFont="1" applyFill="1" applyBorder="1" applyAlignment="1"/>
    <xf numFmtId="44" fontId="4" fillId="7" borderId="23" xfId="2" applyFont="1" applyFill="1" applyBorder="1" applyAlignment="1"/>
    <xf numFmtId="44" fontId="4" fillId="7" borderId="24" xfId="2" applyFont="1" applyFill="1" applyBorder="1" applyAlignment="1"/>
    <xf numFmtId="0" fontId="11" fillId="7" borderId="27" xfId="0" applyFont="1" applyFill="1" applyBorder="1" applyAlignment="1">
      <alignment horizontal="left"/>
    </xf>
    <xf numFmtId="0" fontId="11" fillId="7" borderId="6" xfId="0" applyFont="1" applyFill="1" applyBorder="1" applyAlignment="1">
      <alignment horizontal="left"/>
    </xf>
    <xf numFmtId="0" fontId="11" fillId="7" borderId="6" xfId="0" applyFont="1" applyFill="1" applyBorder="1" applyAlignment="1">
      <alignment horizontal="centerContinuous"/>
    </xf>
    <xf numFmtId="0" fontId="11" fillId="7" borderId="6" xfId="0" applyFont="1" applyFill="1" applyBorder="1" applyAlignment="1">
      <alignment horizontal="center"/>
    </xf>
    <xf numFmtId="44" fontId="11" fillId="7" borderId="6" xfId="2" applyFont="1" applyFill="1" applyBorder="1" applyAlignment="1">
      <alignment horizontal="right"/>
    </xf>
    <xf numFmtId="44" fontId="12" fillId="7" borderId="6" xfId="2" applyFont="1" applyFill="1" applyBorder="1" applyAlignment="1"/>
    <xf numFmtId="44" fontId="13" fillId="7" borderId="28" xfId="2" applyFont="1" applyFill="1" applyBorder="1" applyAlignment="1"/>
    <xf numFmtId="44" fontId="45" fillId="7" borderId="8" xfId="2" applyFont="1" applyFill="1" applyBorder="1" applyAlignment="1"/>
    <xf numFmtId="0" fontId="45" fillId="6" borderId="4" xfId="0" applyFont="1" applyFill="1" applyBorder="1" applyAlignment="1">
      <alignment horizontal="left"/>
    </xf>
    <xf numFmtId="0" fontId="45" fillId="6" borderId="0" xfId="0" applyFont="1" applyFill="1" applyBorder="1" applyAlignment="1">
      <alignment horizontal="left"/>
    </xf>
    <xf numFmtId="44" fontId="45" fillId="6" borderId="0" xfId="2" applyFont="1" applyFill="1" applyBorder="1" applyAlignment="1"/>
    <xf numFmtId="44" fontId="45" fillId="6" borderId="5" xfId="2" applyFont="1" applyFill="1" applyBorder="1" applyAlignment="1"/>
    <xf numFmtId="0" fontId="4" fillId="15" borderId="29" xfId="0" applyFont="1" applyFill="1" applyBorder="1" applyAlignment="1">
      <alignment horizontal="left"/>
    </xf>
    <xf numFmtId="0" fontId="4" fillId="15" borderId="8" xfId="0" applyFont="1" applyFill="1" applyBorder="1" applyAlignment="1">
      <alignment horizontal="left"/>
    </xf>
    <xf numFmtId="0" fontId="36" fillId="15" borderId="8" xfId="0" applyFont="1" applyFill="1" applyBorder="1" applyAlignment="1">
      <alignment horizontal="centerContinuous"/>
    </xf>
    <xf numFmtId="14" fontId="35" fillId="15" borderId="8" xfId="0" applyNumberFormat="1" applyFont="1" applyFill="1" applyBorder="1" applyAlignment="1">
      <alignment horizontal="center"/>
    </xf>
    <xf numFmtId="165" fontId="17" fillId="15" borderId="8" xfId="0" applyNumberFormat="1" applyFont="1" applyFill="1" applyBorder="1" applyAlignment="1">
      <alignment horizontal="center"/>
    </xf>
    <xf numFmtId="44" fontId="1" fillId="15" borderId="8" xfId="2" applyFont="1" applyFill="1" applyBorder="1" applyAlignment="1"/>
    <xf numFmtId="44" fontId="1" fillId="15" borderId="8" xfId="2" applyNumberFormat="1" applyFont="1" applyFill="1" applyBorder="1" applyAlignment="1"/>
    <xf numFmtId="44" fontId="1" fillId="15" borderId="8" xfId="0" applyNumberFormat="1" applyFont="1" applyFill="1" applyBorder="1" applyAlignment="1"/>
    <xf numFmtId="44" fontId="1" fillId="15" borderId="30" xfId="2" applyFont="1" applyFill="1" applyBorder="1" applyAlignment="1"/>
    <xf numFmtId="0" fontId="4" fillId="7" borderId="33" xfId="0" applyFont="1" applyFill="1" applyBorder="1" applyAlignment="1">
      <alignment horizontal="left"/>
    </xf>
    <xf numFmtId="0" fontId="45" fillId="7" borderId="4" xfId="0" applyFont="1" applyFill="1" applyBorder="1" applyAlignment="1">
      <alignment horizontal="left"/>
    </xf>
    <xf numFmtId="0" fontId="45" fillId="7" borderId="0" xfId="0" applyFont="1" applyFill="1" applyBorder="1" applyAlignment="1">
      <alignment horizontal="left"/>
    </xf>
    <xf numFmtId="44" fontId="45" fillId="7" borderId="0" xfId="2" applyFont="1" applyFill="1" applyBorder="1" applyAlignment="1"/>
    <xf numFmtId="44" fontId="45" fillId="7" borderId="5" xfId="0" applyNumberFormat="1" applyFont="1" applyFill="1" applyBorder="1" applyAlignment="1">
      <alignment horizontal="left"/>
    </xf>
    <xf numFmtId="0" fontId="45" fillId="6" borderId="9" xfId="0" applyFont="1" applyFill="1" applyBorder="1" applyAlignment="1">
      <alignment horizontal="left"/>
    </xf>
    <xf numFmtId="0" fontId="45" fillId="6" borderId="8" xfId="0" applyFont="1" applyFill="1" applyBorder="1" applyAlignment="1">
      <alignment horizontal="left"/>
    </xf>
    <xf numFmtId="44" fontId="45" fillId="6" borderId="8" xfId="2" applyFont="1" applyFill="1" applyBorder="1" applyAlignment="1"/>
    <xf numFmtId="44" fontId="45" fillId="6" borderId="16" xfId="2" applyFont="1" applyFill="1" applyBorder="1" applyAlignment="1"/>
    <xf numFmtId="44" fontId="9" fillId="7" borderId="0" xfId="2" applyFont="1" applyFill="1" applyBorder="1" applyAlignment="1"/>
    <xf numFmtId="0" fontId="4" fillId="7" borderId="8" xfId="0" applyFont="1" applyFill="1" applyBorder="1" applyAlignment="1">
      <alignment horizontal="left"/>
    </xf>
    <xf numFmtId="0" fontId="39" fillId="16" borderId="0" xfId="0" applyFont="1" applyFill="1"/>
    <xf numFmtId="0" fontId="40" fillId="16" borderId="0" xfId="0" applyFont="1" applyFill="1" applyAlignment="1">
      <alignment horizontal="center"/>
    </xf>
    <xf numFmtId="0" fontId="42" fillId="16" borderId="0" xfId="0" applyFont="1" applyFill="1" applyAlignment="1">
      <alignment horizontal="centerContinuous"/>
    </xf>
    <xf numFmtId="0" fontId="43" fillId="16" borderId="0" xfId="0" applyFont="1" applyFill="1" applyAlignment="1">
      <alignment horizontal="centerContinuous"/>
    </xf>
    <xf numFmtId="0" fontId="42" fillId="16" borderId="11" xfId="0" applyFont="1" applyFill="1" applyBorder="1" applyAlignment="1">
      <alignment horizontal="centerContinuous"/>
    </xf>
    <xf numFmtId="0" fontId="43" fillId="16" borderId="11" xfId="0" applyFont="1" applyFill="1" applyBorder="1" applyAlignment="1">
      <alignment horizontal="centerContinuous"/>
    </xf>
    <xf numFmtId="0" fontId="43" fillId="16" borderId="0" xfId="0" applyFont="1" applyFill="1" applyBorder="1" applyAlignment="1">
      <alignment horizontal="centerContinuous"/>
    </xf>
    <xf numFmtId="0" fontId="41" fillId="16" borderId="0" xfId="0" applyFont="1" applyFill="1" applyBorder="1" applyAlignment="1">
      <alignment horizontal="center"/>
    </xf>
    <xf numFmtId="0" fontId="44" fillId="17" borderId="2" xfId="0" applyFont="1" applyFill="1" applyBorder="1" applyAlignment="1">
      <alignment horizontal="centerContinuous"/>
    </xf>
    <xf numFmtId="0" fontId="44" fillId="17" borderId="3" xfId="0" applyFont="1" applyFill="1" applyBorder="1" applyAlignment="1">
      <alignment horizontal="centerContinuous"/>
    </xf>
    <xf numFmtId="44" fontId="44" fillId="17" borderId="3" xfId="2" applyFont="1" applyFill="1" applyBorder="1" applyAlignment="1">
      <alignment horizontal="centerContinuous"/>
    </xf>
    <xf numFmtId="0" fontId="45" fillId="16" borderId="3" xfId="0" applyFont="1" applyFill="1" applyBorder="1" applyAlignment="1">
      <alignment horizontal="centerContinuous"/>
    </xf>
    <xf numFmtId="0" fontId="44" fillId="17" borderId="15" xfId="0" applyFont="1" applyFill="1" applyBorder="1" applyAlignment="1">
      <alignment horizontal="centerContinuous"/>
    </xf>
    <xf numFmtId="0" fontId="44" fillId="17" borderId="4" xfId="0" applyFont="1" applyFill="1" applyBorder="1" applyAlignment="1">
      <alignment horizontal="centerContinuous"/>
    </xf>
    <xf numFmtId="0" fontId="44" fillId="17" borderId="0" xfId="0" applyFont="1" applyFill="1" applyBorder="1" applyAlignment="1">
      <alignment horizontal="centerContinuous"/>
    </xf>
    <xf numFmtId="44" fontId="44" fillId="17" borderId="0" xfId="2" applyFont="1" applyFill="1" applyBorder="1" applyAlignment="1">
      <alignment horizontal="centerContinuous"/>
    </xf>
    <xf numFmtId="0" fontId="45" fillId="16" borderId="0" xfId="0" applyFont="1" applyFill="1" applyBorder="1" applyAlignment="1">
      <alignment horizontal="centerContinuous"/>
    </xf>
    <xf numFmtId="0" fontId="44" fillId="17" borderId="5" xfId="0" applyFont="1" applyFill="1" applyBorder="1" applyAlignment="1">
      <alignment horizontal="centerContinuous"/>
    </xf>
    <xf numFmtId="164" fontId="44" fillId="17" borderId="4" xfId="0" applyNumberFormat="1" applyFont="1" applyFill="1" applyBorder="1" applyAlignment="1">
      <alignment horizontal="centerContinuous"/>
    </xf>
    <xf numFmtId="49" fontId="44" fillId="17" borderId="0" xfId="0" applyNumberFormat="1" applyFont="1" applyFill="1" applyBorder="1" applyAlignment="1">
      <alignment horizontal="centerContinuous"/>
    </xf>
    <xf numFmtId="0" fontId="44" fillId="17" borderId="4" xfId="0" applyFont="1" applyFill="1" applyBorder="1" applyAlignment="1">
      <alignment horizontal="left"/>
    </xf>
    <xf numFmtId="0" fontId="44" fillId="17" borderId="0" xfId="0" applyFont="1" applyFill="1" applyBorder="1" applyAlignment="1">
      <alignment horizontal="left"/>
    </xf>
    <xf numFmtId="44" fontId="44" fillId="17" borderId="0" xfId="2" applyFont="1" applyFill="1" applyBorder="1" applyAlignment="1">
      <alignment horizontal="center"/>
    </xf>
    <xf numFmtId="0" fontId="44" fillId="17" borderId="0" xfId="0" applyFont="1" applyFill="1" applyBorder="1" applyAlignment="1">
      <alignment horizontal="center"/>
    </xf>
    <xf numFmtId="0" fontId="44" fillId="17" borderId="5" xfId="0" applyFont="1" applyFill="1" applyBorder="1" applyAlignment="1">
      <alignment horizontal="center"/>
    </xf>
    <xf numFmtId="43" fontId="44" fillId="17" borderId="0" xfId="1" applyFont="1" applyFill="1" applyBorder="1" applyAlignment="1">
      <alignment horizontal="left"/>
    </xf>
    <xf numFmtId="0" fontId="44" fillId="17" borderId="10" xfId="0" applyFont="1" applyFill="1" applyBorder="1" applyAlignment="1">
      <alignment horizontal="left"/>
    </xf>
    <xf numFmtId="0" fontId="44" fillId="17" borderId="6" xfId="0" applyFont="1" applyFill="1" applyBorder="1" applyAlignment="1">
      <alignment horizontal="left"/>
    </xf>
    <xf numFmtId="14" fontId="44" fillId="17" borderId="6" xfId="2" applyNumberFormat="1" applyFont="1" applyFill="1" applyBorder="1" applyAlignment="1">
      <alignment horizontal="center"/>
    </xf>
    <xf numFmtId="0" fontId="44" fillId="17" borderId="6" xfId="0" applyFont="1" applyFill="1" applyBorder="1" applyAlignment="1">
      <alignment horizontal="center"/>
    </xf>
    <xf numFmtId="0" fontId="44" fillId="17" borderId="7" xfId="0" applyFont="1" applyFill="1" applyBorder="1" applyAlignment="1">
      <alignment horizontal="center"/>
    </xf>
    <xf numFmtId="14" fontId="44" fillId="17" borderId="6" xfId="0" applyNumberFormat="1" applyFont="1" applyFill="1" applyBorder="1" applyAlignment="1">
      <alignment horizontal="center"/>
    </xf>
    <xf numFmtId="14" fontId="44" fillId="17" borderId="7" xfId="0" applyNumberFormat="1" applyFont="1" applyFill="1" applyBorder="1" applyAlignment="1">
      <alignment horizontal="center"/>
    </xf>
    <xf numFmtId="0" fontId="45" fillId="18" borderId="9" xfId="0" applyFont="1" applyFill="1" applyBorder="1" applyAlignment="1">
      <alignment horizontal="left"/>
    </xf>
    <xf numFmtId="0" fontId="45" fillId="18" borderId="8" xfId="0" applyFont="1" applyFill="1" applyBorder="1" applyAlignment="1">
      <alignment horizontal="left"/>
    </xf>
    <xf numFmtId="44" fontId="45" fillId="18" borderId="8" xfId="2" applyFont="1" applyFill="1" applyBorder="1" applyAlignment="1"/>
    <xf numFmtId="44" fontId="45" fillId="18" borderId="16" xfId="2" applyFont="1" applyFill="1" applyBorder="1" applyAlignment="1"/>
    <xf numFmtId="44" fontId="45" fillId="19" borderId="0" xfId="2" applyFont="1" applyFill="1" applyBorder="1" applyAlignment="1"/>
    <xf numFmtId="0" fontId="45" fillId="19" borderId="9" xfId="0" applyFont="1" applyFill="1" applyBorder="1" applyAlignment="1">
      <alignment horizontal="left"/>
    </xf>
    <xf numFmtId="0" fontId="45" fillId="19" borderId="8" xfId="0" applyFont="1" applyFill="1" applyBorder="1" applyAlignment="1">
      <alignment horizontal="left"/>
    </xf>
    <xf numFmtId="44" fontId="45" fillId="19" borderId="8" xfId="2" applyFont="1" applyFill="1" applyBorder="1" applyAlignment="1"/>
    <xf numFmtId="44" fontId="45" fillId="19" borderId="16" xfId="2" applyFont="1" applyFill="1" applyBorder="1" applyAlignment="1"/>
    <xf numFmtId="0" fontId="45" fillId="19" borderId="2" xfId="0" applyFont="1" applyFill="1" applyBorder="1" applyAlignment="1">
      <alignment horizontal="left"/>
    </xf>
    <xf numFmtId="0" fontId="45" fillId="18" borderId="3" xfId="0" applyFont="1" applyFill="1" applyBorder="1" applyAlignment="1">
      <alignment horizontal="left"/>
    </xf>
    <xf numFmtId="44" fontId="45" fillId="18" borderId="3" xfId="2" applyFont="1" applyFill="1" applyBorder="1" applyAlignment="1"/>
    <xf numFmtId="44" fontId="45" fillId="18" borderId="15" xfId="2" applyFont="1" applyFill="1" applyBorder="1" applyAlignment="1"/>
    <xf numFmtId="0" fontId="44" fillId="20" borderId="20" xfId="0" applyFont="1" applyFill="1" applyBorder="1" applyAlignment="1">
      <alignment horizontal="left"/>
    </xf>
    <xf numFmtId="0" fontId="44" fillId="20" borderId="18" xfId="0" applyFont="1" applyFill="1" applyBorder="1" applyAlignment="1">
      <alignment horizontal="left"/>
    </xf>
    <xf numFmtId="44" fontId="45" fillId="20" borderId="18" xfId="2" applyFont="1" applyFill="1" applyBorder="1" applyAlignment="1"/>
    <xf numFmtId="0" fontId="45" fillId="20" borderId="18" xfId="0" applyFont="1" applyFill="1" applyBorder="1" applyAlignment="1"/>
    <xf numFmtId="17" fontId="45" fillId="20" borderId="18" xfId="0" applyNumberFormat="1" applyFont="1" applyFill="1" applyBorder="1" applyAlignment="1"/>
    <xf numFmtId="0" fontId="45" fillId="20" borderId="21" xfId="0" applyFont="1" applyFill="1" applyBorder="1" applyAlignment="1"/>
    <xf numFmtId="44" fontId="47" fillId="16" borderId="22" xfId="2" applyFont="1" applyFill="1" applyBorder="1" applyAlignment="1">
      <alignment horizontal="centerContinuous"/>
    </xf>
    <xf numFmtId="0" fontId="48" fillId="16" borderId="23" xfId="0" applyFont="1" applyFill="1" applyBorder="1" applyAlignment="1">
      <alignment horizontal="centerContinuous"/>
    </xf>
    <xf numFmtId="0" fontId="49" fillId="16" borderId="23" xfId="0" applyFont="1" applyFill="1" applyBorder="1" applyAlignment="1">
      <alignment horizontal="centerContinuous"/>
    </xf>
    <xf numFmtId="0" fontId="39" fillId="16" borderId="23" xfId="0" applyFont="1" applyFill="1" applyBorder="1" applyAlignment="1">
      <alignment horizontal="centerContinuous"/>
    </xf>
    <xf numFmtId="0" fontId="48" fillId="16" borderId="24" xfId="0" applyFont="1" applyFill="1" applyBorder="1" applyAlignment="1">
      <alignment horizontal="centerContinuous"/>
    </xf>
    <xf numFmtId="44" fontId="47" fillId="16" borderId="25" xfId="2" applyFont="1" applyFill="1" applyBorder="1" applyAlignment="1">
      <alignment horizontal="centerContinuous"/>
    </xf>
    <xf numFmtId="0" fontId="48" fillId="16" borderId="0" xfId="0" applyFont="1" applyFill="1" applyBorder="1" applyAlignment="1">
      <alignment horizontal="centerContinuous"/>
    </xf>
    <xf numFmtId="0" fontId="49" fillId="16" borderId="0" xfId="0" applyFont="1" applyFill="1" applyBorder="1" applyAlignment="1">
      <alignment horizontal="centerContinuous"/>
    </xf>
    <xf numFmtId="0" fontId="39" fillId="16" borderId="0" xfId="0" applyFont="1" applyFill="1" applyBorder="1" applyAlignment="1">
      <alignment horizontal="centerContinuous"/>
    </xf>
    <xf numFmtId="0" fontId="50" fillId="16" borderId="0" xfId="0" applyFont="1" applyFill="1" applyBorder="1" applyAlignment="1">
      <alignment horizontal="centerContinuous"/>
    </xf>
    <xf numFmtId="0" fontId="48" fillId="16" borderId="26" xfId="0" applyFont="1" applyFill="1" applyBorder="1" applyAlignment="1">
      <alignment horizontal="centerContinuous"/>
    </xf>
    <xf numFmtId="164" fontId="47" fillId="16" borderId="25" xfId="0" applyNumberFormat="1" applyFont="1" applyFill="1" applyBorder="1" applyAlignment="1">
      <alignment horizontal="centerContinuous"/>
    </xf>
    <xf numFmtId="49" fontId="48" fillId="16" borderId="0" xfId="0" applyNumberFormat="1" applyFont="1" applyFill="1" applyBorder="1" applyAlignment="1">
      <alignment horizontal="centerContinuous"/>
    </xf>
    <xf numFmtId="0" fontId="48" fillId="16" borderId="25" xfId="0" applyFont="1" applyFill="1" applyBorder="1" applyAlignment="1">
      <alignment horizontal="left"/>
    </xf>
    <xf numFmtId="0" fontId="48" fillId="16" borderId="0" xfId="0" applyFont="1" applyFill="1" applyBorder="1" applyAlignment="1">
      <alignment horizontal="left"/>
    </xf>
    <xf numFmtId="0" fontId="49" fillId="16" borderId="0" xfId="0" applyFont="1" applyFill="1" applyBorder="1" applyAlignment="1">
      <alignment horizontal="left"/>
    </xf>
    <xf numFmtId="44" fontId="48" fillId="16" borderId="0" xfId="2" applyFont="1" applyFill="1" applyBorder="1" applyAlignment="1">
      <alignment horizontal="left"/>
    </xf>
    <xf numFmtId="0" fontId="48" fillId="16" borderId="0" xfId="0" applyFont="1" applyFill="1" applyBorder="1" applyAlignment="1">
      <alignment horizontal="center"/>
    </xf>
    <xf numFmtId="0" fontId="48" fillId="16" borderId="26" xfId="0" applyFont="1" applyFill="1" applyBorder="1" applyAlignment="1">
      <alignment horizontal="center"/>
    </xf>
    <xf numFmtId="0" fontId="52" fillId="16" borderId="25" xfId="0" applyFont="1" applyFill="1" applyBorder="1" applyAlignment="1">
      <alignment horizontal="left"/>
    </xf>
    <xf numFmtId="0" fontId="52" fillId="16" borderId="0" xfId="0" applyFont="1" applyFill="1" applyBorder="1" applyAlignment="1">
      <alignment horizontal="left"/>
    </xf>
    <xf numFmtId="44" fontId="52" fillId="16" borderId="0" xfId="2" applyFont="1" applyFill="1" applyBorder="1" applyAlignment="1">
      <alignment horizontal="left"/>
    </xf>
    <xf numFmtId="0" fontId="52" fillId="16" borderId="0" xfId="0" applyFont="1" applyFill="1" applyBorder="1" applyAlignment="1">
      <alignment horizontal="center"/>
    </xf>
    <xf numFmtId="0" fontId="52" fillId="16" borderId="26" xfId="0" applyFont="1" applyFill="1" applyBorder="1" applyAlignment="1">
      <alignment horizontal="center"/>
    </xf>
    <xf numFmtId="44" fontId="52" fillId="16" borderId="0" xfId="2" applyFont="1" applyFill="1" applyBorder="1" applyAlignment="1">
      <alignment horizontal="centerContinuous"/>
    </xf>
    <xf numFmtId="0" fontId="52" fillId="16" borderId="0" xfId="0" applyFont="1" applyFill="1" applyBorder="1" applyAlignment="1">
      <alignment horizontal="centerContinuous"/>
    </xf>
    <xf numFmtId="0" fontId="39" fillId="16" borderId="0" xfId="0" applyFont="1" applyFill="1" applyBorder="1"/>
    <xf numFmtId="0" fontId="48" fillId="16" borderId="1" xfId="0" applyFont="1" applyFill="1" applyBorder="1" applyAlignment="1">
      <alignment horizontal="centerContinuous"/>
    </xf>
    <xf numFmtId="0" fontId="54" fillId="16" borderId="26" xfId="0" applyFont="1" applyFill="1" applyBorder="1" applyAlignment="1">
      <alignment horizontal="center"/>
    </xf>
    <xf numFmtId="0" fontId="52" fillId="16" borderId="27" xfId="0" applyFont="1" applyFill="1" applyBorder="1" applyAlignment="1">
      <alignment horizontal="left"/>
    </xf>
    <xf numFmtId="0" fontId="52" fillId="16" borderId="6" xfId="0" applyFont="1" applyFill="1" applyBorder="1" applyAlignment="1">
      <alignment horizontal="left"/>
    </xf>
    <xf numFmtId="0" fontId="48" fillId="16" borderId="6" xfId="0" applyFont="1" applyFill="1" applyBorder="1" applyAlignment="1">
      <alignment horizontal="centerContinuous"/>
    </xf>
    <xf numFmtId="0" fontId="48" fillId="16" borderId="6" xfId="0" applyFont="1" applyFill="1" applyBorder="1" applyAlignment="1">
      <alignment horizontal="center"/>
    </xf>
    <xf numFmtId="44" fontId="52" fillId="16" borderId="6" xfId="2" applyFont="1" applyFill="1" applyBorder="1" applyAlignment="1">
      <alignment horizontal="centerContinuous"/>
    </xf>
    <xf numFmtId="14" fontId="52" fillId="16" borderId="6" xfId="0" applyNumberFormat="1" applyFont="1" applyFill="1" applyBorder="1" applyAlignment="1">
      <alignment horizontal="centerContinuous"/>
    </xf>
    <xf numFmtId="0" fontId="52" fillId="16" borderId="6" xfId="0" applyFont="1" applyFill="1" applyBorder="1" applyAlignment="1">
      <alignment horizontal="center"/>
    </xf>
    <xf numFmtId="14" fontId="52" fillId="16" borderId="6" xfId="0" applyNumberFormat="1" applyFont="1" applyFill="1" applyBorder="1" applyAlignment="1">
      <alignment horizontal="center"/>
    </xf>
    <xf numFmtId="0" fontId="48" fillId="16" borderId="28" xfId="0" applyFont="1" applyFill="1" applyBorder="1" applyAlignment="1">
      <alignment horizontal="center"/>
    </xf>
    <xf numFmtId="0" fontId="4" fillId="21" borderId="29" xfId="0" applyFont="1" applyFill="1" applyBorder="1" applyAlignment="1">
      <alignment horizontal="left"/>
    </xf>
    <xf numFmtId="0" fontId="4" fillId="21" borderId="8" xfId="0" applyFont="1" applyFill="1" applyBorder="1" applyAlignment="1">
      <alignment horizontal="left"/>
    </xf>
    <xf numFmtId="0" fontId="1" fillId="21" borderId="8" xfId="0" applyFont="1" applyFill="1" applyBorder="1" applyAlignment="1">
      <alignment horizontal="left"/>
    </xf>
    <xf numFmtId="0" fontId="20" fillId="21" borderId="8" xfId="0" applyFont="1" applyFill="1" applyBorder="1" applyAlignment="1">
      <alignment horizontal="centerContinuous"/>
    </xf>
    <xf numFmtId="14" fontId="35" fillId="21" borderId="8" xfId="0" applyNumberFormat="1" applyFont="1" applyFill="1" applyBorder="1" applyAlignment="1">
      <alignment horizontal="center"/>
    </xf>
    <xf numFmtId="165" fontId="17" fillId="21" borderId="8" xfId="0" applyNumberFormat="1" applyFont="1" applyFill="1" applyBorder="1" applyAlignment="1">
      <alignment horizontal="center"/>
    </xf>
    <xf numFmtId="44" fontId="1" fillId="21" borderId="8" xfId="2" applyFont="1" applyFill="1" applyBorder="1" applyAlignment="1">
      <alignment horizontal="centerContinuous"/>
    </xf>
    <xf numFmtId="44" fontId="1" fillId="21" borderId="8" xfId="2" applyFont="1" applyFill="1" applyBorder="1" applyAlignment="1"/>
    <xf numFmtId="43" fontId="7" fillId="21" borderId="30" xfId="1" applyFont="1" applyFill="1" applyBorder="1" applyAlignment="1"/>
    <xf numFmtId="43" fontId="1" fillId="14" borderId="30" xfId="1" applyFont="1" applyFill="1" applyBorder="1" applyAlignment="1"/>
    <xf numFmtId="0" fontId="4" fillId="14" borderId="1" xfId="0" applyFont="1" applyFill="1" applyBorder="1" applyAlignment="1">
      <alignment horizontal="left"/>
    </xf>
    <xf numFmtId="44" fontId="55" fillId="15" borderId="8" xfId="2" applyFont="1" applyFill="1" applyBorder="1" applyAlignment="1">
      <alignment horizontal="centerContinuous"/>
    </xf>
    <xf numFmtId="14" fontId="56" fillId="8" borderId="8" xfId="0" applyNumberFormat="1" applyFont="1" applyFill="1" applyBorder="1" applyAlignment="1">
      <alignment horizontal="right"/>
    </xf>
    <xf numFmtId="14" fontId="56" fillId="11" borderId="8" xfId="0" applyNumberFormat="1" applyFont="1" applyFill="1" applyBorder="1" applyAlignment="1">
      <alignment horizontal="right"/>
    </xf>
    <xf numFmtId="0" fontId="42" fillId="16" borderId="0" xfId="0" applyFont="1" applyFill="1" applyAlignment="1">
      <alignment horizontal="center"/>
    </xf>
    <xf numFmtId="0" fontId="42" fillId="16" borderId="14" xfId="0" applyFont="1" applyFill="1" applyBorder="1" applyAlignment="1">
      <alignment horizontal="center"/>
    </xf>
    <xf numFmtId="0" fontId="42" fillId="16" borderId="12" xfId="0" applyFont="1" applyFill="1" applyBorder="1" applyAlignment="1">
      <alignment horizontal="center"/>
    </xf>
    <xf numFmtId="0" fontId="42" fillId="16" borderId="13" xfId="0" applyFont="1" applyFill="1" applyBorder="1" applyAlignment="1">
      <alignment horizontal="center"/>
    </xf>
    <xf numFmtId="0" fontId="46" fillId="17" borderId="0" xfId="0" applyFont="1" applyFill="1" applyBorder="1" applyAlignment="1">
      <alignment horizontal="center"/>
    </xf>
    <xf numFmtId="16" fontId="47" fillId="17" borderId="1" xfId="0" applyNumberFormat="1" applyFont="1" applyFill="1" applyBorder="1" applyAlignment="1">
      <alignment horizontal="center"/>
    </xf>
    <xf numFmtId="0" fontId="4" fillId="7" borderId="8" xfId="0" applyFont="1" applyFill="1" applyBorder="1" applyAlignment="1">
      <alignment horizontal="left"/>
    </xf>
    <xf numFmtId="0" fontId="1" fillId="6" borderId="8" xfId="0" applyFont="1" applyFill="1" applyBorder="1" applyAlignment="1"/>
    <xf numFmtId="0" fontId="51" fillId="16" borderId="0" xfId="0" applyFont="1" applyFill="1" applyBorder="1" applyAlignment="1">
      <alignment horizontal="center"/>
    </xf>
    <xf numFmtId="16" fontId="53" fillId="16" borderId="0" xfId="0" applyNumberFormat="1" applyFont="1" applyFill="1" applyBorder="1" applyAlignment="1">
      <alignment horizontal="center"/>
    </xf>
    <xf numFmtId="0" fontId="38" fillId="7" borderId="3" xfId="0" applyFont="1" applyFill="1" applyBorder="1" applyAlignment="1">
      <alignment horizontal="center"/>
    </xf>
    <xf numFmtId="0" fontId="29" fillId="6" borderId="0" xfId="0" applyFont="1" applyFill="1" applyAlignment="1">
      <alignment horizontal="center"/>
    </xf>
    <xf numFmtId="0" fontId="31" fillId="6" borderId="0" xfId="0" applyFont="1" applyFill="1" applyAlignment="1">
      <alignment horizontal="center"/>
    </xf>
    <xf numFmtId="0" fontId="29" fillId="6" borderId="0" xfId="0" applyFont="1" applyFill="1" applyAlignment="1">
      <alignment horizontal="left"/>
    </xf>
    <xf numFmtId="0" fontId="0" fillId="6" borderId="0" xfId="0" applyFill="1" applyAlignment="1">
      <alignment horizontal="center"/>
    </xf>
    <xf numFmtId="0" fontId="30" fillId="6" borderId="0" xfId="0" applyFont="1" applyFill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6CCFF"/>
      <color rgb="FF66FF33"/>
      <color rgb="FF99FF66"/>
      <color rgb="FF618DC3"/>
      <color rgb="FFECB286"/>
      <color rgb="FFFFFF66"/>
      <color rgb="FFCC99FF"/>
      <color rgb="FFF5F4D8"/>
      <color rgb="FFFFD961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tabSelected="1" zoomScale="120" zoomScaleNormal="120" workbookViewId="0"/>
  </sheetViews>
  <sheetFormatPr defaultRowHeight="13.2" x14ac:dyDescent="0.25"/>
  <cols>
    <col min="1" max="2" width="9.21875" style="173"/>
    <col min="3" max="3" width="9.21875" style="174"/>
    <col min="4" max="8" width="8.77734375" style="174"/>
    <col min="9" max="9" width="21.5546875" style="174" customWidth="1"/>
    <col min="10" max="10" width="0.44140625" style="174" hidden="1" customWidth="1"/>
    <col min="11" max="217" width="8.77734375" style="174"/>
    <col min="218" max="218" width="21.5546875" style="174" customWidth="1"/>
    <col min="219" max="219" width="0" style="174" hidden="1" customWidth="1"/>
    <col min="220" max="473" width="8.77734375" style="174"/>
    <col min="474" max="474" width="21.5546875" style="174" customWidth="1"/>
    <col min="475" max="475" width="0" style="174" hidden="1" customWidth="1"/>
    <col min="476" max="729" width="8.77734375" style="174"/>
    <col min="730" max="730" width="21.5546875" style="174" customWidth="1"/>
    <col min="731" max="731" width="0" style="174" hidden="1" customWidth="1"/>
    <col min="732" max="985" width="8.77734375" style="174"/>
    <col min="986" max="986" width="21.5546875" style="174" customWidth="1"/>
    <col min="987" max="987" width="0" style="174" hidden="1" customWidth="1"/>
    <col min="988" max="1241" width="8.77734375" style="174"/>
    <col min="1242" max="1242" width="21.5546875" style="174" customWidth="1"/>
    <col min="1243" max="1243" width="0" style="174" hidden="1" customWidth="1"/>
    <col min="1244" max="1497" width="8.77734375" style="174"/>
    <col min="1498" max="1498" width="21.5546875" style="174" customWidth="1"/>
    <col min="1499" max="1499" width="0" style="174" hidden="1" customWidth="1"/>
    <col min="1500" max="1753" width="8.77734375" style="174"/>
    <col min="1754" max="1754" width="21.5546875" style="174" customWidth="1"/>
    <col min="1755" max="1755" width="0" style="174" hidden="1" customWidth="1"/>
    <col min="1756" max="2009" width="8.77734375" style="174"/>
    <col min="2010" max="2010" width="21.5546875" style="174" customWidth="1"/>
    <col min="2011" max="2011" width="0" style="174" hidden="1" customWidth="1"/>
    <col min="2012" max="2265" width="8.77734375" style="174"/>
    <col min="2266" max="2266" width="21.5546875" style="174" customWidth="1"/>
    <col min="2267" max="2267" width="0" style="174" hidden="1" customWidth="1"/>
    <col min="2268" max="2521" width="8.77734375" style="174"/>
    <col min="2522" max="2522" width="21.5546875" style="174" customWidth="1"/>
    <col min="2523" max="2523" width="0" style="174" hidden="1" customWidth="1"/>
    <col min="2524" max="2777" width="8.77734375" style="174"/>
    <col min="2778" max="2778" width="21.5546875" style="174" customWidth="1"/>
    <col min="2779" max="2779" width="0" style="174" hidden="1" customWidth="1"/>
    <col min="2780" max="3033" width="8.77734375" style="174"/>
    <col min="3034" max="3034" width="21.5546875" style="174" customWidth="1"/>
    <col min="3035" max="3035" width="0" style="174" hidden="1" customWidth="1"/>
    <col min="3036" max="3289" width="8.77734375" style="174"/>
    <col min="3290" max="3290" width="21.5546875" style="174" customWidth="1"/>
    <col min="3291" max="3291" width="0" style="174" hidden="1" customWidth="1"/>
    <col min="3292" max="3545" width="8.77734375" style="174"/>
    <col min="3546" max="3546" width="21.5546875" style="174" customWidth="1"/>
    <col min="3547" max="3547" width="0" style="174" hidden="1" customWidth="1"/>
    <col min="3548" max="3801" width="8.77734375" style="174"/>
    <col min="3802" max="3802" width="21.5546875" style="174" customWidth="1"/>
    <col min="3803" max="3803" width="0" style="174" hidden="1" customWidth="1"/>
    <col min="3804" max="4057" width="8.77734375" style="174"/>
    <col min="4058" max="4058" width="21.5546875" style="174" customWidth="1"/>
    <col min="4059" max="4059" width="0" style="174" hidden="1" customWidth="1"/>
    <col min="4060" max="4313" width="8.77734375" style="174"/>
    <col min="4314" max="4314" width="21.5546875" style="174" customWidth="1"/>
    <col min="4315" max="4315" width="0" style="174" hidden="1" customWidth="1"/>
    <col min="4316" max="4569" width="8.77734375" style="174"/>
    <col min="4570" max="4570" width="21.5546875" style="174" customWidth="1"/>
    <col min="4571" max="4571" width="0" style="174" hidden="1" customWidth="1"/>
    <col min="4572" max="4825" width="8.77734375" style="174"/>
    <col min="4826" max="4826" width="21.5546875" style="174" customWidth="1"/>
    <col min="4827" max="4827" width="0" style="174" hidden="1" customWidth="1"/>
    <col min="4828" max="5081" width="8.77734375" style="174"/>
    <col min="5082" max="5082" width="21.5546875" style="174" customWidth="1"/>
    <col min="5083" max="5083" width="0" style="174" hidden="1" customWidth="1"/>
    <col min="5084" max="5337" width="8.77734375" style="174"/>
    <col min="5338" max="5338" width="21.5546875" style="174" customWidth="1"/>
    <col min="5339" max="5339" width="0" style="174" hidden="1" customWidth="1"/>
    <col min="5340" max="5593" width="8.77734375" style="174"/>
    <col min="5594" max="5594" width="21.5546875" style="174" customWidth="1"/>
    <col min="5595" max="5595" width="0" style="174" hidden="1" customWidth="1"/>
    <col min="5596" max="5849" width="8.77734375" style="174"/>
    <col min="5850" max="5850" width="21.5546875" style="174" customWidth="1"/>
    <col min="5851" max="5851" width="0" style="174" hidden="1" customWidth="1"/>
    <col min="5852" max="6105" width="8.77734375" style="174"/>
    <col min="6106" max="6106" width="21.5546875" style="174" customWidth="1"/>
    <col min="6107" max="6107" width="0" style="174" hidden="1" customWidth="1"/>
    <col min="6108" max="6361" width="8.77734375" style="174"/>
    <col min="6362" max="6362" width="21.5546875" style="174" customWidth="1"/>
    <col min="6363" max="6363" width="0" style="174" hidden="1" customWidth="1"/>
    <col min="6364" max="6617" width="8.77734375" style="174"/>
    <col min="6618" max="6618" width="21.5546875" style="174" customWidth="1"/>
    <col min="6619" max="6619" width="0" style="174" hidden="1" customWidth="1"/>
    <col min="6620" max="6873" width="8.77734375" style="174"/>
    <col min="6874" max="6874" width="21.5546875" style="174" customWidth="1"/>
    <col min="6875" max="6875" width="0" style="174" hidden="1" customWidth="1"/>
    <col min="6876" max="7129" width="8.77734375" style="174"/>
    <col min="7130" max="7130" width="21.5546875" style="174" customWidth="1"/>
    <col min="7131" max="7131" width="0" style="174" hidden="1" customWidth="1"/>
    <col min="7132" max="7385" width="8.77734375" style="174"/>
    <col min="7386" max="7386" width="21.5546875" style="174" customWidth="1"/>
    <col min="7387" max="7387" width="0" style="174" hidden="1" customWidth="1"/>
    <col min="7388" max="7641" width="8.77734375" style="174"/>
    <col min="7642" max="7642" width="21.5546875" style="174" customWidth="1"/>
    <col min="7643" max="7643" width="0" style="174" hidden="1" customWidth="1"/>
    <col min="7644" max="7897" width="8.77734375" style="174"/>
    <col min="7898" max="7898" width="21.5546875" style="174" customWidth="1"/>
    <col min="7899" max="7899" width="0" style="174" hidden="1" customWidth="1"/>
    <col min="7900" max="8153" width="8.77734375" style="174"/>
    <col min="8154" max="8154" width="21.5546875" style="174" customWidth="1"/>
    <col min="8155" max="8155" width="0" style="174" hidden="1" customWidth="1"/>
    <col min="8156" max="8409" width="8.77734375" style="174"/>
    <col min="8410" max="8410" width="21.5546875" style="174" customWidth="1"/>
    <col min="8411" max="8411" width="0" style="174" hidden="1" customWidth="1"/>
    <col min="8412" max="8665" width="8.77734375" style="174"/>
    <col min="8666" max="8666" width="21.5546875" style="174" customWidth="1"/>
    <col min="8667" max="8667" width="0" style="174" hidden="1" customWidth="1"/>
    <col min="8668" max="8921" width="8.77734375" style="174"/>
    <col min="8922" max="8922" width="21.5546875" style="174" customWidth="1"/>
    <col min="8923" max="8923" width="0" style="174" hidden="1" customWidth="1"/>
    <col min="8924" max="9177" width="8.77734375" style="174"/>
    <col min="9178" max="9178" width="21.5546875" style="174" customWidth="1"/>
    <col min="9179" max="9179" width="0" style="174" hidden="1" customWidth="1"/>
    <col min="9180" max="9433" width="8.77734375" style="174"/>
    <col min="9434" max="9434" width="21.5546875" style="174" customWidth="1"/>
    <col min="9435" max="9435" width="0" style="174" hidden="1" customWidth="1"/>
    <col min="9436" max="9689" width="8.77734375" style="174"/>
    <col min="9690" max="9690" width="21.5546875" style="174" customWidth="1"/>
    <col min="9691" max="9691" width="0" style="174" hidden="1" customWidth="1"/>
    <col min="9692" max="9945" width="8.77734375" style="174"/>
    <col min="9946" max="9946" width="21.5546875" style="174" customWidth="1"/>
    <col min="9947" max="9947" width="0" style="174" hidden="1" customWidth="1"/>
    <col min="9948" max="10201" width="8.77734375" style="174"/>
    <col min="10202" max="10202" width="21.5546875" style="174" customWidth="1"/>
    <col min="10203" max="10203" width="0" style="174" hidden="1" customWidth="1"/>
    <col min="10204" max="10457" width="8.77734375" style="174"/>
    <col min="10458" max="10458" width="21.5546875" style="174" customWidth="1"/>
    <col min="10459" max="10459" width="0" style="174" hidden="1" customWidth="1"/>
    <col min="10460" max="10713" width="8.77734375" style="174"/>
    <col min="10714" max="10714" width="21.5546875" style="174" customWidth="1"/>
    <col min="10715" max="10715" width="0" style="174" hidden="1" customWidth="1"/>
    <col min="10716" max="10969" width="8.77734375" style="174"/>
    <col min="10970" max="10970" width="21.5546875" style="174" customWidth="1"/>
    <col min="10971" max="10971" width="0" style="174" hidden="1" customWidth="1"/>
    <col min="10972" max="11225" width="8.77734375" style="174"/>
    <col min="11226" max="11226" width="21.5546875" style="174" customWidth="1"/>
    <col min="11227" max="11227" width="0" style="174" hidden="1" customWidth="1"/>
    <col min="11228" max="11481" width="8.77734375" style="174"/>
    <col min="11482" max="11482" width="21.5546875" style="174" customWidth="1"/>
    <col min="11483" max="11483" width="0" style="174" hidden="1" customWidth="1"/>
    <col min="11484" max="11737" width="8.77734375" style="174"/>
    <col min="11738" max="11738" width="21.5546875" style="174" customWidth="1"/>
    <col min="11739" max="11739" width="0" style="174" hidden="1" customWidth="1"/>
    <col min="11740" max="11993" width="8.77734375" style="174"/>
    <col min="11994" max="11994" width="21.5546875" style="174" customWidth="1"/>
    <col min="11995" max="11995" width="0" style="174" hidden="1" customWidth="1"/>
    <col min="11996" max="12249" width="8.77734375" style="174"/>
    <col min="12250" max="12250" width="21.5546875" style="174" customWidth="1"/>
    <col min="12251" max="12251" width="0" style="174" hidden="1" customWidth="1"/>
    <col min="12252" max="12505" width="8.77734375" style="174"/>
    <col min="12506" max="12506" width="21.5546875" style="174" customWidth="1"/>
    <col min="12507" max="12507" width="0" style="174" hidden="1" customWidth="1"/>
    <col min="12508" max="12761" width="8.77734375" style="174"/>
    <col min="12762" max="12762" width="21.5546875" style="174" customWidth="1"/>
    <col min="12763" max="12763" width="0" style="174" hidden="1" customWidth="1"/>
    <col min="12764" max="13017" width="8.77734375" style="174"/>
    <col min="13018" max="13018" width="21.5546875" style="174" customWidth="1"/>
    <col min="13019" max="13019" width="0" style="174" hidden="1" customWidth="1"/>
    <col min="13020" max="13273" width="8.77734375" style="174"/>
    <col min="13274" max="13274" width="21.5546875" style="174" customWidth="1"/>
    <col min="13275" max="13275" width="0" style="174" hidden="1" customWidth="1"/>
    <col min="13276" max="13529" width="8.77734375" style="174"/>
    <col min="13530" max="13530" width="21.5546875" style="174" customWidth="1"/>
    <col min="13531" max="13531" width="0" style="174" hidden="1" customWidth="1"/>
    <col min="13532" max="13785" width="8.77734375" style="174"/>
    <col min="13786" max="13786" width="21.5546875" style="174" customWidth="1"/>
    <col min="13787" max="13787" width="0" style="174" hidden="1" customWidth="1"/>
    <col min="13788" max="14041" width="8.77734375" style="174"/>
    <col min="14042" max="14042" width="21.5546875" style="174" customWidth="1"/>
    <col min="14043" max="14043" width="0" style="174" hidden="1" customWidth="1"/>
    <col min="14044" max="14297" width="8.77734375" style="174"/>
    <col min="14298" max="14298" width="21.5546875" style="174" customWidth="1"/>
    <col min="14299" max="14299" width="0" style="174" hidden="1" customWidth="1"/>
    <col min="14300" max="14553" width="8.77734375" style="174"/>
    <col min="14554" max="14554" width="21.5546875" style="174" customWidth="1"/>
    <col min="14555" max="14555" width="0" style="174" hidden="1" customWidth="1"/>
    <col min="14556" max="14809" width="8.77734375" style="174"/>
    <col min="14810" max="14810" width="21.5546875" style="174" customWidth="1"/>
    <col min="14811" max="14811" width="0" style="174" hidden="1" customWidth="1"/>
    <col min="14812" max="15065" width="8.77734375" style="174"/>
    <col min="15066" max="15066" width="21.5546875" style="174" customWidth="1"/>
    <col min="15067" max="15067" width="0" style="174" hidden="1" customWidth="1"/>
    <col min="15068" max="15321" width="8.77734375" style="174"/>
    <col min="15322" max="15322" width="21.5546875" style="174" customWidth="1"/>
    <col min="15323" max="15323" width="0" style="174" hidden="1" customWidth="1"/>
    <col min="15324" max="15577" width="8.77734375" style="174"/>
    <col min="15578" max="15578" width="21.5546875" style="174" customWidth="1"/>
    <col min="15579" max="15579" width="0" style="174" hidden="1" customWidth="1"/>
    <col min="15580" max="15833" width="8.77734375" style="174"/>
    <col min="15834" max="15834" width="21.5546875" style="174" customWidth="1"/>
    <col min="15835" max="15835" width="0" style="174" hidden="1" customWidth="1"/>
    <col min="15836" max="16089" width="8.77734375" style="174"/>
    <col min="16090" max="16090" width="21.5546875" style="174" customWidth="1"/>
    <col min="16091" max="16091" width="0" style="174" hidden="1" customWidth="1"/>
    <col min="16092" max="16384" width="8.77734375" style="174"/>
  </cols>
  <sheetData>
    <row r="1" spans="1:73" x14ac:dyDescent="0.25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</row>
    <row r="2" spans="1:73" x14ac:dyDescent="0.25">
      <c r="A2" s="299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</row>
    <row r="3" spans="1:73" x14ac:dyDescent="0.25">
      <c r="A3" s="299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</row>
    <row r="4" spans="1:73" x14ac:dyDescent="0.25">
      <c r="A4" s="299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</row>
    <row r="5" spans="1:73" x14ac:dyDescent="0.25">
      <c r="A5" s="299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</row>
    <row r="6" spans="1:73" x14ac:dyDescent="0.25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  <c r="BP6" s="173"/>
      <c r="BQ6" s="173"/>
      <c r="BR6" s="173"/>
      <c r="BS6" s="173"/>
      <c r="BT6" s="173"/>
      <c r="BU6" s="173"/>
    </row>
    <row r="7" spans="1:73" x14ac:dyDescent="0.25">
      <c r="A7" s="299"/>
      <c r="B7" s="299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</row>
    <row r="8" spans="1:73" s="176" customFormat="1" ht="28.2" x14ac:dyDescent="0.5">
      <c r="A8" s="300"/>
      <c r="B8" s="300"/>
      <c r="C8" s="403" t="s">
        <v>78</v>
      </c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300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</row>
    <row r="9" spans="1:73" ht="28.2" x14ac:dyDescent="0.5">
      <c r="A9" s="299"/>
      <c r="B9" s="299"/>
      <c r="C9" s="301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299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</row>
    <row r="10" spans="1:73" ht="28.2" x14ac:dyDescent="0.5">
      <c r="A10" s="299"/>
      <c r="B10" s="299"/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299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</row>
    <row r="11" spans="1:73" s="176" customFormat="1" ht="28.2" x14ac:dyDescent="0.5">
      <c r="A11" s="300"/>
      <c r="B11" s="300"/>
      <c r="C11" s="403" t="s">
        <v>159</v>
      </c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300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</row>
    <row r="12" spans="1:73" ht="28.2" x14ac:dyDescent="0.5">
      <c r="A12" s="299"/>
      <c r="B12" s="299"/>
      <c r="C12" s="301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299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</row>
    <row r="13" spans="1:73" ht="28.8" thickBot="1" x14ac:dyDescent="0.55000000000000004">
      <c r="A13" s="299"/>
      <c r="B13" s="299"/>
      <c r="C13" s="303"/>
      <c r="D13" s="304"/>
      <c r="E13" s="304"/>
      <c r="F13" s="304"/>
      <c r="G13" s="304"/>
      <c r="H13" s="304"/>
      <c r="I13" s="304"/>
      <c r="J13" s="305"/>
      <c r="K13" s="304"/>
      <c r="L13" s="304"/>
      <c r="M13" s="304"/>
      <c r="N13" s="304"/>
      <c r="O13" s="299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</row>
    <row r="14" spans="1:73" s="178" customFormat="1" ht="29.4" thickTop="1" thickBot="1" x14ac:dyDescent="0.55000000000000004">
      <c r="A14" s="306"/>
      <c r="B14" s="306"/>
      <c r="C14" s="404" t="s">
        <v>163</v>
      </c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6"/>
      <c r="O14" s="306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</row>
    <row r="15" spans="1:73" ht="13.8" thickTop="1" x14ac:dyDescent="0.25">
      <c r="A15" s="299"/>
      <c r="B15" s="299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</row>
    <row r="16" spans="1:73" x14ac:dyDescent="0.25">
      <c r="A16" s="299"/>
      <c r="B16" s="299"/>
      <c r="C16" s="299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</row>
    <row r="17" spans="1:73" x14ac:dyDescent="0.25">
      <c r="A17" s="299"/>
      <c r="B17" s="299"/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</row>
    <row r="18" spans="1:73" x14ac:dyDescent="0.25">
      <c r="A18" s="299"/>
      <c r="B18" s="299"/>
      <c r="C18" s="299"/>
      <c r="D18" s="299" t="s">
        <v>2</v>
      </c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</row>
    <row r="19" spans="1:73" x14ac:dyDescent="0.25">
      <c r="A19" s="299"/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</row>
    <row r="20" spans="1:73" x14ac:dyDescent="0.25">
      <c r="A20" s="299"/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</row>
    <row r="21" spans="1:73" x14ac:dyDescent="0.25">
      <c r="A21" s="299"/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</row>
    <row r="22" spans="1:73" x14ac:dyDescent="0.25">
      <c r="A22" s="299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</row>
    <row r="23" spans="1:73" x14ac:dyDescent="0.25">
      <c r="A23" s="299"/>
      <c r="B23" s="299"/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</row>
    <row r="24" spans="1:73" x14ac:dyDescent="0.25">
      <c r="A24" s="299"/>
      <c r="B24" s="299"/>
      <c r="C24" s="299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</row>
    <row r="25" spans="1:73" x14ac:dyDescent="0.25">
      <c r="A25" s="299"/>
      <c r="B25" s="299"/>
      <c r="C25" s="299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</row>
    <row r="26" spans="1:73" x14ac:dyDescent="0.25">
      <c r="A26" s="299"/>
      <c r="B26" s="299"/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</row>
    <row r="27" spans="1:73" x14ac:dyDescent="0.25">
      <c r="A27" s="299"/>
      <c r="B27" s="299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</row>
    <row r="28" spans="1:73" x14ac:dyDescent="0.25">
      <c r="A28" s="299"/>
      <c r="B28" s="299"/>
      <c r="C28" s="299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</row>
  </sheetData>
  <mergeCells count="4">
    <mergeCell ref="C8:N8"/>
    <mergeCell ref="C11:N11"/>
    <mergeCell ref="C14:N14"/>
    <mergeCell ref="C10:N10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6"/>
  <sheetViews>
    <sheetView zoomScaleNormal="100" workbookViewId="0">
      <pane ySplit="9" topLeftCell="A10" activePane="bottomLeft" state="frozen"/>
      <selection pane="bottomLeft"/>
    </sheetView>
  </sheetViews>
  <sheetFormatPr defaultColWidth="9.21875" defaultRowHeight="13.8" x14ac:dyDescent="0.25"/>
  <cols>
    <col min="1" max="1" width="33.21875" style="23" customWidth="1"/>
    <col min="2" max="2" width="2.21875" style="23" customWidth="1"/>
    <col min="3" max="3" width="1.5546875" style="23" customWidth="1"/>
    <col min="4" max="5" width="6.44140625" style="23" customWidth="1"/>
    <col min="6" max="6" width="17.77734375" style="24" customWidth="1"/>
    <col min="7" max="7" width="0.77734375" style="23" hidden="1" customWidth="1"/>
    <col min="8" max="9" width="19.21875" style="23" customWidth="1"/>
    <col min="10" max="10" width="17.5546875" style="23" customWidth="1"/>
    <col min="11" max="12" width="20.77734375" style="23" customWidth="1"/>
    <col min="13" max="109" width="9.21875" style="55"/>
    <col min="110" max="16384" width="9.21875" style="23"/>
  </cols>
  <sheetData>
    <row r="1" spans="1:5284" s="79" customFormat="1" x14ac:dyDescent="0.25">
      <c r="A1" s="307" t="s">
        <v>71</v>
      </c>
      <c r="B1" s="308"/>
      <c r="C1" s="308"/>
      <c r="D1" s="308"/>
      <c r="E1" s="308"/>
      <c r="F1" s="309"/>
      <c r="G1" s="308" t="s">
        <v>0</v>
      </c>
      <c r="H1" s="310"/>
      <c r="I1" s="308"/>
      <c r="J1" s="308"/>
      <c r="K1" s="308"/>
      <c r="L1" s="311"/>
      <c r="M1" s="78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</row>
    <row r="2" spans="1:5284" s="22" customFormat="1" x14ac:dyDescent="0.25">
      <c r="A2" s="312" t="s">
        <v>72</v>
      </c>
      <c r="B2" s="313"/>
      <c r="C2" s="313"/>
      <c r="D2" s="313"/>
      <c r="E2" s="313"/>
      <c r="F2" s="314"/>
      <c r="G2" s="313" t="s">
        <v>1</v>
      </c>
      <c r="H2" s="315"/>
      <c r="I2" s="313"/>
      <c r="J2" s="313"/>
      <c r="K2" s="313"/>
      <c r="L2" s="316"/>
      <c r="M2" s="67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  <c r="IA2" s="62"/>
      <c r="IB2" s="62"/>
      <c r="IC2" s="62"/>
      <c r="ID2" s="62"/>
      <c r="IE2" s="62"/>
      <c r="IF2" s="62"/>
      <c r="IG2" s="62"/>
      <c r="IH2" s="62"/>
      <c r="II2" s="62"/>
      <c r="IJ2" s="62"/>
      <c r="IK2" s="62"/>
      <c r="IL2" s="62"/>
      <c r="IM2" s="62"/>
      <c r="IN2" s="62"/>
      <c r="IO2" s="62"/>
      <c r="IP2" s="62"/>
      <c r="IQ2" s="62"/>
      <c r="IR2" s="62"/>
      <c r="IS2" s="62"/>
      <c r="IT2" s="62"/>
      <c r="IU2" s="62"/>
      <c r="IV2" s="62"/>
      <c r="IW2" s="62"/>
      <c r="IX2" s="62"/>
      <c r="IY2" s="62"/>
      <c r="IZ2" s="62"/>
      <c r="JA2" s="62"/>
      <c r="JB2" s="62"/>
      <c r="JC2" s="62"/>
      <c r="JD2" s="62"/>
      <c r="JE2" s="62"/>
      <c r="JF2" s="62"/>
      <c r="JG2" s="62"/>
      <c r="JH2" s="62"/>
      <c r="JI2" s="62"/>
      <c r="JJ2" s="62"/>
      <c r="JK2" s="62"/>
      <c r="JL2" s="62"/>
      <c r="JM2" s="62"/>
      <c r="JN2" s="62"/>
      <c r="JO2" s="62"/>
      <c r="JP2" s="62"/>
      <c r="JQ2" s="62"/>
      <c r="JR2" s="62"/>
      <c r="JS2" s="62"/>
      <c r="JT2" s="62"/>
      <c r="JU2" s="62"/>
      <c r="JV2" s="62"/>
      <c r="JW2" s="62"/>
      <c r="JX2" s="62"/>
      <c r="JY2" s="62"/>
      <c r="JZ2" s="62"/>
      <c r="KA2" s="62"/>
      <c r="KB2" s="62"/>
      <c r="KC2" s="62"/>
      <c r="KD2" s="62"/>
      <c r="KE2" s="62"/>
      <c r="KF2" s="62"/>
      <c r="KG2" s="62"/>
      <c r="KH2" s="62"/>
      <c r="KI2" s="62"/>
      <c r="KJ2" s="62"/>
      <c r="KK2" s="62"/>
      <c r="KL2" s="62"/>
      <c r="KM2" s="62"/>
      <c r="KN2" s="62"/>
      <c r="KO2" s="62"/>
      <c r="KP2" s="62"/>
      <c r="KQ2" s="62"/>
      <c r="KR2" s="62"/>
      <c r="KS2" s="62"/>
      <c r="KT2" s="62"/>
      <c r="KU2" s="62"/>
      <c r="KV2" s="62"/>
      <c r="KW2" s="62"/>
      <c r="KX2" s="62"/>
      <c r="KY2" s="62"/>
      <c r="KZ2" s="62"/>
      <c r="LA2" s="62"/>
      <c r="LB2" s="62"/>
      <c r="LC2" s="62"/>
      <c r="LD2" s="62"/>
      <c r="LE2" s="62"/>
      <c r="LF2" s="62"/>
      <c r="LG2" s="62"/>
      <c r="LH2" s="62"/>
      <c r="LI2" s="62"/>
      <c r="LJ2" s="62"/>
      <c r="LK2" s="62"/>
      <c r="LL2" s="62"/>
      <c r="LM2" s="62"/>
      <c r="LN2" s="62"/>
      <c r="LO2" s="62"/>
      <c r="LP2" s="62"/>
      <c r="LQ2" s="62"/>
      <c r="LR2" s="62"/>
      <c r="LS2" s="62"/>
      <c r="LT2" s="62"/>
      <c r="LU2" s="62"/>
      <c r="LV2" s="62"/>
      <c r="LW2" s="62"/>
      <c r="LX2" s="62"/>
      <c r="LY2" s="62"/>
      <c r="LZ2" s="62"/>
      <c r="MA2" s="62"/>
      <c r="MB2" s="62"/>
      <c r="MC2" s="62"/>
      <c r="MD2" s="62"/>
      <c r="ME2" s="62"/>
      <c r="MF2" s="62"/>
      <c r="MG2" s="62"/>
      <c r="MH2" s="62"/>
      <c r="MI2" s="62"/>
      <c r="MJ2" s="62"/>
      <c r="MK2" s="62"/>
      <c r="ML2" s="62"/>
      <c r="MM2" s="62"/>
      <c r="MN2" s="62"/>
      <c r="MO2" s="62"/>
      <c r="MP2" s="62"/>
      <c r="MQ2" s="62"/>
      <c r="MR2" s="62"/>
      <c r="MS2" s="62"/>
      <c r="MT2" s="62"/>
      <c r="MU2" s="62"/>
      <c r="MV2" s="62"/>
      <c r="MW2" s="62"/>
      <c r="MX2" s="62"/>
      <c r="MY2" s="62"/>
      <c r="MZ2" s="62"/>
      <c r="NA2" s="62"/>
      <c r="NB2" s="62"/>
      <c r="NC2" s="62"/>
      <c r="ND2" s="62"/>
      <c r="NE2" s="62"/>
      <c r="NF2" s="62"/>
      <c r="NG2" s="62"/>
      <c r="NH2" s="62"/>
      <c r="NI2" s="62"/>
      <c r="NJ2" s="62"/>
      <c r="NK2" s="62"/>
      <c r="NL2" s="62"/>
      <c r="NM2" s="62"/>
      <c r="NN2" s="62"/>
      <c r="NO2" s="62"/>
      <c r="NP2" s="62"/>
      <c r="NQ2" s="62"/>
      <c r="NR2" s="62"/>
      <c r="NS2" s="62"/>
      <c r="NT2" s="62"/>
      <c r="NU2" s="62"/>
      <c r="NV2" s="62"/>
      <c r="NW2" s="62"/>
      <c r="NX2" s="62"/>
      <c r="NY2" s="62"/>
      <c r="NZ2" s="62"/>
      <c r="OA2" s="62"/>
      <c r="OB2" s="62"/>
      <c r="OC2" s="62"/>
      <c r="OD2" s="62"/>
      <c r="OE2" s="62"/>
      <c r="OF2" s="62"/>
      <c r="OG2" s="62"/>
      <c r="OH2" s="62"/>
      <c r="OI2" s="62"/>
      <c r="OJ2" s="62"/>
      <c r="OK2" s="62"/>
      <c r="OL2" s="62"/>
      <c r="OM2" s="62"/>
      <c r="ON2" s="62"/>
      <c r="OO2" s="62"/>
      <c r="OP2" s="62"/>
      <c r="OQ2" s="62"/>
      <c r="OR2" s="62"/>
      <c r="OS2" s="62"/>
      <c r="OT2" s="62"/>
      <c r="OU2" s="62"/>
      <c r="OV2" s="62"/>
      <c r="OW2" s="62"/>
      <c r="OX2" s="62"/>
      <c r="OY2" s="62"/>
      <c r="OZ2" s="62"/>
      <c r="PA2" s="62"/>
      <c r="PB2" s="62"/>
      <c r="PC2" s="62"/>
      <c r="PD2" s="62"/>
      <c r="PE2" s="62"/>
      <c r="PF2" s="62"/>
      <c r="PG2" s="62"/>
      <c r="PH2" s="62"/>
      <c r="PI2" s="62"/>
      <c r="PJ2" s="62"/>
      <c r="PK2" s="62"/>
      <c r="PL2" s="62"/>
      <c r="PM2" s="62"/>
      <c r="PN2" s="62"/>
      <c r="PO2" s="62"/>
      <c r="PP2" s="62"/>
      <c r="PQ2" s="62"/>
      <c r="PR2" s="62"/>
      <c r="PS2" s="62"/>
      <c r="PT2" s="62"/>
      <c r="PU2" s="62"/>
      <c r="PV2" s="62"/>
      <c r="PW2" s="62"/>
      <c r="PX2" s="62"/>
      <c r="PY2" s="62"/>
      <c r="PZ2" s="62"/>
      <c r="QA2" s="62"/>
      <c r="QB2" s="62"/>
      <c r="QC2" s="62"/>
      <c r="QD2" s="62"/>
      <c r="QE2" s="62"/>
      <c r="QF2" s="62"/>
      <c r="QG2" s="62"/>
      <c r="QH2" s="62"/>
      <c r="QI2" s="62"/>
      <c r="QJ2" s="62"/>
      <c r="QK2" s="62"/>
      <c r="QL2" s="62"/>
      <c r="QM2" s="62"/>
      <c r="QN2" s="62"/>
      <c r="QO2" s="62"/>
      <c r="QP2" s="62"/>
      <c r="QQ2" s="62"/>
      <c r="QR2" s="62"/>
      <c r="QS2" s="62"/>
      <c r="QT2" s="62"/>
      <c r="QU2" s="62"/>
      <c r="QV2" s="62"/>
      <c r="QW2" s="62"/>
      <c r="QX2" s="62"/>
      <c r="QY2" s="62"/>
      <c r="QZ2" s="62"/>
      <c r="RA2" s="62"/>
      <c r="RB2" s="62"/>
      <c r="RC2" s="62"/>
      <c r="RD2" s="62"/>
      <c r="RE2" s="62"/>
      <c r="RF2" s="62"/>
      <c r="RG2" s="62"/>
      <c r="RH2" s="62"/>
      <c r="RI2" s="62"/>
      <c r="RJ2" s="62"/>
      <c r="RK2" s="62"/>
      <c r="RL2" s="62"/>
      <c r="RM2" s="62"/>
      <c r="RN2" s="62"/>
      <c r="RO2" s="62"/>
      <c r="RP2" s="62"/>
      <c r="RQ2" s="62"/>
      <c r="RR2" s="62"/>
      <c r="RS2" s="62"/>
      <c r="RT2" s="62"/>
      <c r="RU2" s="62"/>
      <c r="RV2" s="62"/>
      <c r="RW2" s="62"/>
      <c r="RX2" s="62"/>
      <c r="RY2" s="62"/>
      <c r="RZ2" s="62"/>
      <c r="SA2" s="62"/>
      <c r="SB2" s="62"/>
      <c r="SC2" s="62"/>
      <c r="SD2" s="62"/>
      <c r="SE2" s="62"/>
      <c r="SF2" s="62"/>
      <c r="SG2" s="62"/>
      <c r="SH2" s="62"/>
      <c r="SI2" s="62"/>
      <c r="SJ2" s="62"/>
      <c r="SK2" s="62"/>
      <c r="SL2" s="62"/>
      <c r="SM2" s="62"/>
      <c r="SN2" s="62"/>
      <c r="SO2" s="62"/>
      <c r="SP2" s="62"/>
      <c r="SQ2" s="62"/>
      <c r="SR2" s="62"/>
      <c r="SS2" s="62"/>
      <c r="ST2" s="62"/>
      <c r="SU2" s="62"/>
      <c r="SV2" s="62"/>
      <c r="SW2" s="62"/>
      <c r="SX2" s="62"/>
      <c r="SY2" s="62"/>
      <c r="SZ2" s="62"/>
      <c r="TA2" s="62"/>
      <c r="TB2" s="62"/>
      <c r="TC2" s="62"/>
      <c r="TD2" s="62"/>
      <c r="TE2" s="62"/>
      <c r="TF2" s="62"/>
      <c r="TG2" s="62"/>
      <c r="TH2" s="62"/>
      <c r="TI2" s="62"/>
      <c r="TJ2" s="62"/>
      <c r="TK2" s="62"/>
      <c r="TL2" s="62"/>
      <c r="TM2" s="62"/>
      <c r="TN2" s="62"/>
      <c r="TO2" s="62"/>
      <c r="TP2" s="62"/>
      <c r="TQ2" s="62"/>
      <c r="TR2" s="62"/>
      <c r="TS2" s="62"/>
      <c r="TT2" s="62"/>
      <c r="TU2" s="62"/>
      <c r="TV2" s="62"/>
      <c r="TW2" s="62"/>
      <c r="TX2" s="62"/>
      <c r="TY2" s="62"/>
      <c r="TZ2" s="62"/>
      <c r="UA2" s="62"/>
      <c r="UB2" s="62"/>
      <c r="UC2" s="62"/>
      <c r="UD2" s="62"/>
      <c r="UE2" s="62"/>
      <c r="UF2" s="62"/>
      <c r="UG2" s="62"/>
      <c r="UH2" s="62"/>
      <c r="UI2" s="62"/>
      <c r="UJ2" s="62"/>
      <c r="UK2" s="62"/>
      <c r="UL2" s="62"/>
      <c r="UM2" s="62"/>
      <c r="UN2" s="62"/>
      <c r="UO2" s="62"/>
      <c r="UP2" s="62"/>
      <c r="UQ2" s="62"/>
      <c r="UR2" s="62"/>
      <c r="US2" s="62"/>
      <c r="UT2" s="62"/>
      <c r="UU2" s="62"/>
      <c r="UV2" s="62"/>
      <c r="UW2" s="62"/>
      <c r="UX2" s="62"/>
      <c r="UY2" s="62"/>
      <c r="UZ2" s="62"/>
      <c r="VA2" s="62"/>
      <c r="VB2" s="62"/>
      <c r="VC2" s="62"/>
      <c r="VD2" s="62"/>
      <c r="VE2" s="62"/>
      <c r="VF2" s="62"/>
      <c r="VG2" s="62"/>
      <c r="VH2" s="62"/>
      <c r="VI2" s="62"/>
      <c r="VJ2" s="62"/>
      <c r="VK2" s="62"/>
      <c r="VL2" s="62"/>
      <c r="VM2" s="62"/>
      <c r="VN2" s="62"/>
      <c r="VO2" s="62"/>
      <c r="VP2" s="62"/>
      <c r="VQ2" s="62"/>
      <c r="VR2" s="62"/>
      <c r="VS2" s="62"/>
      <c r="VT2" s="62"/>
      <c r="VU2" s="62"/>
      <c r="VV2" s="62"/>
      <c r="VW2" s="62"/>
      <c r="VX2" s="62"/>
      <c r="VY2" s="62"/>
      <c r="VZ2" s="62"/>
      <c r="WA2" s="62"/>
      <c r="WB2" s="62"/>
      <c r="WC2" s="62"/>
      <c r="WD2" s="62"/>
      <c r="WE2" s="62"/>
      <c r="WF2" s="62"/>
      <c r="WG2" s="62"/>
      <c r="WH2" s="62"/>
      <c r="WI2" s="62"/>
      <c r="WJ2" s="62"/>
      <c r="WK2" s="62"/>
      <c r="WL2" s="62"/>
      <c r="WM2" s="62"/>
      <c r="WN2" s="62"/>
      <c r="WO2" s="62"/>
      <c r="WP2" s="62"/>
      <c r="WQ2" s="62"/>
      <c r="WR2" s="62"/>
      <c r="WS2" s="62"/>
      <c r="WT2" s="62"/>
      <c r="WU2" s="62"/>
      <c r="WV2" s="62"/>
      <c r="WW2" s="62"/>
      <c r="WX2" s="62"/>
      <c r="WY2" s="62"/>
      <c r="WZ2" s="62"/>
      <c r="XA2" s="62"/>
      <c r="XB2" s="62"/>
      <c r="XC2" s="62"/>
      <c r="XD2" s="62"/>
      <c r="XE2" s="62"/>
      <c r="XF2" s="62"/>
      <c r="XG2" s="62"/>
      <c r="XH2" s="62"/>
      <c r="XI2" s="62"/>
      <c r="XJ2" s="62"/>
      <c r="XK2" s="62"/>
      <c r="XL2" s="62"/>
      <c r="XM2" s="62"/>
      <c r="XN2" s="62"/>
      <c r="XO2" s="62"/>
      <c r="XP2" s="62"/>
      <c r="XQ2" s="62"/>
      <c r="XR2" s="62"/>
      <c r="XS2" s="62"/>
      <c r="XT2" s="62"/>
      <c r="XU2" s="62"/>
      <c r="XV2" s="62"/>
      <c r="XW2" s="62"/>
      <c r="XX2" s="62"/>
      <c r="XY2" s="62"/>
      <c r="XZ2" s="62"/>
      <c r="YA2" s="62"/>
      <c r="YB2" s="62"/>
      <c r="YC2" s="62"/>
      <c r="YD2" s="62"/>
      <c r="YE2" s="62"/>
      <c r="YF2" s="62"/>
      <c r="YG2" s="62"/>
      <c r="YH2" s="62"/>
      <c r="YI2" s="62"/>
      <c r="YJ2" s="62"/>
      <c r="YK2" s="62"/>
      <c r="YL2" s="62"/>
      <c r="YM2" s="62"/>
      <c r="YN2" s="62"/>
      <c r="YO2" s="62"/>
      <c r="YP2" s="62"/>
      <c r="YQ2" s="62"/>
      <c r="YR2" s="62"/>
      <c r="YS2" s="62"/>
      <c r="YT2" s="62"/>
      <c r="YU2" s="62"/>
      <c r="YV2" s="62"/>
      <c r="YW2" s="62"/>
      <c r="YX2" s="62"/>
      <c r="YY2" s="62"/>
      <c r="YZ2" s="62"/>
      <c r="ZA2" s="62"/>
      <c r="ZB2" s="62"/>
      <c r="ZC2" s="62"/>
      <c r="ZD2" s="62"/>
      <c r="ZE2" s="62"/>
      <c r="ZF2" s="62"/>
      <c r="ZG2" s="62"/>
      <c r="ZH2" s="62"/>
      <c r="ZI2" s="62"/>
      <c r="ZJ2" s="62"/>
      <c r="ZK2" s="62"/>
      <c r="ZL2" s="62"/>
      <c r="ZM2" s="62"/>
      <c r="ZN2" s="62"/>
      <c r="ZO2" s="62"/>
      <c r="ZP2" s="62"/>
      <c r="ZQ2" s="62"/>
      <c r="ZR2" s="62"/>
      <c r="ZS2" s="62"/>
      <c r="ZT2" s="62"/>
      <c r="ZU2" s="62"/>
      <c r="ZV2" s="62"/>
      <c r="ZW2" s="62"/>
      <c r="ZX2" s="62"/>
      <c r="ZY2" s="62"/>
      <c r="ZZ2" s="62"/>
      <c r="AAA2" s="62"/>
      <c r="AAB2" s="62"/>
      <c r="AAC2" s="62"/>
      <c r="AAD2" s="62"/>
      <c r="AAE2" s="62"/>
      <c r="AAF2" s="62"/>
      <c r="AAG2" s="62"/>
      <c r="AAH2" s="62"/>
      <c r="AAI2" s="62"/>
      <c r="AAJ2" s="62"/>
      <c r="AAK2" s="62"/>
      <c r="AAL2" s="62"/>
      <c r="AAM2" s="62"/>
      <c r="AAN2" s="62"/>
      <c r="AAO2" s="62"/>
      <c r="AAP2" s="62"/>
      <c r="AAQ2" s="62"/>
      <c r="AAR2" s="62"/>
      <c r="AAS2" s="62"/>
      <c r="AAT2" s="62"/>
      <c r="AAU2" s="62"/>
      <c r="AAV2" s="62"/>
      <c r="AAW2" s="62"/>
      <c r="AAX2" s="62"/>
      <c r="AAY2" s="62"/>
      <c r="AAZ2" s="62"/>
      <c r="ABA2" s="62"/>
      <c r="ABB2" s="62"/>
      <c r="ABC2" s="62"/>
      <c r="ABD2" s="62"/>
      <c r="ABE2" s="62"/>
      <c r="ABF2" s="62"/>
      <c r="ABG2" s="62"/>
      <c r="ABH2" s="62"/>
      <c r="ABI2" s="62"/>
      <c r="ABJ2" s="62"/>
      <c r="ABK2" s="62"/>
      <c r="ABL2" s="62"/>
      <c r="ABM2" s="62"/>
      <c r="ABN2" s="62"/>
      <c r="ABO2" s="62"/>
      <c r="ABP2" s="62"/>
      <c r="ABQ2" s="62"/>
      <c r="ABR2" s="62"/>
      <c r="ABS2" s="62"/>
      <c r="ABT2" s="62"/>
      <c r="ABU2" s="62"/>
      <c r="ABV2" s="62"/>
      <c r="ABW2" s="62"/>
      <c r="ABX2" s="62"/>
      <c r="ABY2" s="62"/>
      <c r="ABZ2" s="62"/>
      <c r="ACA2" s="62"/>
      <c r="ACB2" s="62"/>
      <c r="ACC2" s="62"/>
      <c r="ACD2" s="62"/>
      <c r="ACE2" s="62"/>
      <c r="ACF2" s="62"/>
      <c r="ACG2" s="62"/>
      <c r="ACH2" s="62"/>
      <c r="ACI2" s="62"/>
      <c r="ACJ2" s="62"/>
      <c r="ACK2" s="62"/>
      <c r="ACL2" s="62"/>
      <c r="ACM2" s="62"/>
      <c r="ACN2" s="62"/>
      <c r="ACO2" s="62"/>
      <c r="ACP2" s="62"/>
      <c r="ACQ2" s="62"/>
      <c r="ACR2" s="62"/>
      <c r="ACS2" s="62"/>
      <c r="ACT2" s="62"/>
      <c r="ACU2" s="62"/>
      <c r="ACV2" s="62"/>
      <c r="ACW2" s="62"/>
      <c r="ACX2" s="62"/>
      <c r="ACY2" s="62"/>
      <c r="ACZ2" s="62"/>
      <c r="ADA2" s="62"/>
      <c r="ADB2" s="62"/>
      <c r="ADC2" s="62"/>
      <c r="ADD2" s="62"/>
      <c r="ADE2" s="62"/>
      <c r="ADF2" s="62"/>
      <c r="ADG2" s="62"/>
      <c r="ADH2" s="62"/>
      <c r="ADI2" s="62"/>
      <c r="ADJ2" s="62"/>
      <c r="ADK2" s="62"/>
      <c r="ADL2" s="62"/>
      <c r="ADM2" s="62"/>
      <c r="ADN2" s="62"/>
      <c r="ADO2" s="62"/>
      <c r="ADP2" s="62"/>
      <c r="ADQ2" s="62"/>
      <c r="ADR2" s="62"/>
      <c r="ADS2" s="62"/>
      <c r="ADT2" s="62"/>
      <c r="ADU2" s="62"/>
      <c r="ADV2" s="62"/>
      <c r="ADW2" s="62"/>
      <c r="ADX2" s="62"/>
      <c r="ADY2" s="62"/>
      <c r="ADZ2" s="62"/>
      <c r="AEA2" s="62"/>
      <c r="AEB2" s="62"/>
      <c r="AEC2" s="62"/>
      <c r="AED2" s="62"/>
      <c r="AEE2" s="62"/>
      <c r="AEF2" s="62"/>
      <c r="AEG2" s="62"/>
      <c r="AEH2" s="62"/>
      <c r="AEI2" s="62"/>
      <c r="AEJ2" s="62"/>
      <c r="AEK2" s="62"/>
      <c r="AEL2" s="62"/>
      <c r="AEM2" s="62"/>
      <c r="AEN2" s="62"/>
      <c r="AEO2" s="62"/>
      <c r="AEP2" s="62"/>
      <c r="AEQ2" s="62"/>
      <c r="AER2" s="62"/>
      <c r="AES2" s="62"/>
      <c r="AET2" s="62"/>
      <c r="AEU2" s="62"/>
      <c r="AEV2" s="62"/>
      <c r="AEW2" s="62"/>
      <c r="AEX2" s="62"/>
      <c r="AEY2" s="62"/>
      <c r="AEZ2" s="62"/>
      <c r="AFA2" s="62"/>
      <c r="AFB2" s="62"/>
      <c r="AFC2" s="62"/>
      <c r="AFD2" s="62"/>
      <c r="AFE2" s="62"/>
      <c r="AFF2" s="62"/>
      <c r="AFG2" s="62"/>
      <c r="AFH2" s="62"/>
      <c r="AFI2" s="62"/>
      <c r="AFJ2" s="62"/>
      <c r="AFK2" s="62"/>
      <c r="AFL2" s="62"/>
      <c r="AFM2" s="62"/>
      <c r="AFN2" s="62"/>
      <c r="AFO2" s="62"/>
      <c r="AFP2" s="62"/>
      <c r="AFQ2" s="62"/>
      <c r="AFR2" s="62"/>
      <c r="AFS2" s="62"/>
      <c r="AFT2" s="62"/>
      <c r="AFU2" s="62"/>
      <c r="AFV2" s="62"/>
      <c r="AFW2" s="62"/>
      <c r="AFX2" s="62"/>
      <c r="AFY2" s="62"/>
      <c r="AFZ2" s="62"/>
      <c r="AGA2" s="62"/>
      <c r="AGB2" s="62"/>
      <c r="AGC2" s="62"/>
      <c r="AGD2" s="62"/>
      <c r="AGE2" s="62"/>
      <c r="AGF2" s="62"/>
      <c r="AGG2" s="62"/>
      <c r="AGH2" s="62"/>
      <c r="AGI2" s="62"/>
      <c r="AGJ2" s="62"/>
      <c r="AGK2" s="62"/>
      <c r="AGL2" s="62"/>
      <c r="AGM2" s="62"/>
      <c r="AGN2" s="62"/>
      <c r="AGO2" s="62"/>
      <c r="AGP2" s="62"/>
      <c r="AGQ2" s="62"/>
      <c r="AGR2" s="62"/>
      <c r="AGS2" s="62"/>
      <c r="AGT2" s="62"/>
      <c r="AGU2" s="62"/>
      <c r="AGV2" s="62"/>
      <c r="AGW2" s="62"/>
      <c r="AGX2" s="62"/>
      <c r="AGY2" s="62"/>
      <c r="AGZ2" s="62"/>
      <c r="AHA2" s="62"/>
      <c r="AHB2" s="62"/>
      <c r="AHC2" s="62"/>
      <c r="AHD2" s="62"/>
      <c r="AHE2" s="62"/>
      <c r="AHF2" s="62"/>
      <c r="AHG2" s="62"/>
      <c r="AHH2" s="62"/>
      <c r="AHI2" s="62"/>
      <c r="AHJ2" s="62"/>
      <c r="AHK2" s="62"/>
      <c r="AHL2" s="62"/>
      <c r="AHM2" s="62"/>
      <c r="AHN2" s="62"/>
      <c r="AHO2" s="62"/>
      <c r="AHP2" s="62"/>
      <c r="AHQ2" s="62"/>
      <c r="AHR2" s="62"/>
      <c r="AHS2" s="62"/>
      <c r="AHT2" s="62"/>
      <c r="AHU2" s="62"/>
      <c r="AHV2" s="62"/>
      <c r="AHW2" s="62"/>
      <c r="AHX2" s="62"/>
      <c r="AHY2" s="62"/>
      <c r="AHZ2" s="62"/>
      <c r="AIA2" s="62"/>
      <c r="AIB2" s="62"/>
      <c r="AIC2" s="62"/>
      <c r="AID2" s="62"/>
      <c r="AIE2" s="62"/>
      <c r="AIF2" s="62"/>
      <c r="AIG2" s="62"/>
      <c r="AIH2" s="62"/>
      <c r="AII2" s="62"/>
      <c r="AIJ2" s="62"/>
      <c r="AIK2" s="62"/>
      <c r="AIL2" s="62"/>
      <c r="AIM2" s="62"/>
      <c r="AIN2" s="62"/>
      <c r="AIO2" s="62"/>
      <c r="AIP2" s="62"/>
      <c r="AIQ2" s="62"/>
      <c r="AIR2" s="62"/>
      <c r="AIS2" s="62"/>
      <c r="AIT2" s="62"/>
      <c r="AIU2" s="62"/>
      <c r="AIV2" s="62"/>
      <c r="AIW2" s="62"/>
      <c r="AIX2" s="62"/>
      <c r="AIY2" s="62"/>
      <c r="AIZ2" s="62"/>
      <c r="AJA2" s="62"/>
      <c r="AJB2" s="62"/>
      <c r="AJC2" s="62"/>
      <c r="AJD2" s="62"/>
      <c r="AJE2" s="62"/>
      <c r="AJF2" s="62"/>
      <c r="AJG2" s="62"/>
      <c r="AJH2" s="62"/>
      <c r="AJI2" s="62"/>
      <c r="AJJ2" s="62"/>
      <c r="AJK2" s="62"/>
      <c r="AJL2" s="62"/>
      <c r="AJM2" s="62"/>
      <c r="AJN2" s="62"/>
      <c r="AJO2" s="62"/>
      <c r="AJP2" s="62"/>
      <c r="AJQ2" s="62"/>
      <c r="AJR2" s="62"/>
      <c r="AJS2" s="62"/>
      <c r="AJT2" s="62"/>
      <c r="AJU2" s="62"/>
      <c r="AJV2" s="62"/>
      <c r="AJW2" s="62"/>
      <c r="AJX2" s="62"/>
      <c r="AJY2" s="62"/>
      <c r="AJZ2" s="62"/>
      <c r="AKA2" s="62"/>
      <c r="AKB2" s="62"/>
      <c r="AKC2" s="62"/>
      <c r="AKD2" s="62"/>
      <c r="AKE2" s="62"/>
      <c r="AKF2" s="62"/>
      <c r="AKG2" s="62"/>
      <c r="AKH2" s="62"/>
      <c r="AKI2" s="62"/>
      <c r="AKJ2" s="62"/>
      <c r="AKK2" s="62"/>
      <c r="AKL2" s="62"/>
      <c r="AKM2" s="62"/>
      <c r="AKN2" s="62"/>
      <c r="AKO2" s="62"/>
      <c r="AKP2" s="62"/>
      <c r="AKQ2" s="62"/>
      <c r="AKR2" s="62"/>
      <c r="AKS2" s="62"/>
      <c r="AKT2" s="62"/>
      <c r="AKU2" s="62"/>
      <c r="AKV2" s="62"/>
      <c r="AKW2" s="62"/>
      <c r="AKX2" s="62"/>
      <c r="AKY2" s="62"/>
      <c r="AKZ2" s="62"/>
      <c r="ALA2" s="62"/>
      <c r="ALB2" s="62"/>
      <c r="ALC2" s="62"/>
      <c r="ALD2" s="62"/>
      <c r="ALE2" s="62"/>
      <c r="ALF2" s="62"/>
      <c r="ALG2" s="62"/>
      <c r="ALH2" s="62"/>
      <c r="ALI2" s="62"/>
      <c r="ALJ2" s="62"/>
      <c r="ALK2" s="62"/>
      <c r="ALL2" s="62"/>
      <c r="ALM2" s="62"/>
      <c r="ALN2" s="62"/>
      <c r="ALO2" s="62"/>
      <c r="ALP2" s="62"/>
      <c r="ALQ2" s="62"/>
      <c r="ALR2" s="62"/>
      <c r="ALS2" s="62"/>
      <c r="ALT2" s="62"/>
      <c r="ALU2" s="62"/>
      <c r="ALV2" s="62"/>
      <c r="ALW2" s="62"/>
      <c r="ALX2" s="62"/>
      <c r="ALY2" s="62"/>
      <c r="ALZ2" s="62"/>
      <c r="AMA2" s="62"/>
      <c r="AMB2" s="62"/>
      <c r="AMC2" s="62"/>
      <c r="AMD2" s="62"/>
      <c r="AME2" s="62"/>
      <c r="AMF2" s="62"/>
      <c r="AMG2" s="62"/>
      <c r="AMH2" s="62"/>
      <c r="AMI2" s="62"/>
      <c r="AMJ2" s="62"/>
      <c r="AMK2" s="62"/>
      <c r="AML2" s="62"/>
      <c r="AMM2" s="62"/>
      <c r="AMN2" s="62"/>
      <c r="AMO2" s="62"/>
      <c r="AMP2" s="62"/>
      <c r="AMQ2" s="62"/>
      <c r="AMR2" s="62"/>
      <c r="AMS2" s="62"/>
      <c r="AMT2" s="62"/>
      <c r="AMU2" s="62"/>
      <c r="AMV2" s="62"/>
      <c r="AMW2" s="62"/>
      <c r="AMX2" s="62"/>
      <c r="AMY2" s="62"/>
      <c r="AMZ2" s="62"/>
      <c r="ANA2" s="62"/>
      <c r="ANB2" s="62"/>
      <c r="ANC2" s="62"/>
      <c r="AND2" s="62"/>
      <c r="ANE2" s="62"/>
      <c r="ANF2" s="62"/>
      <c r="ANG2" s="62"/>
      <c r="ANH2" s="62"/>
      <c r="ANI2" s="62"/>
      <c r="ANJ2" s="62"/>
      <c r="ANK2" s="62"/>
      <c r="ANL2" s="62"/>
      <c r="ANM2" s="62"/>
      <c r="ANN2" s="62"/>
      <c r="ANO2" s="62"/>
      <c r="ANP2" s="62"/>
      <c r="ANQ2" s="62"/>
      <c r="ANR2" s="62"/>
      <c r="ANS2" s="62"/>
      <c r="ANT2" s="62"/>
      <c r="ANU2" s="62"/>
      <c r="ANV2" s="62"/>
      <c r="ANW2" s="62"/>
      <c r="ANX2" s="62"/>
      <c r="ANY2" s="62"/>
      <c r="ANZ2" s="62"/>
      <c r="AOA2" s="62"/>
      <c r="AOB2" s="62"/>
      <c r="AOC2" s="62"/>
      <c r="AOD2" s="62"/>
      <c r="AOE2" s="62"/>
      <c r="AOF2" s="62"/>
      <c r="AOG2" s="62"/>
      <c r="AOH2" s="62"/>
      <c r="AOI2" s="62"/>
      <c r="AOJ2" s="62"/>
      <c r="AOK2" s="62"/>
      <c r="AOL2" s="62"/>
      <c r="AOM2" s="62"/>
      <c r="AON2" s="62"/>
      <c r="AOO2" s="62"/>
      <c r="AOP2" s="62"/>
      <c r="AOQ2" s="62"/>
      <c r="AOR2" s="62"/>
      <c r="AOS2" s="62"/>
      <c r="AOT2" s="62"/>
      <c r="AOU2" s="62"/>
      <c r="AOV2" s="62"/>
      <c r="AOW2" s="62"/>
      <c r="AOX2" s="62"/>
      <c r="AOY2" s="62"/>
      <c r="AOZ2" s="62"/>
      <c r="APA2" s="62"/>
      <c r="APB2" s="62"/>
      <c r="APC2" s="62"/>
      <c r="APD2" s="62"/>
      <c r="APE2" s="62"/>
      <c r="APF2" s="62"/>
      <c r="APG2" s="62"/>
      <c r="APH2" s="62"/>
      <c r="API2" s="62"/>
      <c r="APJ2" s="62"/>
      <c r="APK2" s="62"/>
      <c r="APL2" s="62"/>
      <c r="APM2" s="62"/>
      <c r="APN2" s="62"/>
      <c r="APO2" s="62"/>
      <c r="APP2" s="62"/>
      <c r="APQ2" s="62"/>
      <c r="APR2" s="62"/>
      <c r="APS2" s="62"/>
      <c r="APT2" s="62"/>
      <c r="APU2" s="62"/>
      <c r="APV2" s="62"/>
      <c r="APW2" s="62"/>
      <c r="APX2" s="62"/>
      <c r="APY2" s="62"/>
      <c r="APZ2" s="62"/>
      <c r="AQA2" s="62"/>
      <c r="AQB2" s="62"/>
      <c r="AQC2" s="62"/>
      <c r="AQD2" s="62"/>
      <c r="AQE2" s="62"/>
      <c r="AQF2" s="62"/>
      <c r="AQG2" s="62"/>
      <c r="AQH2" s="62"/>
      <c r="AQI2" s="62"/>
      <c r="AQJ2" s="62"/>
      <c r="AQK2" s="62"/>
      <c r="AQL2" s="62"/>
      <c r="AQM2" s="62"/>
      <c r="AQN2" s="62"/>
      <c r="AQO2" s="62"/>
      <c r="AQP2" s="62"/>
      <c r="AQQ2" s="62"/>
      <c r="AQR2" s="62"/>
      <c r="AQS2" s="62"/>
      <c r="AQT2" s="62"/>
      <c r="AQU2" s="62"/>
      <c r="AQV2" s="62"/>
      <c r="AQW2" s="62"/>
      <c r="AQX2" s="62"/>
      <c r="AQY2" s="62"/>
      <c r="AQZ2" s="62"/>
      <c r="ARA2" s="62"/>
      <c r="ARB2" s="62"/>
      <c r="ARC2" s="62"/>
      <c r="ARD2" s="62"/>
      <c r="ARE2" s="62"/>
      <c r="ARF2" s="62"/>
      <c r="ARG2" s="62"/>
      <c r="ARH2" s="62"/>
      <c r="ARI2" s="62"/>
      <c r="ARJ2" s="62"/>
      <c r="ARK2" s="62"/>
      <c r="ARL2" s="62"/>
      <c r="ARM2" s="62"/>
      <c r="ARN2" s="62"/>
      <c r="ARO2" s="62"/>
      <c r="ARP2" s="62"/>
      <c r="ARQ2" s="62"/>
      <c r="ARR2" s="62"/>
      <c r="ARS2" s="62"/>
      <c r="ART2" s="62"/>
      <c r="ARU2" s="62"/>
      <c r="ARV2" s="62"/>
      <c r="ARW2" s="62"/>
      <c r="ARX2" s="62"/>
      <c r="ARY2" s="62"/>
      <c r="ARZ2" s="62"/>
      <c r="ASA2" s="62"/>
      <c r="ASB2" s="62"/>
      <c r="ASC2" s="62"/>
      <c r="ASD2" s="62"/>
      <c r="ASE2" s="62"/>
      <c r="ASF2" s="62"/>
      <c r="ASG2" s="62"/>
      <c r="ASH2" s="62"/>
      <c r="ASI2" s="62"/>
      <c r="ASJ2" s="62"/>
      <c r="ASK2" s="62"/>
      <c r="ASL2" s="62"/>
      <c r="ASM2" s="62"/>
      <c r="ASN2" s="62"/>
      <c r="ASO2" s="62"/>
      <c r="ASP2" s="62"/>
      <c r="ASQ2" s="62"/>
      <c r="ASR2" s="62"/>
      <c r="ASS2" s="62"/>
      <c r="AST2" s="62"/>
      <c r="ASU2" s="62"/>
      <c r="ASV2" s="62"/>
      <c r="ASW2" s="62"/>
      <c r="ASX2" s="62"/>
      <c r="ASY2" s="62"/>
      <c r="ASZ2" s="62"/>
      <c r="ATA2" s="62"/>
      <c r="ATB2" s="62"/>
      <c r="ATC2" s="62"/>
      <c r="ATD2" s="62"/>
      <c r="ATE2" s="62"/>
      <c r="ATF2" s="62"/>
      <c r="ATG2" s="62"/>
      <c r="ATH2" s="62"/>
      <c r="ATI2" s="62"/>
      <c r="ATJ2" s="62"/>
      <c r="ATK2" s="62"/>
      <c r="ATL2" s="62"/>
      <c r="ATM2" s="62"/>
      <c r="ATN2" s="62"/>
      <c r="ATO2" s="62"/>
      <c r="ATP2" s="62"/>
      <c r="ATQ2" s="62"/>
      <c r="ATR2" s="62"/>
      <c r="ATS2" s="62"/>
      <c r="ATT2" s="62"/>
      <c r="ATU2" s="62"/>
      <c r="ATV2" s="62"/>
      <c r="ATW2" s="62"/>
      <c r="ATX2" s="62"/>
      <c r="ATY2" s="62"/>
      <c r="ATZ2" s="62"/>
      <c r="AUA2" s="62"/>
      <c r="AUB2" s="62"/>
      <c r="AUC2" s="62"/>
      <c r="AUD2" s="62"/>
      <c r="AUE2" s="62"/>
      <c r="AUF2" s="62"/>
      <c r="AUG2" s="62"/>
      <c r="AUH2" s="62"/>
      <c r="AUI2" s="62"/>
      <c r="AUJ2" s="62"/>
      <c r="AUK2" s="62"/>
      <c r="AUL2" s="62"/>
      <c r="AUM2" s="62"/>
      <c r="AUN2" s="62"/>
      <c r="AUO2" s="62"/>
      <c r="AUP2" s="62"/>
      <c r="AUQ2" s="62"/>
      <c r="AUR2" s="62"/>
      <c r="AUS2" s="62"/>
      <c r="AUT2" s="62"/>
      <c r="AUU2" s="62"/>
      <c r="AUV2" s="62"/>
      <c r="AUW2" s="62"/>
      <c r="AUX2" s="62"/>
      <c r="AUY2" s="62"/>
      <c r="AUZ2" s="62"/>
      <c r="AVA2" s="62"/>
      <c r="AVB2" s="62"/>
      <c r="AVC2" s="62"/>
      <c r="AVD2" s="62"/>
      <c r="AVE2" s="62"/>
      <c r="AVF2" s="62"/>
      <c r="AVG2" s="62"/>
      <c r="AVH2" s="62"/>
      <c r="AVI2" s="62"/>
      <c r="AVJ2" s="62"/>
      <c r="AVK2" s="62"/>
      <c r="AVL2" s="62"/>
      <c r="AVM2" s="62"/>
      <c r="AVN2" s="62"/>
      <c r="AVO2" s="62"/>
      <c r="AVP2" s="62"/>
      <c r="AVQ2" s="62"/>
      <c r="AVR2" s="62"/>
      <c r="AVS2" s="62"/>
      <c r="AVT2" s="62"/>
      <c r="AVU2" s="62"/>
      <c r="AVV2" s="62"/>
      <c r="AVW2" s="62"/>
      <c r="AVX2" s="62"/>
      <c r="AVY2" s="62"/>
      <c r="AVZ2" s="62"/>
      <c r="AWA2" s="62"/>
      <c r="AWB2" s="62"/>
      <c r="AWC2" s="62"/>
      <c r="AWD2" s="62"/>
      <c r="AWE2" s="62"/>
      <c r="AWF2" s="62"/>
      <c r="AWG2" s="62"/>
      <c r="AWH2" s="62"/>
      <c r="AWI2" s="62"/>
      <c r="AWJ2" s="62"/>
      <c r="AWK2" s="62"/>
      <c r="AWL2" s="62"/>
      <c r="AWM2" s="62"/>
      <c r="AWN2" s="62"/>
      <c r="AWO2" s="62"/>
      <c r="AWP2" s="62"/>
      <c r="AWQ2" s="62"/>
      <c r="AWR2" s="62"/>
      <c r="AWS2" s="62"/>
      <c r="AWT2" s="62"/>
      <c r="AWU2" s="62"/>
      <c r="AWV2" s="62"/>
      <c r="AWW2" s="62"/>
      <c r="AWX2" s="62"/>
      <c r="AWY2" s="62"/>
      <c r="AWZ2" s="62"/>
      <c r="AXA2" s="62"/>
      <c r="AXB2" s="62"/>
      <c r="AXC2" s="62"/>
      <c r="AXD2" s="62"/>
      <c r="AXE2" s="62"/>
      <c r="AXF2" s="62"/>
      <c r="AXG2" s="62"/>
      <c r="AXH2" s="62"/>
      <c r="AXI2" s="62"/>
      <c r="AXJ2" s="62"/>
      <c r="AXK2" s="62"/>
      <c r="AXL2" s="62"/>
      <c r="AXM2" s="62"/>
      <c r="AXN2" s="62"/>
      <c r="AXO2" s="62"/>
      <c r="AXP2" s="62"/>
      <c r="AXQ2" s="62"/>
      <c r="AXR2" s="62"/>
      <c r="AXS2" s="62"/>
      <c r="AXT2" s="62"/>
      <c r="AXU2" s="62"/>
      <c r="AXV2" s="62"/>
      <c r="AXW2" s="62"/>
      <c r="AXX2" s="62"/>
      <c r="AXY2" s="62"/>
      <c r="AXZ2" s="62"/>
      <c r="AYA2" s="62"/>
      <c r="AYB2" s="62"/>
      <c r="AYC2" s="62"/>
      <c r="AYD2" s="62"/>
      <c r="AYE2" s="62"/>
      <c r="AYF2" s="62"/>
      <c r="AYG2" s="62"/>
      <c r="AYH2" s="62"/>
      <c r="AYI2" s="62"/>
      <c r="AYJ2" s="62"/>
      <c r="AYK2" s="62"/>
      <c r="AYL2" s="62"/>
      <c r="AYM2" s="62"/>
      <c r="AYN2" s="62"/>
      <c r="AYO2" s="62"/>
      <c r="AYP2" s="62"/>
      <c r="AYQ2" s="62"/>
      <c r="AYR2" s="62"/>
      <c r="AYS2" s="62"/>
      <c r="AYT2" s="62"/>
      <c r="AYU2" s="62"/>
      <c r="AYV2" s="62"/>
      <c r="AYW2" s="62"/>
      <c r="AYX2" s="62"/>
      <c r="AYY2" s="62"/>
      <c r="AYZ2" s="62"/>
      <c r="AZA2" s="62"/>
      <c r="AZB2" s="62"/>
      <c r="AZC2" s="62"/>
      <c r="AZD2" s="62"/>
      <c r="AZE2" s="62"/>
      <c r="AZF2" s="62"/>
      <c r="AZG2" s="62"/>
      <c r="AZH2" s="62"/>
      <c r="AZI2" s="62"/>
      <c r="AZJ2" s="62"/>
      <c r="AZK2" s="62"/>
      <c r="AZL2" s="62"/>
      <c r="AZM2" s="62"/>
      <c r="AZN2" s="62"/>
      <c r="AZO2" s="62"/>
      <c r="AZP2" s="62"/>
      <c r="AZQ2" s="62"/>
      <c r="AZR2" s="62"/>
      <c r="AZS2" s="62"/>
      <c r="AZT2" s="62"/>
      <c r="AZU2" s="62"/>
      <c r="AZV2" s="62"/>
      <c r="AZW2" s="62"/>
      <c r="AZX2" s="62"/>
      <c r="AZY2" s="62"/>
      <c r="AZZ2" s="62"/>
      <c r="BAA2" s="62"/>
      <c r="BAB2" s="62"/>
      <c r="BAC2" s="62"/>
      <c r="BAD2" s="62"/>
      <c r="BAE2" s="62"/>
      <c r="BAF2" s="62"/>
      <c r="BAG2" s="62"/>
      <c r="BAH2" s="62"/>
      <c r="BAI2" s="62"/>
      <c r="BAJ2" s="62"/>
      <c r="BAK2" s="62"/>
      <c r="BAL2" s="62"/>
      <c r="BAM2" s="62"/>
      <c r="BAN2" s="62"/>
      <c r="BAO2" s="62"/>
      <c r="BAP2" s="62"/>
      <c r="BAQ2" s="62"/>
      <c r="BAR2" s="62"/>
      <c r="BAS2" s="62"/>
      <c r="BAT2" s="62"/>
      <c r="BAU2" s="62"/>
      <c r="BAV2" s="62"/>
      <c r="BAW2" s="62"/>
      <c r="BAX2" s="62"/>
      <c r="BAY2" s="62"/>
      <c r="BAZ2" s="62"/>
      <c r="BBA2" s="62"/>
      <c r="BBB2" s="62"/>
      <c r="BBC2" s="62"/>
      <c r="BBD2" s="62"/>
      <c r="BBE2" s="62"/>
      <c r="BBF2" s="62"/>
      <c r="BBG2" s="62"/>
      <c r="BBH2" s="62"/>
      <c r="BBI2" s="62"/>
      <c r="BBJ2" s="62"/>
      <c r="BBK2" s="62"/>
      <c r="BBL2" s="62"/>
      <c r="BBM2" s="62"/>
      <c r="BBN2" s="62"/>
      <c r="BBO2" s="62"/>
      <c r="BBP2" s="62"/>
      <c r="BBQ2" s="62"/>
      <c r="BBR2" s="62"/>
      <c r="BBS2" s="62"/>
      <c r="BBT2" s="62"/>
      <c r="BBU2" s="62"/>
      <c r="BBV2" s="62"/>
      <c r="BBW2" s="62"/>
      <c r="BBX2" s="62"/>
      <c r="BBY2" s="62"/>
      <c r="BBZ2" s="62"/>
      <c r="BCA2" s="62"/>
      <c r="BCB2" s="62"/>
      <c r="BCC2" s="62"/>
      <c r="BCD2" s="62"/>
      <c r="BCE2" s="62"/>
      <c r="BCF2" s="62"/>
      <c r="BCG2" s="62"/>
      <c r="BCH2" s="62"/>
      <c r="BCI2" s="62"/>
      <c r="BCJ2" s="62"/>
      <c r="BCK2" s="62"/>
      <c r="BCL2" s="62"/>
      <c r="BCM2" s="62"/>
      <c r="BCN2" s="62"/>
      <c r="BCO2" s="62"/>
      <c r="BCP2" s="62"/>
      <c r="BCQ2" s="62"/>
      <c r="BCR2" s="62"/>
      <c r="BCS2" s="62"/>
      <c r="BCT2" s="62"/>
      <c r="BCU2" s="62"/>
      <c r="BCV2" s="62"/>
      <c r="BCW2" s="62"/>
      <c r="BCX2" s="62"/>
      <c r="BCY2" s="62"/>
      <c r="BCZ2" s="62"/>
      <c r="BDA2" s="62"/>
      <c r="BDB2" s="62"/>
      <c r="BDC2" s="62"/>
      <c r="BDD2" s="62"/>
      <c r="BDE2" s="62"/>
      <c r="BDF2" s="62"/>
      <c r="BDG2" s="62"/>
      <c r="BDH2" s="62"/>
      <c r="BDI2" s="62"/>
      <c r="BDJ2" s="62"/>
      <c r="BDK2" s="62"/>
      <c r="BDL2" s="62"/>
      <c r="BDM2" s="62"/>
      <c r="BDN2" s="62"/>
      <c r="BDO2" s="62"/>
      <c r="BDP2" s="62"/>
      <c r="BDQ2" s="62"/>
      <c r="BDR2" s="62"/>
      <c r="BDS2" s="62"/>
      <c r="BDT2" s="62"/>
      <c r="BDU2" s="62"/>
      <c r="BDV2" s="62"/>
      <c r="BDW2" s="62"/>
      <c r="BDX2" s="62"/>
      <c r="BDY2" s="62"/>
      <c r="BDZ2" s="62"/>
      <c r="BEA2" s="62"/>
      <c r="BEB2" s="62"/>
      <c r="BEC2" s="62"/>
      <c r="BED2" s="62"/>
      <c r="BEE2" s="62"/>
      <c r="BEF2" s="62"/>
      <c r="BEG2" s="62"/>
      <c r="BEH2" s="62"/>
      <c r="BEI2" s="62"/>
      <c r="BEJ2" s="62"/>
      <c r="BEK2" s="62"/>
      <c r="BEL2" s="62"/>
      <c r="BEM2" s="62"/>
      <c r="BEN2" s="62"/>
      <c r="BEO2" s="62"/>
      <c r="BEP2" s="62"/>
      <c r="BEQ2" s="62"/>
      <c r="BER2" s="62"/>
      <c r="BES2" s="62"/>
      <c r="BET2" s="62"/>
      <c r="BEU2" s="62"/>
      <c r="BEV2" s="62"/>
      <c r="BEW2" s="62"/>
      <c r="BEX2" s="62"/>
      <c r="BEY2" s="62"/>
      <c r="BEZ2" s="62"/>
      <c r="BFA2" s="62"/>
      <c r="BFB2" s="62"/>
      <c r="BFC2" s="62"/>
      <c r="BFD2" s="62"/>
      <c r="BFE2" s="62"/>
      <c r="BFF2" s="62"/>
      <c r="BFG2" s="62"/>
      <c r="BFH2" s="62"/>
      <c r="BFI2" s="62"/>
      <c r="BFJ2" s="62"/>
      <c r="BFK2" s="62"/>
      <c r="BFL2" s="62"/>
      <c r="BFM2" s="62"/>
      <c r="BFN2" s="62"/>
      <c r="BFO2" s="62"/>
      <c r="BFP2" s="62"/>
      <c r="BFQ2" s="62"/>
      <c r="BFR2" s="62"/>
      <c r="BFS2" s="62"/>
      <c r="BFT2" s="62"/>
      <c r="BFU2" s="62"/>
      <c r="BFV2" s="62"/>
      <c r="BFW2" s="62"/>
      <c r="BFX2" s="62"/>
      <c r="BFY2" s="62"/>
      <c r="BFZ2" s="62"/>
      <c r="BGA2" s="62"/>
      <c r="BGB2" s="62"/>
      <c r="BGC2" s="62"/>
      <c r="BGD2" s="62"/>
      <c r="BGE2" s="62"/>
      <c r="BGF2" s="62"/>
      <c r="BGG2" s="62"/>
      <c r="BGH2" s="62"/>
      <c r="BGI2" s="62"/>
      <c r="BGJ2" s="62"/>
      <c r="BGK2" s="62"/>
      <c r="BGL2" s="62"/>
      <c r="BGM2" s="62"/>
      <c r="BGN2" s="62"/>
      <c r="BGO2" s="62"/>
      <c r="BGP2" s="62"/>
      <c r="BGQ2" s="62"/>
      <c r="BGR2" s="62"/>
      <c r="BGS2" s="62"/>
      <c r="BGT2" s="62"/>
      <c r="BGU2" s="62"/>
      <c r="BGV2" s="62"/>
      <c r="BGW2" s="62"/>
      <c r="BGX2" s="62"/>
      <c r="BGY2" s="62"/>
      <c r="BGZ2" s="62"/>
      <c r="BHA2" s="62"/>
      <c r="BHB2" s="62"/>
      <c r="BHC2" s="62"/>
      <c r="BHD2" s="62"/>
      <c r="BHE2" s="62"/>
      <c r="BHF2" s="62"/>
      <c r="BHG2" s="62"/>
      <c r="BHH2" s="62"/>
      <c r="BHI2" s="62"/>
      <c r="BHJ2" s="62"/>
      <c r="BHK2" s="62"/>
      <c r="BHL2" s="62"/>
      <c r="BHM2" s="62"/>
      <c r="BHN2" s="62"/>
      <c r="BHO2" s="62"/>
      <c r="BHP2" s="62"/>
      <c r="BHQ2" s="62"/>
      <c r="BHR2" s="62"/>
      <c r="BHS2" s="62"/>
      <c r="BHT2" s="62"/>
      <c r="BHU2" s="62"/>
      <c r="BHV2" s="62"/>
      <c r="BHW2" s="62"/>
      <c r="BHX2" s="62"/>
      <c r="BHY2" s="62"/>
      <c r="BHZ2" s="62"/>
      <c r="BIA2" s="62"/>
      <c r="BIB2" s="62"/>
      <c r="BIC2" s="62"/>
      <c r="BID2" s="62"/>
      <c r="BIE2" s="62"/>
      <c r="BIF2" s="62"/>
      <c r="BIG2" s="62"/>
      <c r="BIH2" s="62"/>
      <c r="BII2" s="62"/>
      <c r="BIJ2" s="62"/>
      <c r="BIK2" s="62"/>
      <c r="BIL2" s="62"/>
      <c r="BIM2" s="62"/>
      <c r="BIN2" s="62"/>
      <c r="BIO2" s="62"/>
      <c r="BIP2" s="62"/>
      <c r="BIQ2" s="62"/>
      <c r="BIR2" s="62"/>
      <c r="BIS2" s="62"/>
      <c r="BIT2" s="62"/>
      <c r="BIU2" s="62"/>
      <c r="BIV2" s="62"/>
      <c r="BIW2" s="62"/>
      <c r="BIX2" s="62"/>
      <c r="BIY2" s="62"/>
      <c r="BIZ2" s="62"/>
      <c r="BJA2" s="62"/>
      <c r="BJB2" s="62"/>
      <c r="BJC2" s="62"/>
      <c r="BJD2" s="62"/>
      <c r="BJE2" s="62"/>
      <c r="BJF2" s="62"/>
      <c r="BJG2" s="62"/>
      <c r="BJH2" s="62"/>
      <c r="BJI2" s="62"/>
      <c r="BJJ2" s="62"/>
      <c r="BJK2" s="62"/>
      <c r="BJL2" s="62"/>
      <c r="BJM2" s="62"/>
      <c r="BJN2" s="62"/>
      <c r="BJO2" s="62"/>
      <c r="BJP2" s="62"/>
      <c r="BJQ2" s="62"/>
      <c r="BJR2" s="62"/>
      <c r="BJS2" s="62"/>
      <c r="BJT2" s="62"/>
      <c r="BJU2" s="62"/>
      <c r="BJV2" s="62"/>
      <c r="BJW2" s="62"/>
      <c r="BJX2" s="62"/>
      <c r="BJY2" s="62"/>
      <c r="BJZ2" s="62"/>
      <c r="BKA2" s="62"/>
      <c r="BKB2" s="62"/>
      <c r="BKC2" s="62"/>
      <c r="BKD2" s="62"/>
      <c r="BKE2" s="62"/>
      <c r="BKF2" s="62"/>
      <c r="BKG2" s="62"/>
      <c r="BKH2" s="62"/>
      <c r="BKI2" s="62"/>
      <c r="BKJ2" s="62"/>
      <c r="BKK2" s="62"/>
      <c r="BKL2" s="62"/>
      <c r="BKM2" s="62"/>
      <c r="BKN2" s="62"/>
      <c r="BKO2" s="62"/>
      <c r="BKP2" s="62"/>
      <c r="BKQ2" s="62"/>
      <c r="BKR2" s="62"/>
      <c r="BKS2" s="62"/>
      <c r="BKT2" s="62"/>
      <c r="BKU2" s="62"/>
      <c r="BKV2" s="62"/>
      <c r="BKW2" s="62"/>
      <c r="BKX2" s="62"/>
      <c r="BKY2" s="62"/>
      <c r="BKZ2" s="62"/>
      <c r="BLA2" s="62"/>
      <c r="BLB2" s="62"/>
      <c r="BLC2" s="62"/>
      <c r="BLD2" s="62"/>
      <c r="BLE2" s="62"/>
      <c r="BLF2" s="62"/>
      <c r="BLG2" s="62"/>
      <c r="BLH2" s="62"/>
      <c r="BLI2" s="62"/>
      <c r="BLJ2" s="62"/>
      <c r="BLK2" s="62"/>
      <c r="BLL2" s="62"/>
      <c r="BLM2" s="62"/>
      <c r="BLN2" s="62"/>
      <c r="BLO2" s="62"/>
      <c r="BLP2" s="62"/>
      <c r="BLQ2" s="62"/>
      <c r="BLR2" s="62"/>
      <c r="BLS2" s="62"/>
      <c r="BLT2" s="62"/>
      <c r="BLU2" s="62"/>
      <c r="BLV2" s="62"/>
      <c r="BLW2" s="62"/>
      <c r="BLX2" s="62"/>
      <c r="BLY2" s="62"/>
      <c r="BLZ2" s="62"/>
      <c r="BMA2" s="62"/>
      <c r="BMB2" s="62"/>
      <c r="BMC2" s="62"/>
      <c r="BMD2" s="62"/>
      <c r="BME2" s="62"/>
      <c r="BMF2" s="62"/>
      <c r="BMG2" s="62"/>
      <c r="BMH2" s="62"/>
      <c r="BMI2" s="62"/>
      <c r="BMJ2" s="62"/>
      <c r="BMK2" s="62"/>
      <c r="BML2" s="62"/>
      <c r="BMM2" s="62"/>
      <c r="BMN2" s="62"/>
      <c r="BMO2" s="62"/>
      <c r="BMP2" s="62"/>
      <c r="BMQ2" s="62"/>
      <c r="BMR2" s="62"/>
      <c r="BMS2" s="62"/>
      <c r="BMT2" s="62"/>
      <c r="BMU2" s="62"/>
      <c r="BMV2" s="62"/>
      <c r="BMW2" s="62"/>
      <c r="BMX2" s="62"/>
      <c r="BMY2" s="62"/>
      <c r="BMZ2" s="62"/>
      <c r="BNA2" s="62"/>
      <c r="BNB2" s="62"/>
      <c r="BNC2" s="62"/>
      <c r="BND2" s="62"/>
      <c r="BNE2" s="62"/>
      <c r="BNF2" s="62"/>
      <c r="BNG2" s="62"/>
      <c r="BNH2" s="62"/>
      <c r="BNI2" s="62"/>
      <c r="BNJ2" s="62"/>
      <c r="BNK2" s="62"/>
      <c r="BNL2" s="62"/>
      <c r="BNM2" s="62"/>
      <c r="BNN2" s="62"/>
      <c r="BNO2" s="62"/>
      <c r="BNP2" s="62"/>
      <c r="BNQ2" s="62"/>
      <c r="BNR2" s="62"/>
      <c r="BNS2" s="62"/>
      <c r="BNT2" s="62"/>
      <c r="BNU2" s="62"/>
      <c r="BNV2" s="62"/>
      <c r="BNW2" s="62"/>
      <c r="BNX2" s="62"/>
      <c r="BNY2" s="62"/>
      <c r="BNZ2" s="62"/>
      <c r="BOA2" s="62"/>
      <c r="BOB2" s="62"/>
      <c r="BOC2" s="62"/>
      <c r="BOD2" s="62"/>
      <c r="BOE2" s="62"/>
      <c r="BOF2" s="62"/>
      <c r="BOG2" s="62"/>
      <c r="BOH2" s="62"/>
      <c r="BOI2" s="62"/>
      <c r="BOJ2" s="62"/>
      <c r="BOK2" s="62"/>
      <c r="BOL2" s="62"/>
      <c r="BOM2" s="62"/>
      <c r="BON2" s="62"/>
      <c r="BOO2" s="62"/>
      <c r="BOP2" s="62"/>
      <c r="BOQ2" s="62"/>
      <c r="BOR2" s="62"/>
      <c r="BOS2" s="62"/>
      <c r="BOT2" s="62"/>
      <c r="BOU2" s="62"/>
      <c r="BOV2" s="62"/>
      <c r="BOW2" s="62"/>
      <c r="BOX2" s="62"/>
      <c r="BOY2" s="62"/>
      <c r="BOZ2" s="62"/>
      <c r="BPA2" s="62"/>
      <c r="BPB2" s="62"/>
      <c r="BPC2" s="62"/>
      <c r="BPD2" s="62"/>
      <c r="BPE2" s="62"/>
      <c r="BPF2" s="62"/>
      <c r="BPG2" s="62"/>
      <c r="BPH2" s="62"/>
      <c r="BPI2" s="62"/>
      <c r="BPJ2" s="62"/>
      <c r="BPK2" s="62"/>
      <c r="BPL2" s="62"/>
      <c r="BPM2" s="62"/>
      <c r="BPN2" s="62"/>
      <c r="BPO2" s="62"/>
      <c r="BPP2" s="62"/>
      <c r="BPQ2" s="62"/>
      <c r="BPR2" s="62"/>
      <c r="BPS2" s="62"/>
      <c r="BPT2" s="62"/>
      <c r="BPU2" s="62"/>
      <c r="BPV2" s="62"/>
      <c r="BPW2" s="62"/>
      <c r="BPX2" s="62"/>
      <c r="BPY2" s="62"/>
      <c r="BPZ2" s="62"/>
      <c r="BQA2" s="62"/>
      <c r="BQB2" s="62"/>
      <c r="BQC2" s="62"/>
      <c r="BQD2" s="62"/>
      <c r="BQE2" s="62"/>
      <c r="BQF2" s="62"/>
      <c r="BQG2" s="62"/>
      <c r="BQH2" s="62"/>
      <c r="BQI2" s="62"/>
      <c r="BQJ2" s="62"/>
      <c r="BQK2" s="62"/>
      <c r="BQL2" s="62"/>
      <c r="BQM2" s="62"/>
      <c r="BQN2" s="62"/>
      <c r="BQO2" s="62"/>
      <c r="BQP2" s="62"/>
      <c r="BQQ2" s="62"/>
      <c r="BQR2" s="62"/>
      <c r="BQS2" s="62"/>
      <c r="BQT2" s="62"/>
      <c r="BQU2" s="62"/>
      <c r="BQV2" s="62"/>
      <c r="BQW2" s="62"/>
      <c r="BQX2" s="62"/>
      <c r="BQY2" s="62"/>
      <c r="BQZ2" s="62"/>
      <c r="BRA2" s="62"/>
      <c r="BRB2" s="62"/>
      <c r="BRC2" s="62"/>
      <c r="BRD2" s="62"/>
      <c r="BRE2" s="62"/>
      <c r="BRF2" s="62"/>
      <c r="BRG2" s="62"/>
      <c r="BRH2" s="62"/>
      <c r="BRI2" s="62"/>
      <c r="BRJ2" s="62"/>
      <c r="BRK2" s="62"/>
      <c r="BRL2" s="62"/>
      <c r="BRM2" s="62"/>
      <c r="BRN2" s="62"/>
      <c r="BRO2" s="62"/>
      <c r="BRP2" s="62"/>
      <c r="BRQ2" s="62"/>
      <c r="BRR2" s="62"/>
      <c r="BRS2" s="62"/>
      <c r="BRT2" s="62"/>
      <c r="BRU2" s="62"/>
      <c r="BRV2" s="62"/>
      <c r="BRW2" s="62"/>
      <c r="BRX2" s="62"/>
      <c r="BRY2" s="62"/>
      <c r="BRZ2" s="62"/>
      <c r="BSA2" s="62"/>
      <c r="BSB2" s="62"/>
      <c r="BSC2" s="62"/>
      <c r="BSD2" s="62"/>
      <c r="BSE2" s="62"/>
      <c r="BSF2" s="62"/>
      <c r="BSG2" s="62"/>
      <c r="BSH2" s="62"/>
      <c r="BSI2" s="62"/>
      <c r="BSJ2" s="62"/>
      <c r="BSK2" s="62"/>
      <c r="BSL2" s="62"/>
      <c r="BSM2" s="62"/>
      <c r="BSN2" s="62"/>
      <c r="BSO2" s="62"/>
      <c r="BSP2" s="62"/>
      <c r="BSQ2" s="62"/>
      <c r="BSR2" s="62"/>
      <c r="BSS2" s="62"/>
      <c r="BST2" s="62"/>
      <c r="BSU2" s="62"/>
      <c r="BSV2" s="62"/>
      <c r="BSW2" s="62"/>
      <c r="BSX2" s="62"/>
      <c r="BSY2" s="62"/>
      <c r="BSZ2" s="62"/>
      <c r="BTA2" s="62"/>
      <c r="BTB2" s="62"/>
      <c r="BTC2" s="62"/>
      <c r="BTD2" s="62"/>
      <c r="BTE2" s="62"/>
      <c r="BTF2" s="62"/>
      <c r="BTG2" s="62"/>
      <c r="BTH2" s="62"/>
      <c r="BTI2" s="62"/>
      <c r="BTJ2" s="62"/>
      <c r="BTK2" s="62"/>
      <c r="BTL2" s="62"/>
      <c r="BTM2" s="62"/>
      <c r="BTN2" s="62"/>
      <c r="BTO2" s="62"/>
      <c r="BTP2" s="62"/>
      <c r="BTQ2" s="62"/>
      <c r="BTR2" s="62"/>
      <c r="BTS2" s="62"/>
      <c r="BTT2" s="62"/>
      <c r="BTU2" s="62"/>
      <c r="BTV2" s="62"/>
      <c r="BTW2" s="62"/>
      <c r="BTX2" s="62"/>
      <c r="BTY2" s="62"/>
      <c r="BTZ2" s="62"/>
      <c r="BUA2" s="62"/>
      <c r="BUB2" s="62"/>
      <c r="BUC2" s="62"/>
      <c r="BUD2" s="62"/>
      <c r="BUE2" s="62"/>
      <c r="BUF2" s="62"/>
      <c r="BUG2" s="62"/>
      <c r="BUH2" s="62"/>
      <c r="BUI2" s="62"/>
      <c r="BUJ2" s="62"/>
      <c r="BUK2" s="62"/>
      <c r="BUL2" s="62"/>
      <c r="BUM2" s="62"/>
      <c r="BUN2" s="62"/>
      <c r="BUO2" s="62"/>
      <c r="BUP2" s="62"/>
      <c r="BUQ2" s="62"/>
      <c r="BUR2" s="62"/>
      <c r="BUS2" s="62"/>
      <c r="BUT2" s="62"/>
      <c r="BUU2" s="62"/>
      <c r="BUV2" s="62"/>
      <c r="BUW2" s="62"/>
      <c r="BUX2" s="62"/>
      <c r="BUY2" s="62"/>
      <c r="BUZ2" s="62"/>
      <c r="BVA2" s="62"/>
      <c r="BVB2" s="62"/>
      <c r="BVC2" s="62"/>
      <c r="BVD2" s="62"/>
      <c r="BVE2" s="62"/>
      <c r="BVF2" s="62"/>
      <c r="BVG2" s="62"/>
      <c r="BVH2" s="62"/>
      <c r="BVI2" s="62"/>
      <c r="BVJ2" s="62"/>
      <c r="BVK2" s="62"/>
      <c r="BVL2" s="62"/>
      <c r="BVM2" s="62"/>
      <c r="BVN2" s="62"/>
      <c r="BVO2" s="62"/>
      <c r="BVP2" s="62"/>
      <c r="BVQ2" s="62"/>
      <c r="BVR2" s="62"/>
      <c r="BVS2" s="62"/>
      <c r="BVT2" s="62"/>
      <c r="BVU2" s="62"/>
      <c r="BVV2" s="62"/>
      <c r="BVW2" s="62"/>
      <c r="BVX2" s="62"/>
      <c r="BVY2" s="62"/>
      <c r="BVZ2" s="62"/>
      <c r="BWA2" s="62"/>
      <c r="BWB2" s="62"/>
      <c r="BWC2" s="62"/>
      <c r="BWD2" s="62"/>
      <c r="BWE2" s="62"/>
      <c r="BWF2" s="62"/>
      <c r="BWG2" s="62"/>
      <c r="BWH2" s="62"/>
      <c r="BWI2" s="62"/>
      <c r="BWJ2" s="62"/>
      <c r="BWK2" s="62"/>
      <c r="BWL2" s="62"/>
      <c r="BWM2" s="62"/>
      <c r="BWN2" s="62"/>
      <c r="BWO2" s="62"/>
      <c r="BWP2" s="62"/>
      <c r="BWQ2" s="62"/>
      <c r="BWR2" s="62"/>
      <c r="BWS2" s="62"/>
      <c r="BWT2" s="62"/>
      <c r="BWU2" s="62"/>
      <c r="BWV2" s="62"/>
      <c r="BWW2" s="62"/>
      <c r="BWX2" s="62"/>
      <c r="BWY2" s="62"/>
      <c r="BWZ2" s="62"/>
      <c r="BXA2" s="62"/>
      <c r="BXB2" s="62"/>
      <c r="BXC2" s="62"/>
      <c r="BXD2" s="62"/>
      <c r="BXE2" s="62"/>
      <c r="BXF2" s="62"/>
      <c r="BXG2" s="62"/>
      <c r="BXH2" s="62"/>
      <c r="BXI2" s="62"/>
      <c r="BXJ2" s="62"/>
      <c r="BXK2" s="62"/>
      <c r="BXL2" s="62"/>
      <c r="BXM2" s="62"/>
      <c r="BXN2" s="62"/>
      <c r="BXO2" s="62"/>
      <c r="BXP2" s="62"/>
      <c r="BXQ2" s="62"/>
      <c r="BXR2" s="62"/>
      <c r="BXS2" s="62"/>
      <c r="BXT2" s="62"/>
      <c r="BXU2" s="62"/>
      <c r="BXV2" s="62"/>
      <c r="BXW2" s="62"/>
      <c r="BXX2" s="62"/>
      <c r="BXY2" s="62"/>
      <c r="BXZ2" s="62"/>
      <c r="BYA2" s="62"/>
      <c r="BYB2" s="62"/>
      <c r="BYC2" s="62"/>
      <c r="BYD2" s="62"/>
      <c r="BYE2" s="62"/>
      <c r="BYF2" s="62"/>
      <c r="BYG2" s="62"/>
      <c r="BYH2" s="62"/>
      <c r="BYI2" s="62"/>
      <c r="BYJ2" s="62"/>
      <c r="BYK2" s="62"/>
      <c r="BYL2" s="62"/>
      <c r="BYM2" s="62"/>
      <c r="BYN2" s="62"/>
      <c r="BYO2" s="62"/>
      <c r="BYP2" s="62"/>
      <c r="BYQ2" s="62"/>
      <c r="BYR2" s="62"/>
      <c r="BYS2" s="62"/>
      <c r="BYT2" s="62"/>
      <c r="BYU2" s="62"/>
      <c r="BYV2" s="62"/>
      <c r="BYW2" s="62"/>
      <c r="BYX2" s="62"/>
      <c r="BYY2" s="62"/>
      <c r="BYZ2" s="62"/>
      <c r="BZA2" s="62"/>
      <c r="BZB2" s="62"/>
      <c r="BZC2" s="62"/>
      <c r="BZD2" s="62"/>
      <c r="BZE2" s="62"/>
      <c r="BZF2" s="62"/>
      <c r="BZG2" s="62"/>
      <c r="BZH2" s="62"/>
      <c r="BZI2" s="62"/>
      <c r="BZJ2" s="62"/>
      <c r="BZK2" s="62"/>
      <c r="BZL2" s="62"/>
      <c r="BZM2" s="62"/>
      <c r="BZN2" s="62"/>
      <c r="BZO2" s="62"/>
      <c r="BZP2" s="62"/>
      <c r="BZQ2" s="62"/>
      <c r="BZR2" s="62"/>
      <c r="BZS2" s="62"/>
      <c r="BZT2" s="62"/>
      <c r="BZU2" s="62"/>
      <c r="BZV2" s="62"/>
      <c r="BZW2" s="62"/>
      <c r="BZX2" s="62"/>
      <c r="BZY2" s="62"/>
      <c r="BZZ2" s="62"/>
      <c r="CAA2" s="62"/>
      <c r="CAB2" s="62"/>
      <c r="CAC2" s="62"/>
      <c r="CAD2" s="62"/>
      <c r="CAE2" s="62"/>
      <c r="CAF2" s="62"/>
      <c r="CAG2" s="62"/>
      <c r="CAH2" s="62"/>
      <c r="CAI2" s="62"/>
      <c r="CAJ2" s="62"/>
      <c r="CAK2" s="62"/>
      <c r="CAL2" s="62"/>
      <c r="CAM2" s="62"/>
      <c r="CAN2" s="62"/>
      <c r="CAO2" s="62"/>
      <c r="CAP2" s="62"/>
      <c r="CAQ2" s="62"/>
      <c r="CAR2" s="62"/>
      <c r="CAS2" s="62"/>
      <c r="CAT2" s="62"/>
      <c r="CAU2" s="62"/>
      <c r="CAV2" s="62"/>
      <c r="CAW2" s="62"/>
      <c r="CAX2" s="62"/>
      <c r="CAY2" s="62"/>
      <c r="CAZ2" s="62"/>
      <c r="CBA2" s="62"/>
      <c r="CBB2" s="62"/>
      <c r="CBC2" s="62"/>
      <c r="CBD2" s="62"/>
      <c r="CBE2" s="62"/>
      <c r="CBF2" s="62"/>
      <c r="CBG2" s="62"/>
      <c r="CBH2" s="62"/>
      <c r="CBI2" s="62"/>
      <c r="CBJ2" s="62"/>
      <c r="CBK2" s="62"/>
      <c r="CBL2" s="62"/>
      <c r="CBM2" s="62"/>
      <c r="CBN2" s="62"/>
      <c r="CBO2" s="62"/>
      <c r="CBP2" s="62"/>
      <c r="CBQ2" s="62"/>
      <c r="CBR2" s="62"/>
      <c r="CBS2" s="62"/>
      <c r="CBT2" s="62"/>
      <c r="CBU2" s="62"/>
      <c r="CBV2" s="62"/>
      <c r="CBW2" s="62"/>
      <c r="CBX2" s="62"/>
      <c r="CBY2" s="62"/>
      <c r="CBZ2" s="62"/>
      <c r="CCA2" s="62"/>
      <c r="CCB2" s="62"/>
      <c r="CCC2" s="62"/>
      <c r="CCD2" s="62"/>
      <c r="CCE2" s="62"/>
      <c r="CCF2" s="62"/>
      <c r="CCG2" s="62"/>
      <c r="CCH2" s="62"/>
      <c r="CCI2" s="62"/>
      <c r="CCJ2" s="62"/>
      <c r="CCK2" s="62"/>
      <c r="CCL2" s="62"/>
      <c r="CCM2" s="62"/>
      <c r="CCN2" s="62"/>
      <c r="CCO2" s="62"/>
      <c r="CCP2" s="62"/>
      <c r="CCQ2" s="62"/>
      <c r="CCR2" s="62"/>
      <c r="CCS2" s="62"/>
      <c r="CCT2" s="62"/>
      <c r="CCU2" s="62"/>
      <c r="CCV2" s="62"/>
      <c r="CCW2" s="62"/>
      <c r="CCX2" s="62"/>
      <c r="CCY2" s="62"/>
      <c r="CCZ2" s="62"/>
      <c r="CDA2" s="62"/>
      <c r="CDB2" s="62"/>
      <c r="CDC2" s="62"/>
      <c r="CDD2" s="62"/>
      <c r="CDE2" s="62"/>
      <c r="CDF2" s="62"/>
      <c r="CDG2" s="62"/>
      <c r="CDH2" s="62"/>
      <c r="CDI2" s="62"/>
      <c r="CDJ2" s="62"/>
      <c r="CDK2" s="62"/>
      <c r="CDL2" s="62"/>
      <c r="CDM2" s="62"/>
      <c r="CDN2" s="62"/>
      <c r="CDO2" s="62"/>
      <c r="CDP2" s="62"/>
      <c r="CDQ2" s="62"/>
      <c r="CDR2" s="62"/>
      <c r="CDS2" s="62"/>
      <c r="CDT2" s="62"/>
      <c r="CDU2" s="62"/>
      <c r="CDV2" s="62"/>
      <c r="CDW2" s="62"/>
      <c r="CDX2" s="62"/>
      <c r="CDY2" s="62"/>
      <c r="CDZ2" s="62"/>
      <c r="CEA2" s="62"/>
      <c r="CEB2" s="62"/>
      <c r="CEC2" s="62"/>
      <c r="CED2" s="62"/>
      <c r="CEE2" s="62"/>
      <c r="CEF2" s="62"/>
      <c r="CEG2" s="62"/>
      <c r="CEH2" s="62"/>
      <c r="CEI2" s="62"/>
      <c r="CEJ2" s="62"/>
      <c r="CEK2" s="62"/>
      <c r="CEL2" s="62"/>
      <c r="CEM2" s="62"/>
      <c r="CEN2" s="62"/>
      <c r="CEO2" s="62"/>
      <c r="CEP2" s="62"/>
      <c r="CEQ2" s="62"/>
      <c r="CER2" s="62"/>
      <c r="CES2" s="62"/>
      <c r="CET2" s="62"/>
      <c r="CEU2" s="62"/>
      <c r="CEV2" s="62"/>
      <c r="CEW2" s="62"/>
      <c r="CEX2" s="62"/>
      <c r="CEY2" s="62"/>
      <c r="CEZ2" s="62"/>
      <c r="CFA2" s="62"/>
      <c r="CFB2" s="62"/>
      <c r="CFC2" s="62"/>
      <c r="CFD2" s="62"/>
      <c r="CFE2" s="62"/>
      <c r="CFF2" s="62"/>
      <c r="CFG2" s="62"/>
      <c r="CFH2" s="62"/>
      <c r="CFI2" s="62"/>
      <c r="CFJ2" s="62"/>
      <c r="CFK2" s="62"/>
      <c r="CFL2" s="62"/>
      <c r="CFM2" s="62"/>
      <c r="CFN2" s="62"/>
      <c r="CFO2" s="62"/>
      <c r="CFP2" s="62"/>
      <c r="CFQ2" s="62"/>
      <c r="CFR2" s="62"/>
      <c r="CFS2" s="62"/>
      <c r="CFT2" s="62"/>
      <c r="CFU2" s="62"/>
      <c r="CFV2" s="62"/>
      <c r="CFW2" s="62"/>
      <c r="CFX2" s="62"/>
      <c r="CFY2" s="62"/>
      <c r="CFZ2" s="62"/>
      <c r="CGA2" s="62"/>
      <c r="CGB2" s="62"/>
      <c r="CGC2" s="62"/>
      <c r="CGD2" s="62"/>
      <c r="CGE2" s="62"/>
      <c r="CGF2" s="62"/>
      <c r="CGG2" s="62"/>
      <c r="CGH2" s="62"/>
      <c r="CGI2" s="62"/>
      <c r="CGJ2" s="62"/>
      <c r="CGK2" s="62"/>
      <c r="CGL2" s="62"/>
      <c r="CGM2" s="62"/>
      <c r="CGN2" s="62"/>
      <c r="CGO2" s="62"/>
      <c r="CGP2" s="62"/>
      <c r="CGQ2" s="62"/>
      <c r="CGR2" s="62"/>
      <c r="CGS2" s="62"/>
      <c r="CGT2" s="62"/>
      <c r="CGU2" s="62"/>
      <c r="CGV2" s="62"/>
      <c r="CGW2" s="62"/>
      <c r="CGX2" s="62"/>
      <c r="CGY2" s="62"/>
      <c r="CGZ2" s="62"/>
      <c r="CHA2" s="62"/>
      <c r="CHB2" s="62"/>
      <c r="CHC2" s="62"/>
      <c r="CHD2" s="62"/>
      <c r="CHE2" s="62"/>
      <c r="CHF2" s="62"/>
      <c r="CHG2" s="62"/>
      <c r="CHH2" s="62"/>
      <c r="CHI2" s="62"/>
      <c r="CHJ2" s="62"/>
      <c r="CHK2" s="62"/>
      <c r="CHL2" s="62"/>
      <c r="CHM2" s="62"/>
      <c r="CHN2" s="62"/>
      <c r="CHO2" s="62"/>
      <c r="CHP2" s="62"/>
      <c r="CHQ2" s="62"/>
      <c r="CHR2" s="62"/>
      <c r="CHS2" s="62"/>
      <c r="CHT2" s="62"/>
      <c r="CHU2" s="62"/>
      <c r="CHV2" s="62"/>
      <c r="CHW2" s="62"/>
      <c r="CHX2" s="62"/>
      <c r="CHY2" s="62"/>
      <c r="CHZ2" s="62"/>
      <c r="CIA2" s="62"/>
      <c r="CIB2" s="62"/>
      <c r="CIC2" s="62"/>
      <c r="CID2" s="62"/>
      <c r="CIE2" s="62"/>
      <c r="CIF2" s="62"/>
      <c r="CIG2" s="62"/>
      <c r="CIH2" s="62"/>
      <c r="CII2" s="62"/>
      <c r="CIJ2" s="62"/>
      <c r="CIK2" s="62"/>
      <c r="CIL2" s="62"/>
      <c r="CIM2" s="62"/>
      <c r="CIN2" s="62"/>
      <c r="CIO2" s="62"/>
      <c r="CIP2" s="62"/>
      <c r="CIQ2" s="62"/>
      <c r="CIR2" s="62"/>
      <c r="CIS2" s="62"/>
      <c r="CIT2" s="62"/>
      <c r="CIU2" s="62"/>
      <c r="CIV2" s="62"/>
      <c r="CIW2" s="62"/>
      <c r="CIX2" s="62"/>
      <c r="CIY2" s="62"/>
      <c r="CIZ2" s="62"/>
      <c r="CJA2" s="62"/>
      <c r="CJB2" s="62"/>
      <c r="CJC2" s="62"/>
      <c r="CJD2" s="62"/>
      <c r="CJE2" s="62"/>
      <c r="CJF2" s="62"/>
      <c r="CJG2" s="62"/>
      <c r="CJH2" s="62"/>
      <c r="CJI2" s="62"/>
      <c r="CJJ2" s="62"/>
      <c r="CJK2" s="62"/>
      <c r="CJL2" s="62"/>
      <c r="CJM2" s="62"/>
      <c r="CJN2" s="62"/>
      <c r="CJO2" s="62"/>
      <c r="CJP2" s="62"/>
      <c r="CJQ2" s="62"/>
      <c r="CJR2" s="62"/>
      <c r="CJS2" s="62"/>
      <c r="CJT2" s="62"/>
      <c r="CJU2" s="62"/>
      <c r="CJV2" s="62"/>
      <c r="CJW2" s="62"/>
      <c r="CJX2" s="62"/>
      <c r="CJY2" s="62"/>
      <c r="CJZ2" s="62"/>
      <c r="CKA2" s="62"/>
      <c r="CKB2" s="62"/>
      <c r="CKC2" s="62"/>
      <c r="CKD2" s="62"/>
      <c r="CKE2" s="62"/>
      <c r="CKF2" s="62"/>
      <c r="CKG2" s="62"/>
      <c r="CKH2" s="62"/>
      <c r="CKI2" s="62"/>
      <c r="CKJ2" s="62"/>
      <c r="CKK2" s="62"/>
      <c r="CKL2" s="62"/>
      <c r="CKM2" s="62"/>
      <c r="CKN2" s="62"/>
      <c r="CKO2" s="62"/>
      <c r="CKP2" s="62"/>
      <c r="CKQ2" s="62"/>
      <c r="CKR2" s="62"/>
      <c r="CKS2" s="62"/>
      <c r="CKT2" s="62"/>
      <c r="CKU2" s="62"/>
      <c r="CKV2" s="62"/>
      <c r="CKW2" s="62"/>
      <c r="CKX2" s="62"/>
      <c r="CKY2" s="62"/>
      <c r="CKZ2" s="62"/>
      <c r="CLA2" s="62"/>
      <c r="CLB2" s="62"/>
      <c r="CLC2" s="62"/>
      <c r="CLD2" s="62"/>
      <c r="CLE2" s="62"/>
      <c r="CLF2" s="62"/>
      <c r="CLG2" s="62"/>
      <c r="CLH2" s="62"/>
      <c r="CLI2" s="62"/>
      <c r="CLJ2" s="62"/>
      <c r="CLK2" s="62"/>
      <c r="CLL2" s="62"/>
      <c r="CLM2" s="62"/>
      <c r="CLN2" s="62"/>
      <c r="CLO2" s="62"/>
      <c r="CLP2" s="62"/>
      <c r="CLQ2" s="62"/>
      <c r="CLR2" s="62"/>
      <c r="CLS2" s="62"/>
      <c r="CLT2" s="62"/>
      <c r="CLU2" s="62"/>
      <c r="CLV2" s="62"/>
      <c r="CLW2" s="62"/>
      <c r="CLX2" s="62"/>
      <c r="CLY2" s="62"/>
      <c r="CLZ2" s="62"/>
      <c r="CMA2" s="62"/>
      <c r="CMB2" s="62"/>
      <c r="CMC2" s="62"/>
      <c r="CMD2" s="62"/>
      <c r="CME2" s="62"/>
      <c r="CMF2" s="62"/>
      <c r="CMG2" s="62"/>
      <c r="CMH2" s="62"/>
      <c r="CMI2" s="62"/>
      <c r="CMJ2" s="62"/>
      <c r="CMK2" s="62"/>
      <c r="CML2" s="62"/>
      <c r="CMM2" s="62"/>
      <c r="CMN2" s="62"/>
      <c r="CMO2" s="62"/>
      <c r="CMP2" s="62"/>
      <c r="CMQ2" s="62"/>
      <c r="CMR2" s="62"/>
      <c r="CMS2" s="62"/>
      <c r="CMT2" s="62"/>
      <c r="CMU2" s="62"/>
      <c r="CMV2" s="62"/>
      <c r="CMW2" s="62"/>
      <c r="CMX2" s="62"/>
      <c r="CMY2" s="62"/>
      <c r="CMZ2" s="62"/>
      <c r="CNA2" s="62"/>
      <c r="CNB2" s="62"/>
      <c r="CNC2" s="62"/>
      <c r="CND2" s="62"/>
      <c r="CNE2" s="62"/>
      <c r="CNF2" s="62"/>
      <c r="CNG2" s="62"/>
      <c r="CNH2" s="62"/>
      <c r="CNI2" s="62"/>
      <c r="CNJ2" s="62"/>
      <c r="CNK2" s="62"/>
      <c r="CNL2" s="62"/>
      <c r="CNM2" s="62"/>
      <c r="CNN2" s="62"/>
      <c r="CNO2" s="62"/>
      <c r="CNP2" s="62"/>
      <c r="CNQ2" s="62"/>
      <c r="CNR2" s="62"/>
      <c r="CNS2" s="62"/>
      <c r="CNT2" s="62"/>
      <c r="CNU2" s="62"/>
      <c r="CNV2" s="62"/>
      <c r="CNW2" s="62"/>
      <c r="CNX2" s="62"/>
      <c r="CNY2" s="62"/>
      <c r="CNZ2" s="62"/>
      <c r="COA2" s="62"/>
      <c r="COB2" s="62"/>
      <c r="COC2" s="62"/>
      <c r="COD2" s="62"/>
      <c r="COE2" s="62"/>
      <c r="COF2" s="62"/>
      <c r="COG2" s="62"/>
      <c r="COH2" s="62"/>
      <c r="COI2" s="62"/>
      <c r="COJ2" s="62"/>
      <c r="COK2" s="62"/>
      <c r="COL2" s="62"/>
      <c r="COM2" s="62"/>
      <c r="CON2" s="62"/>
      <c r="COO2" s="62"/>
      <c r="COP2" s="62"/>
      <c r="COQ2" s="62"/>
      <c r="COR2" s="62"/>
      <c r="COS2" s="62"/>
      <c r="COT2" s="62"/>
      <c r="COU2" s="62"/>
      <c r="COV2" s="62"/>
      <c r="COW2" s="62"/>
      <c r="COX2" s="62"/>
      <c r="COY2" s="62"/>
      <c r="COZ2" s="62"/>
      <c r="CPA2" s="62"/>
      <c r="CPB2" s="62"/>
      <c r="CPC2" s="62"/>
      <c r="CPD2" s="62"/>
      <c r="CPE2" s="62"/>
      <c r="CPF2" s="62"/>
      <c r="CPG2" s="62"/>
      <c r="CPH2" s="62"/>
      <c r="CPI2" s="62"/>
      <c r="CPJ2" s="62"/>
      <c r="CPK2" s="62"/>
      <c r="CPL2" s="62"/>
      <c r="CPM2" s="62"/>
      <c r="CPN2" s="62"/>
      <c r="CPO2" s="62"/>
      <c r="CPP2" s="62"/>
      <c r="CPQ2" s="62"/>
      <c r="CPR2" s="62"/>
      <c r="CPS2" s="62"/>
      <c r="CPT2" s="62"/>
      <c r="CPU2" s="62"/>
      <c r="CPV2" s="62"/>
      <c r="CPW2" s="62"/>
      <c r="CPX2" s="62"/>
      <c r="CPY2" s="62"/>
      <c r="CPZ2" s="62"/>
      <c r="CQA2" s="62"/>
      <c r="CQB2" s="62"/>
      <c r="CQC2" s="62"/>
      <c r="CQD2" s="62"/>
      <c r="CQE2" s="62"/>
      <c r="CQF2" s="62"/>
      <c r="CQG2" s="62"/>
      <c r="CQH2" s="62"/>
      <c r="CQI2" s="62"/>
      <c r="CQJ2" s="62"/>
      <c r="CQK2" s="62"/>
      <c r="CQL2" s="62"/>
      <c r="CQM2" s="62"/>
      <c r="CQN2" s="62"/>
      <c r="CQO2" s="62"/>
      <c r="CQP2" s="62"/>
      <c r="CQQ2" s="62"/>
      <c r="CQR2" s="62"/>
      <c r="CQS2" s="62"/>
      <c r="CQT2" s="62"/>
      <c r="CQU2" s="62"/>
      <c r="CQV2" s="62"/>
      <c r="CQW2" s="62"/>
      <c r="CQX2" s="62"/>
      <c r="CQY2" s="62"/>
      <c r="CQZ2" s="62"/>
      <c r="CRA2" s="62"/>
      <c r="CRB2" s="62"/>
      <c r="CRC2" s="62"/>
      <c r="CRD2" s="62"/>
      <c r="CRE2" s="62"/>
      <c r="CRF2" s="62"/>
      <c r="CRG2" s="62"/>
      <c r="CRH2" s="62"/>
      <c r="CRI2" s="62"/>
      <c r="CRJ2" s="62"/>
      <c r="CRK2" s="62"/>
      <c r="CRL2" s="62"/>
      <c r="CRM2" s="62"/>
      <c r="CRN2" s="62"/>
      <c r="CRO2" s="62"/>
      <c r="CRP2" s="62"/>
      <c r="CRQ2" s="62"/>
      <c r="CRR2" s="62"/>
      <c r="CRS2" s="62"/>
      <c r="CRT2" s="62"/>
      <c r="CRU2" s="62"/>
      <c r="CRV2" s="62"/>
      <c r="CRW2" s="62"/>
      <c r="CRX2" s="62"/>
      <c r="CRY2" s="62"/>
      <c r="CRZ2" s="62"/>
      <c r="CSA2" s="62"/>
      <c r="CSB2" s="62"/>
      <c r="CSC2" s="62"/>
      <c r="CSD2" s="62"/>
      <c r="CSE2" s="62"/>
      <c r="CSF2" s="62"/>
      <c r="CSG2" s="62"/>
      <c r="CSH2" s="62"/>
      <c r="CSI2" s="62"/>
      <c r="CSJ2" s="62"/>
      <c r="CSK2" s="62"/>
      <c r="CSL2" s="62"/>
      <c r="CSM2" s="62"/>
      <c r="CSN2" s="62"/>
      <c r="CSO2" s="62"/>
      <c r="CSP2" s="62"/>
      <c r="CSQ2" s="62"/>
      <c r="CSR2" s="62"/>
      <c r="CSS2" s="62"/>
      <c r="CST2" s="62"/>
      <c r="CSU2" s="62"/>
      <c r="CSV2" s="62"/>
      <c r="CSW2" s="62"/>
      <c r="CSX2" s="62"/>
      <c r="CSY2" s="62"/>
      <c r="CSZ2" s="62"/>
      <c r="CTA2" s="62"/>
      <c r="CTB2" s="62"/>
      <c r="CTC2" s="62"/>
      <c r="CTD2" s="62"/>
      <c r="CTE2" s="62"/>
      <c r="CTF2" s="62"/>
      <c r="CTG2" s="62"/>
      <c r="CTH2" s="62"/>
      <c r="CTI2" s="62"/>
      <c r="CTJ2" s="62"/>
      <c r="CTK2" s="62"/>
      <c r="CTL2" s="62"/>
      <c r="CTM2" s="62"/>
      <c r="CTN2" s="62"/>
      <c r="CTO2" s="62"/>
      <c r="CTP2" s="62"/>
      <c r="CTQ2" s="62"/>
      <c r="CTR2" s="62"/>
      <c r="CTS2" s="62"/>
      <c r="CTT2" s="62"/>
      <c r="CTU2" s="62"/>
      <c r="CTV2" s="62"/>
      <c r="CTW2" s="62"/>
      <c r="CTX2" s="62"/>
      <c r="CTY2" s="62"/>
      <c r="CTZ2" s="62"/>
      <c r="CUA2" s="62"/>
      <c r="CUB2" s="62"/>
      <c r="CUC2" s="62"/>
      <c r="CUD2" s="62"/>
      <c r="CUE2" s="62"/>
      <c r="CUF2" s="62"/>
      <c r="CUG2" s="62"/>
      <c r="CUH2" s="62"/>
      <c r="CUI2" s="62"/>
      <c r="CUJ2" s="62"/>
      <c r="CUK2" s="62"/>
      <c r="CUL2" s="62"/>
      <c r="CUM2" s="62"/>
      <c r="CUN2" s="62"/>
      <c r="CUO2" s="62"/>
      <c r="CUP2" s="62"/>
      <c r="CUQ2" s="62"/>
      <c r="CUR2" s="62"/>
      <c r="CUS2" s="62"/>
      <c r="CUT2" s="62"/>
      <c r="CUU2" s="62"/>
      <c r="CUV2" s="62"/>
      <c r="CUW2" s="62"/>
      <c r="CUX2" s="62"/>
      <c r="CUY2" s="62"/>
      <c r="CUZ2" s="62"/>
      <c r="CVA2" s="62"/>
      <c r="CVB2" s="62"/>
      <c r="CVC2" s="62"/>
      <c r="CVD2" s="62"/>
      <c r="CVE2" s="62"/>
      <c r="CVF2" s="62"/>
      <c r="CVG2" s="62"/>
      <c r="CVH2" s="62"/>
      <c r="CVI2" s="62"/>
      <c r="CVJ2" s="62"/>
      <c r="CVK2" s="62"/>
      <c r="CVL2" s="62"/>
      <c r="CVM2" s="62"/>
      <c r="CVN2" s="62"/>
      <c r="CVO2" s="62"/>
      <c r="CVP2" s="62"/>
      <c r="CVQ2" s="62"/>
      <c r="CVR2" s="62"/>
      <c r="CVS2" s="62"/>
      <c r="CVT2" s="62"/>
      <c r="CVU2" s="62"/>
      <c r="CVV2" s="62"/>
      <c r="CVW2" s="62"/>
      <c r="CVX2" s="62"/>
      <c r="CVY2" s="62"/>
      <c r="CVZ2" s="62"/>
      <c r="CWA2" s="62"/>
      <c r="CWB2" s="62"/>
      <c r="CWC2" s="62"/>
      <c r="CWD2" s="62"/>
      <c r="CWE2" s="62"/>
      <c r="CWF2" s="62"/>
      <c r="CWG2" s="62"/>
      <c r="CWH2" s="62"/>
      <c r="CWI2" s="62"/>
      <c r="CWJ2" s="62"/>
      <c r="CWK2" s="62"/>
      <c r="CWL2" s="62"/>
      <c r="CWM2" s="62"/>
      <c r="CWN2" s="62"/>
      <c r="CWO2" s="62"/>
      <c r="CWP2" s="62"/>
      <c r="CWQ2" s="62"/>
      <c r="CWR2" s="62"/>
      <c r="CWS2" s="62"/>
      <c r="CWT2" s="62"/>
      <c r="CWU2" s="62"/>
      <c r="CWV2" s="62"/>
      <c r="CWW2" s="62"/>
      <c r="CWX2" s="62"/>
      <c r="CWY2" s="62"/>
      <c r="CWZ2" s="62"/>
      <c r="CXA2" s="62"/>
      <c r="CXB2" s="62"/>
      <c r="CXC2" s="62"/>
      <c r="CXD2" s="62"/>
      <c r="CXE2" s="62"/>
      <c r="CXF2" s="62"/>
      <c r="CXG2" s="62"/>
      <c r="CXH2" s="62"/>
      <c r="CXI2" s="62"/>
      <c r="CXJ2" s="62"/>
      <c r="CXK2" s="62"/>
      <c r="CXL2" s="62"/>
      <c r="CXM2" s="62"/>
      <c r="CXN2" s="62"/>
      <c r="CXO2" s="62"/>
      <c r="CXP2" s="62"/>
      <c r="CXQ2" s="62"/>
      <c r="CXR2" s="62"/>
      <c r="CXS2" s="62"/>
      <c r="CXT2" s="62"/>
      <c r="CXU2" s="62"/>
      <c r="CXV2" s="62"/>
      <c r="CXW2" s="62"/>
      <c r="CXX2" s="62"/>
      <c r="CXY2" s="62"/>
      <c r="CXZ2" s="62"/>
      <c r="CYA2" s="62"/>
      <c r="CYB2" s="62"/>
      <c r="CYC2" s="62"/>
      <c r="CYD2" s="62"/>
      <c r="CYE2" s="62"/>
      <c r="CYF2" s="62"/>
      <c r="CYG2" s="62"/>
      <c r="CYH2" s="62"/>
      <c r="CYI2" s="62"/>
      <c r="CYJ2" s="62"/>
      <c r="CYK2" s="62"/>
      <c r="CYL2" s="62"/>
      <c r="CYM2" s="62"/>
      <c r="CYN2" s="62"/>
      <c r="CYO2" s="62"/>
      <c r="CYP2" s="62"/>
      <c r="CYQ2" s="62"/>
      <c r="CYR2" s="62"/>
      <c r="CYS2" s="62"/>
      <c r="CYT2" s="62"/>
      <c r="CYU2" s="62"/>
      <c r="CYV2" s="62"/>
      <c r="CYW2" s="62"/>
      <c r="CYX2" s="62"/>
      <c r="CYY2" s="62"/>
      <c r="CYZ2" s="62"/>
      <c r="CZA2" s="62"/>
      <c r="CZB2" s="62"/>
      <c r="CZC2" s="62"/>
      <c r="CZD2" s="62"/>
      <c r="CZE2" s="62"/>
      <c r="CZF2" s="62"/>
      <c r="CZG2" s="62"/>
      <c r="CZH2" s="62"/>
      <c r="CZI2" s="62"/>
      <c r="CZJ2" s="62"/>
      <c r="CZK2" s="62"/>
      <c r="CZL2" s="62"/>
      <c r="CZM2" s="62"/>
      <c r="CZN2" s="62"/>
      <c r="CZO2" s="62"/>
      <c r="CZP2" s="62"/>
      <c r="CZQ2" s="62"/>
      <c r="CZR2" s="62"/>
      <c r="CZS2" s="62"/>
      <c r="CZT2" s="62"/>
      <c r="CZU2" s="62"/>
      <c r="CZV2" s="62"/>
      <c r="CZW2" s="62"/>
      <c r="CZX2" s="62"/>
      <c r="CZY2" s="62"/>
      <c r="CZZ2" s="62"/>
      <c r="DAA2" s="62"/>
      <c r="DAB2" s="62"/>
      <c r="DAC2" s="62"/>
      <c r="DAD2" s="62"/>
      <c r="DAE2" s="62"/>
      <c r="DAF2" s="62"/>
      <c r="DAG2" s="62"/>
      <c r="DAH2" s="62"/>
      <c r="DAI2" s="62"/>
      <c r="DAJ2" s="62"/>
      <c r="DAK2" s="62"/>
      <c r="DAL2" s="62"/>
      <c r="DAM2" s="62"/>
      <c r="DAN2" s="62"/>
      <c r="DAO2" s="62"/>
      <c r="DAP2" s="62"/>
      <c r="DAQ2" s="62"/>
      <c r="DAR2" s="62"/>
      <c r="DAS2" s="62"/>
      <c r="DAT2" s="62"/>
      <c r="DAU2" s="62"/>
      <c r="DAV2" s="62"/>
      <c r="DAW2" s="62"/>
      <c r="DAX2" s="62"/>
      <c r="DAY2" s="62"/>
      <c r="DAZ2" s="62"/>
      <c r="DBA2" s="62"/>
      <c r="DBB2" s="62"/>
      <c r="DBC2" s="62"/>
      <c r="DBD2" s="62"/>
      <c r="DBE2" s="62"/>
      <c r="DBF2" s="62"/>
      <c r="DBG2" s="62"/>
      <c r="DBH2" s="62"/>
      <c r="DBI2" s="62"/>
      <c r="DBJ2" s="62"/>
      <c r="DBK2" s="62"/>
      <c r="DBL2" s="62"/>
      <c r="DBM2" s="62"/>
      <c r="DBN2" s="62"/>
      <c r="DBO2" s="62"/>
      <c r="DBP2" s="62"/>
      <c r="DBQ2" s="62"/>
      <c r="DBR2" s="62"/>
      <c r="DBS2" s="62"/>
      <c r="DBT2" s="62"/>
      <c r="DBU2" s="62"/>
      <c r="DBV2" s="62"/>
      <c r="DBW2" s="62"/>
      <c r="DBX2" s="62"/>
      <c r="DBY2" s="62"/>
      <c r="DBZ2" s="62"/>
      <c r="DCA2" s="62"/>
      <c r="DCB2" s="62"/>
      <c r="DCC2" s="62"/>
      <c r="DCD2" s="62"/>
      <c r="DCE2" s="62"/>
      <c r="DCF2" s="62"/>
      <c r="DCG2" s="62"/>
      <c r="DCH2" s="62"/>
      <c r="DCI2" s="62"/>
      <c r="DCJ2" s="62"/>
      <c r="DCK2" s="62"/>
      <c r="DCL2" s="62"/>
      <c r="DCM2" s="62"/>
      <c r="DCN2" s="62"/>
      <c r="DCO2" s="62"/>
      <c r="DCP2" s="62"/>
      <c r="DCQ2" s="62"/>
      <c r="DCR2" s="62"/>
      <c r="DCS2" s="62"/>
      <c r="DCT2" s="62"/>
      <c r="DCU2" s="62"/>
      <c r="DCV2" s="62"/>
      <c r="DCW2" s="62"/>
      <c r="DCX2" s="62"/>
      <c r="DCY2" s="62"/>
      <c r="DCZ2" s="62"/>
      <c r="DDA2" s="62"/>
      <c r="DDB2" s="62"/>
      <c r="DDC2" s="62"/>
      <c r="DDD2" s="62"/>
      <c r="DDE2" s="62"/>
      <c r="DDF2" s="62"/>
      <c r="DDG2" s="62"/>
      <c r="DDH2" s="62"/>
      <c r="DDI2" s="62"/>
      <c r="DDJ2" s="62"/>
      <c r="DDK2" s="62"/>
      <c r="DDL2" s="62"/>
      <c r="DDM2" s="62"/>
      <c r="DDN2" s="62"/>
      <c r="DDO2" s="62"/>
      <c r="DDP2" s="62"/>
      <c r="DDQ2" s="62"/>
      <c r="DDR2" s="62"/>
      <c r="DDS2" s="62"/>
      <c r="DDT2" s="62"/>
      <c r="DDU2" s="62"/>
      <c r="DDV2" s="62"/>
      <c r="DDW2" s="62"/>
      <c r="DDX2" s="62"/>
      <c r="DDY2" s="62"/>
      <c r="DDZ2" s="62"/>
      <c r="DEA2" s="62"/>
      <c r="DEB2" s="62"/>
      <c r="DEC2" s="62"/>
      <c r="DED2" s="62"/>
      <c r="DEE2" s="62"/>
      <c r="DEF2" s="62"/>
      <c r="DEG2" s="62"/>
      <c r="DEH2" s="62"/>
      <c r="DEI2" s="62"/>
      <c r="DEJ2" s="62"/>
      <c r="DEK2" s="62"/>
      <c r="DEL2" s="62"/>
      <c r="DEM2" s="62"/>
      <c r="DEN2" s="62"/>
      <c r="DEO2" s="62"/>
      <c r="DEP2" s="62"/>
      <c r="DEQ2" s="62"/>
      <c r="DER2" s="62"/>
      <c r="DES2" s="62"/>
      <c r="DET2" s="62"/>
      <c r="DEU2" s="62"/>
      <c r="DEV2" s="62"/>
      <c r="DEW2" s="62"/>
      <c r="DEX2" s="62"/>
      <c r="DEY2" s="62"/>
      <c r="DEZ2" s="62"/>
      <c r="DFA2" s="62"/>
      <c r="DFB2" s="62"/>
      <c r="DFC2" s="62"/>
      <c r="DFD2" s="62"/>
      <c r="DFE2" s="62"/>
      <c r="DFF2" s="62"/>
      <c r="DFG2" s="62"/>
      <c r="DFH2" s="62"/>
      <c r="DFI2" s="62"/>
      <c r="DFJ2" s="62"/>
      <c r="DFK2" s="62"/>
      <c r="DFL2" s="62"/>
      <c r="DFM2" s="62"/>
      <c r="DFN2" s="62"/>
      <c r="DFO2" s="62"/>
      <c r="DFP2" s="62"/>
      <c r="DFQ2" s="62"/>
      <c r="DFR2" s="62"/>
      <c r="DFS2" s="62"/>
      <c r="DFT2" s="62"/>
      <c r="DFU2" s="62"/>
      <c r="DFV2" s="62"/>
      <c r="DFW2" s="62"/>
      <c r="DFX2" s="62"/>
      <c r="DFY2" s="62"/>
      <c r="DFZ2" s="62"/>
      <c r="DGA2" s="62"/>
      <c r="DGB2" s="62"/>
      <c r="DGC2" s="62"/>
      <c r="DGD2" s="62"/>
      <c r="DGE2" s="62"/>
      <c r="DGF2" s="62"/>
      <c r="DGG2" s="62"/>
      <c r="DGH2" s="62"/>
      <c r="DGI2" s="62"/>
      <c r="DGJ2" s="62"/>
      <c r="DGK2" s="62"/>
      <c r="DGL2" s="62"/>
      <c r="DGM2" s="62"/>
      <c r="DGN2" s="62"/>
      <c r="DGO2" s="62"/>
      <c r="DGP2" s="62"/>
      <c r="DGQ2" s="62"/>
      <c r="DGR2" s="62"/>
      <c r="DGS2" s="62"/>
      <c r="DGT2" s="62"/>
      <c r="DGU2" s="62"/>
      <c r="DGV2" s="62"/>
      <c r="DGW2" s="62"/>
      <c r="DGX2" s="62"/>
      <c r="DGY2" s="62"/>
      <c r="DGZ2" s="62"/>
      <c r="DHA2" s="62"/>
      <c r="DHB2" s="62"/>
      <c r="DHC2" s="62"/>
      <c r="DHD2" s="62"/>
      <c r="DHE2" s="62"/>
      <c r="DHF2" s="62"/>
      <c r="DHG2" s="62"/>
      <c r="DHH2" s="62"/>
      <c r="DHI2" s="62"/>
      <c r="DHJ2" s="62"/>
      <c r="DHK2" s="62"/>
      <c r="DHL2" s="62"/>
      <c r="DHM2" s="62"/>
      <c r="DHN2" s="62"/>
      <c r="DHO2" s="62"/>
      <c r="DHP2" s="62"/>
      <c r="DHQ2" s="62"/>
      <c r="DHR2" s="62"/>
      <c r="DHS2" s="62"/>
      <c r="DHT2" s="62"/>
      <c r="DHU2" s="62"/>
      <c r="DHV2" s="62"/>
      <c r="DHW2" s="62"/>
      <c r="DHX2" s="62"/>
      <c r="DHY2" s="62"/>
      <c r="DHZ2" s="62"/>
      <c r="DIA2" s="62"/>
      <c r="DIB2" s="62"/>
      <c r="DIC2" s="62"/>
      <c r="DID2" s="62"/>
      <c r="DIE2" s="62"/>
      <c r="DIF2" s="62"/>
      <c r="DIG2" s="62"/>
      <c r="DIH2" s="62"/>
      <c r="DII2" s="62"/>
      <c r="DIJ2" s="62"/>
      <c r="DIK2" s="62"/>
      <c r="DIL2" s="62"/>
      <c r="DIM2" s="62"/>
      <c r="DIN2" s="62"/>
      <c r="DIO2" s="62"/>
      <c r="DIP2" s="62"/>
      <c r="DIQ2" s="62"/>
      <c r="DIR2" s="62"/>
      <c r="DIS2" s="62"/>
      <c r="DIT2" s="62"/>
      <c r="DIU2" s="62"/>
      <c r="DIV2" s="62"/>
      <c r="DIW2" s="62"/>
      <c r="DIX2" s="62"/>
      <c r="DIY2" s="62"/>
      <c r="DIZ2" s="62"/>
      <c r="DJA2" s="62"/>
      <c r="DJB2" s="62"/>
      <c r="DJC2" s="62"/>
      <c r="DJD2" s="62"/>
      <c r="DJE2" s="62"/>
      <c r="DJF2" s="62"/>
      <c r="DJG2" s="62"/>
      <c r="DJH2" s="62"/>
      <c r="DJI2" s="62"/>
      <c r="DJJ2" s="62"/>
      <c r="DJK2" s="62"/>
      <c r="DJL2" s="62"/>
      <c r="DJM2" s="62"/>
      <c r="DJN2" s="62"/>
      <c r="DJO2" s="62"/>
      <c r="DJP2" s="62"/>
      <c r="DJQ2" s="62"/>
      <c r="DJR2" s="62"/>
      <c r="DJS2" s="62"/>
      <c r="DJT2" s="62"/>
      <c r="DJU2" s="62"/>
      <c r="DJV2" s="62"/>
      <c r="DJW2" s="62"/>
      <c r="DJX2" s="62"/>
      <c r="DJY2" s="62"/>
      <c r="DJZ2" s="62"/>
      <c r="DKA2" s="62"/>
      <c r="DKB2" s="62"/>
      <c r="DKC2" s="62"/>
      <c r="DKD2" s="62"/>
      <c r="DKE2" s="62"/>
      <c r="DKF2" s="62"/>
      <c r="DKG2" s="62"/>
      <c r="DKH2" s="62"/>
      <c r="DKI2" s="62"/>
      <c r="DKJ2" s="62"/>
      <c r="DKK2" s="62"/>
      <c r="DKL2" s="62"/>
      <c r="DKM2" s="62"/>
      <c r="DKN2" s="62"/>
      <c r="DKO2" s="62"/>
      <c r="DKP2" s="62"/>
      <c r="DKQ2" s="62"/>
      <c r="DKR2" s="62"/>
      <c r="DKS2" s="62"/>
      <c r="DKT2" s="62"/>
      <c r="DKU2" s="62"/>
      <c r="DKV2" s="62"/>
      <c r="DKW2" s="62"/>
      <c r="DKX2" s="62"/>
      <c r="DKY2" s="62"/>
      <c r="DKZ2" s="62"/>
      <c r="DLA2" s="62"/>
      <c r="DLB2" s="62"/>
      <c r="DLC2" s="62"/>
      <c r="DLD2" s="62"/>
      <c r="DLE2" s="62"/>
      <c r="DLF2" s="62"/>
      <c r="DLG2" s="62"/>
      <c r="DLH2" s="62"/>
      <c r="DLI2" s="62"/>
      <c r="DLJ2" s="62"/>
      <c r="DLK2" s="62"/>
      <c r="DLL2" s="62"/>
      <c r="DLM2" s="62"/>
      <c r="DLN2" s="62"/>
      <c r="DLO2" s="62"/>
      <c r="DLP2" s="62"/>
      <c r="DLQ2" s="62"/>
      <c r="DLR2" s="62"/>
      <c r="DLS2" s="62"/>
      <c r="DLT2" s="62"/>
      <c r="DLU2" s="62"/>
      <c r="DLV2" s="62"/>
      <c r="DLW2" s="62"/>
      <c r="DLX2" s="62"/>
      <c r="DLY2" s="62"/>
      <c r="DLZ2" s="62"/>
      <c r="DMA2" s="62"/>
      <c r="DMB2" s="62"/>
      <c r="DMC2" s="62"/>
      <c r="DMD2" s="62"/>
      <c r="DME2" s="62"/>
      <c r="DMF2" s="62"/>
      <c r="DMG2" s="62"/>
      <c r="DMH2" s="62"/>
      <c r="DMI2" s="62"/>
      <c r="DMJ2" s="62"/>
      <c r="DMK2" s="62"/>
      <c r="DML2" s="62"/>
      <c r="DMM2" s="62"/>
      <c r="DMN2" s="62"/>
      <c r="DMO2" s="62"/>
      <c r="DMP2" s="62"/>
      <c r="DMQ2" s="62"/>
      <c r="DMR2" s="62"/>
      <c r="DMS2" s="62"/>
      <c r="DMT2" s="62"/>
      <c r="DMU2" s="62"/>
      <c r="DMV2" s="62"/>
      <c r="DMW2" s="62"/>
      <c r="DMX2" s="62"/>
      <c r="DMY2" s="62"/>
      <c r="DMZ2" s="62"/>
      <c r="DNA2" s="62"/>
      <c r="DNB2" s="62"/>
      <c r="DNC2" s="62"/>
      <c r="DND2" s="62"/>
      <c r="DNE2" s="62"/>
      <c r="DNF2" s="62"/>
      <c r="DNG2" s="62"/>
      <c r="DNH2" s="62"/>
      <c r="DNI2" s="62"/>
      <c r="DNJ2" s="62"/>
      <c r="DNK2" s="62"/>
      <c r="DNL2" s="62"/>
      <c r="DNM2" s="62"/>
      <c r="DNN2" s="62"/>
      <c r="DNO2" s="62"/>
      <c r="DNP2" s="62"/>
      <c r="DNQ2" s="62"/>
      <c r="DNR2" s="62"/>
      <c r="DNS2" s="62"/>
      <c r="DNT2" s="62"/>
      <c r="DNU2" s="62"/>
      <c r="DNV2" s="62"/>
      <c r="DNW2" s="62"/>
      <c r="DNX2" s="62"/>
      <c r="DNY2" s="62"/>
      <c r="DNZ2" s="62"/>
      <c r="DOA2" s="62"/>
      <c r="DOB2" s="62"/>
      <c r="DOC2" s="62"/>
      <c r="DOD2" s="62"/>
      <c r="DOE2" s="62"/>
      <c r="DOF2" s="62"/>
      <c r="DOG2" s="62"/>
      <c r="DOH2" s="62"/>
      <c r="DOI2" s="62"/>
      <c r="DOJ2" s="62"/>
      <c r="DOK2" s="62"/>
      <c r="DOL2" s="62"/>
      <c r="DOM2" s="62"/>
      <c r="DON2" s="62"/>
      <c r="DOO2" s="62"/>
      <c r="DOP2" s="62"/>
      <c r="DOQ2" s="62"/>
      <c r="DOR2" s="62"/>
      <c r="DOS2" s="62"/>
      <c r="DOT2" s="62"/>
      <c r="DOU2" s="62"/>
      <c r="DOV2" s="62"/>
      <c r="DOW2" s="62"/>
      <c r="DOX2" s="62"/>
      <c r="DOY2" s="62"/>
      <c r="DOZ2" s="62"/>
      <c r="DPA2" s="62"/>
      <c r="DPB2" s="62"/>
      <c r="DPC2" s="62"/>
      <c r="DPD2" s="62"/>
      <c r="DPE2" s="62"/>
      <c r="DPF2" s="62"/>
      <c r="DPG2" s="62"/>
      <c r="DPH2" s="62"/>
      <c r="DPI2" s="62"/>
      <c r="DPJ2" s="62"/>
      <c r="DPK2" s="62"/>
      <c r="DPL2" s="62"/>
      <c r="DPM2" s="62"/>
      <c r="DPN2" s="62"/>
      <c r="DPO2" s="62"/>
      <c r="DPP2" s="62"/>
      <c r="DPQ2" s="62"/>
      <c r="DPR2" s="62"/>
      <c r="DPS2" s="62"/>
      <c r="DPT2" s="62"/>
      <c r="DPU2" s="62"/>
      <c r="DPV2" s="62"/>
      <c r="DPW2" s="62"/>
      <c r="DPX2" s="62"/>
      <c r="DPY2" s="62"/>
      <c r="DPZ2" s="62"/>
      <c r="DQA2" s="62"/>
      <c r="DQB2" s="62"/>
      <c r="DQC2" s="62"/>
      <c r="DQD2" s="62"/>
      <c r="DQE2" s="62"/>
      <c r="DQF2" s="62"/>
      <c r="DQG2" s="62"/>
      <c r="DQH2" s="62"/>
      <c r="DQI2" s="62"/>
      <c r="DQJ2" s="62"/>
      <c r="DQK2" s="62"/>
      <c r="DQL2" s="62"/>
      <c r="DQM2" s="62"/>
      <c r="DQN2" s="62"/>
      <c r="DQO2" s="62"/>
      <c r="DQP2" s="62"/>
      <c r="DQQ2" s="62"/>
      <c r="DQR2" s="62"/>
      <c r="DQS2" s="62"/>
      <c r="DQT2" s="62"/>
      <c r="DQU2" s="62"/>
      <c r="DQV2" s="62"/>
      <c r="DQW2" s="62"/>
      <c r="DQX2" s="62"/>
      <c r="DQY2" s="62"/>
      <c r="DQZ2" s="62"/>
      <c r="DRA2" s="62"/>
      <c r="DRB2" s="62"/>
      <c r="DRC2" s="62"/>
      <c r="DRD2" s="62"/>
      <c r="DRE2" s="62"/>
      <c r="DRF2" s="62"/>
      <c r="DRG2" s="62"/>
      <c r="DRH2" s="62"/>
      <c r="DRI2" s="62"/>
      <c r="DRJ2" s="62"/>
      <c r="DRK2" s="62"/>
      <c r="DRL2" s="62"/>
      <c r="DRM2" s="62"/>
      <c r="DRN2" s="62"/>
      <c r="DRO2" s="62"/>
      <c r="DRP2" s="62"/>
      <c r="DRQ2" s="62"/>
      <c r="DRR2" s="62"/>
      <c r="DRS2" s="62"/>
      <c r="DRT2" s="62"/>
      <c r="DRU2" s="62"/>
      <c r="DRV2" s="62"/>
      <c r="DRW2" s="62"/>
      <c r="DRX2" s="62"/>
      <c r="DRY2" s="62"/>
      <c r="DRZ2" s="62"/>
      <c r="DSA2" s="62"/>
      <c r="DSB2" s="62"/>
      <c r="DSC2" s="62"/>
      <c r="DSD2" s="62"/>
      <c r="DSE2" s="62"/>
      <c r="DSF2" s="62"/>
      <c r="DSG2" s="62"/>
      <c r="DSH2" s="62"/>
      <c r="DSI2" s="62"/>
      <c r="DSJ2" s="62"/>
      <c r="DSK2" s="62"/>
      <c r="DSL2" s="62"/>
      <c r="DSM2" s="62"/>
      <c r="DSN2" s="62"/>
      <c r="DSO2" s="62"/>
      <c r="DSP2" s="62"/>
      <c r="DSQ2" s="62"/>
      <c r="DSR2" s="62"/>
      <c r="DSS2" s="62"/>
      <c r="DST2" s="62"/>
      <c r="DSU2" s="62"/>
      <c r="DSV2" s="62"/>
      <c r="DSW2" s="62"/>
      <c r="DSX2" s="62"/>
      <c r="DSY2" s="62"/>
      <c r="DSZ2" s="62"/>
      <c r="DTA2" s="62"/>
      <c r="DTB2" s="62"/>
      <c r="DTC2" s="62"/>
      <c r="DTD2" s="62"/>
      <c r="DTE2" s="62"/>
      <c r="DTF2" s="62"/>
      <c r="DTG2" s="62"/>
      <c r="DTH2" s="62"/>
      <c r="DTI2" s="62"/>
      <c r="DTJ2" s="62"/>
      <c r="DTK2" s="62"/>
      <c r="DTL2" s="62"/>
      <c r="DTM2" s="62"/>
      <c r="DTN2" s="62"/>
      <c r="DTO2" s="62"/>
      <c r="DTP2" s="62"/>
      <c r="DTQ2" s="62"/>
      <c r="DTR2" s="62"/>
      <c r="DTS2" s="62"/>
      <c r="DTT2" s="62"/>
      <c r="DTU2" s="62"/>
      <c r="DTV2" s="62"/>
      <c r="DTW2" s="62"/>
      <c r="DTX2" s="62"/>
      <c r="DTY2" s="62"/>
      <c r="DTZ2" s="62"/>
      <c r="DUA2" s="62"/>
      <c r="DUB2" s="62"/>
      <c r="DUC2" s="62"/>
      <c r="DUD2" s="62"/>
      <c r="DUE2" s="62"/>
      <c r="DUF2" s="62"/>
      <c r="DUG2" s="62"/>
      <c r="DUH2" s="62"/>
      <c r="DUI2" s="62"/>
      <c r="DUJ2" s="62"/>
      <c r="DUK2" s="62"/>
      <c r="DUL2" s="62"/>
      <c r="DUM2" s="62"/>
      <c r="DUN2" s="62"/>
      <c r="DUO2" s="62"/>
      <c r="DUP2" s="62"/>
      <c r="DUQ2" s="62"/>
      <c r="DUR2" s="62"/>
      <c r="DUS2" s="62"/>
      <c r="DUT2" s="62"/>
      <c r="DUU2" s="62"/>
      <c r="DUV2" s="62"/>
      <c r="DUW2" s="62"/>
      <c r="DUX2" s="62"/>
      <c r="DUY2" s="62"/>
      <c r="DUZ2" s="62"/>
      <c r="DVA2" s="62"/>
      <c r="DVB2" s="62"/>
      <c r="DVC2" s="62"/>
      <c r="DVD2" s="62"/>
      <c r="DVE2" s="62"/>
      <c r="DVF2" s="62"/>
      <c r="DVG2" s="62"/>
      <c r="DVH2" s="62"/>
      <c r="DVI2" s="62"/>
      <c r="DVJ2" s="62"/>
      <c r="DVK2" s="62"/>
      <c r="DVL2" s="62"/>
      <c r="DVM2" s="62"/>
      <c r="DVN2" s="62"/>
      <c r="DVO2" s="62"/>
      <c r="DVP2" s="62"/>
      <c r="DVQ2" s="62"/>
      <c r="DVR2" s="62"/>
      <c r="DVS2" s="62"/>
      <c r="DVT2" s="62"/>
      <c r="DVU2" s="62"/>
      <c r="DVV2" s="62"/>
      <c r="DVW2" s="62"/>
      <c r="DVX2" s="62"/>
      <c r="DVY2" s="62"/>
      <c r="DVZ2" s="62"/>
      <c r="DWA2" s="62"/>
      <c r="DWB2" s="62"/>
      <c r="DWC2" s="62"/>
      <c r="DWD2" s="62"/>
      <c r="DWE2" s="62"/>
      <c r="DWF2" s="62"/>
      <c r="DWG2" s="62"/>
      <c r="DWH2" s="62"/>
      <c r="DWI2" s="62"/>
      <c r="DWJ2" s="62"/>
      <c r="DWK2" s="62"/>
      <c r="DWL2" s="62"/>
      <c r="DWM2" s="62"/>
      <c r="DWN2" s="62"/>
      <c r="DWO2" s="62"/>
      <c r="DWP2" s="62"/>
      <c r="DWQ2" s="62"/>
      <c r="DWR2" s="62"/>
      <c r="DWS2" s="62"/>
      <c r="DWT2" s="62"/>
      <c r="DWU2" s="62"/>
      <c r="DWV2" s="62"/>
      <c r="DWW2" s="62"/>
      <c r="DWX2" s="62"/>
      <c r="DWY2" s="62"/>
      <c r="DWZ2" s="62"/>
      <c r="DXA2" s="62"/>
      <c r="DXB2" s="62"/>
      <c r="DXC2" s="62"/>
      <c r="DXD2" s="62"/>
      <c r="DXE2" s="62"/>
      <c r="DXF2" s="62"/>
      <c r="DXG2" s="62"/>
      <c r="DXH2" s="62"/>
      <c r="DXI2" s="62"/>
      <c r="DXJ2" s="62"/>
      <c r="DXK2" s="62"/>
      <c r="DXL2" s="62"/>
      <c r="DXM2" s="62"/>
      <c r="DXN2" s="62"/>
      <c r="DXO2" s="62"/>
      <c r="DXP2" s="62"/>
      <c r="DXQ2" s="62"/>
      <c r="DXR2" s="62"/>
      <c r="DXS2" s="62"/>
      <c r="DXT2" s="62"/>
      <c r="DXU2" s="62"/>
      <c r="DXV2" s="62"/>
      <c r="DXW2" s="62"/>
      <c r="DXX2" s="62"/>
      <c r="DXY2" s="62"/>
      <c r="DXZ2" s="62"/>
      <c r="DYA2" s="62"/>
      <c r="DYB2" s="62"/>
      <c r="DYC2" s="62"/>
      <c r="DYD2" s="62"/>
      <c r="DYE2" s="62"/>
      <c r="DYF2" s="62"/>
      <c r="DYG2" s="62"/>
      <c r="DYH2" s="62"/>
      <c r="DYI2" s="62"/>
      <c r="DYJ2" s="62"/>
      <c r="DYK2" s="62"/>
      <c r="DYL2" s="62"/>
      <c r="DYM2" s="62"/>
      <c r="DYN2" s="62"/>
      <c r="DYO2" s="62"/>
      <c r="DYP2" s="62"/>
      <c r="DYQ2" s="62"/>
      <c r="DYR2" s="62"/>
      <c r="DYS2" s="62"/>
      <c r="DYT2" s="62"/>
      <c r="DYU2" s="62"/>
      <c r="DYV2" s="62"/>
      <c r="DYW2" s="62"/>
      <c r="DYX2" s="62"/>
      <c r="DYY2" s="62"/>
      <c r="DYZ2" s="62"/>
      <c r="DZA2" s="62"/>
      <c r="DZB2" s="62"/>
      <c r="DZC2" s="62"/>
      <c r="DZD2" s="62"/>
      <c r="DZE2" s="62"/>
      <c r="DZF2" s="62"/>
      <c r="DZG2" s="62"/>
      <c r="DZH2" s="62"/>
      <c r="DZI2" s="62"/>
      <c r="DZJ2" s="62"/>
      <c r="DZK2" s="62"/>
      <c r="DZL2" s="62"/>
      <c r="DZM2" s="62"/>
      <c r="DZN2" s="62"/>
      <c r="DZO2" s="62"/>
      <c r="DZP2" s="62"/>
      <c r="DZQ2" s="62"/>
      <c r="DZR2" s="62"/>
      <c r="DZS2" s="62"/>
      <c r="DZT2" s="62"/>
      <c r="DZU2" s="62"/>
      <c r="DZV2" s="62"/>
      <c r="DZW2" s="62"/>
      <c r="DZX2" s="62"/>
      <c r="DZY2" s="62"/>
      <c r="DZZ2" s="62"/>
      <c r="EAA2" s="62"/>
      <c r="EAB2" s="62"/>
      <c r="EAC2" s="62"/>
      <c r="EAD2" s="62"/>
      <c r="EAE2" s="62"/>
      <c r="EAF2" s="62"/>
      <c r="EAG2" s="62"/>
      <c r="EAH2" s="62"/>
      <c r="EAI2" s="62"/>
      <c r="EAJ2" s="62"/>
      <c r="EAK2" s="62"/>
      <c r="EAL2" s="62"/>
      <c r="EAM2" s="62"/>
      <c r="EAN2" s="62"/>
      <c r="EAO2" s="62"/>
      <c r="EAP2" s="62"/>
      <c r="EAQ2" s="62"/>
      <c r="EAR2" s="62"/>
      <c r="EAS2" s="62"/>
      <c r="EAT2" s="62"/>
      <c r="EAU2" s="62"/>
      <c r="EAV2" s="62"/>
      <c r="EAW2" s="62"/>
      <c r="EAX2" s="62"/>
      <c r="EAY2" s="62"/>
      <c r="EAZ2" s="62"/>
      <c r="EBA2" s="62"/>
      <c r="EBB2" s="62"/>
      <c r="EBC2" s="62"/>
      <c r="EBD2" s="62"/>
      <c r="EBE2" s="62"/>
      <c r="EBF2" s="62"/>
      <c r="EBG2" s="62"/>
      <c r="EBH2" s="62"/>
      <c r="EBI2" s="62"/>
      <c r="EBJ2" s="62"/>
      <c r="EBK2" s="62"/>
      <c r="EBL2" s="62"/>
      <c r="EBM2" s="62"/>
      <c r="EBN2" s="62"/>
      <c r="EBO2" s="62"/>
      <c r="EBP2" s="62"/>
      <c r="EBQ2" s="62"/>
      <c r="EBR2" s="62"/>
      <c r="EBS2" s="62"/>
      <c r="EBT2" s="62"/>
      <c r="EBU2" s="62"/>
      <c r="EBV2" s="62"/>
      <c r="EBW2" s="62"/>
      <c r="EBX2" s="62"/>
      <c r="EBY2" s="62"/>
      <c r="EBZ2" s="62"/>
      <c r="ECA2" s="62"/>
      <c r="ECB2" s="62"/>
      <c r="ECC2" s="62"/>
      <c r="ECD2" s="62"/>
      <c r="ECE2" s="62"/>
      <c r="ECF2" s="62"/>
      <c r="ECG2" s="62"/>
      <c r="ECH2" s="62"/>
      <c r="ECI2" s="62"/>
      <c r="ECJ2" s="62"/>
      <c r="ECK2" s="62"/>
      <c r="ECL2" s="62"/>
      <c r="ECM2" s="62"/>
      <c r="ECN2" s="62"/>
      <c r="ECO2" s="62"/>
      <c r="ECP2" s="62"/>
      <c r="ECQ2" s="62"/>
      <c r="ECR2" s="62"/>
      <c r="ECS2" s="62"/>
      <c r="ECT2" s="62"/>
      <c r="ECU2" s="62"/>
      <c r="ECV2" s="62"/>
      <c r="ECW2" s="62"/>
      <c r="ECX2" s="62"/>
      <c r="ECY2" s="62"/>
      <c r="ECZ2" s="62"/>
      <c r="EDA2" s="62"/>
      <c r="EDB2" s="62"/>
      <c r="EDC2" s="62"/>
      <c r="EDD2" s="62"/>
      <c r="EDE2" s="62"/>
      <c r="EDF2" s="62"/>
      <c r="EDG2" s="62"/>
      <c r="EDH2" s="62"/>
      <c r="EDI2" s="62"/>
      <c r="EDJ2" s="62"/>
      <c r="EDK2" s="62"/>
      <c r="EDL2" s="62"/>
      <c r="EDM2" s="62"/>
      <c r="EDN2" s="62"/>
      <c r="EDO2" s="62"/>
      <c r="EDP2" s="62"/>
      <c r="EDQ2" s="62"/>
      <c r="EDR2" s="62"/>
      <c r="EDS2" s="62"/>
      <c r="EDT2" s="62"/>
      <c r="EDU2" s="62"/>
      <c r="EDV2" s="62"/>
      <c r="EDW2" s="62"/>
      <c r="EDX2" s="62"/>
      <c r="EDY2" s="62"/>
      <c r="EDZ2" s="62"/>
      <c r="EEA2" s="62"/>
      <c r="EEB2" s="62"/>
      <c r="EEC2" s="62"/>
      <c r="EED2" s="62"/>
      <c r="EEE2" s="62"/>
      <c r="EEF2" s="62"/>
      <c r="EEG2" s="62"/>
      <c r="EEH2" s="62"/>
      <c r="EEI2" s="62"/>
      <c r="EEJ2" s="62"/>
      <c r="EEK2" s="62"/>
      <c r="EEL2" s="62"/>
      <c r="EEM2" s="62"/>
      <c r="EEN2" s="62"/>
      <c r="EEO2" s="62"/>
      <c r="EEP2" s="62"/>
      <c r="EEQ2" s="62"/>
      <c r="EER2" s="62"/>
      <c r="EES2" s="62"/>
      <c r="EET2" s="62"/>
      <c r="EEU2" s="62"/>
      <c r="EEV2" s="62"/>
      <c r="EEW2" s="62"/>
      <c r="EEX2" s="62"/>
      <c r="EEY2" s="62"/>
      <c r="EEZ2" s="62"/>
      <c r="EFA2" s="62"/>
      <c r="EFB2" s="62"/>
      <c r="EFC2" s="62"/>
      <c r="EFD2" s="62"/>
      <c r="EFE2" s="62"/>
      <c r="EFF2" s="62"/>
      <c r="EFG2" s="62"/>
      <c r="EFH2" s="62"/>
      <c r="EFI2" s="62"/>
      <c r="EFJ2" s="62"/>
      <c r="EFK2" s="62"/>
      <c r="EFL2" s="62"/>
      <c r="EFM2" s="62"/>
      <c r="EFN2" s="62"/>
      <c r="EFO2" s="62"/>
      <c r="EFP2" s="62"/>
      <c r="EFQ2" s="62"/>
      <c r="EFR2" s="62"/>
      <c r="EFS2" s="62"/>
      <c r="EFT2" s="62"/>
      <c r="EFU2" s="62"/>
      <c r="EFV2" s="62"/>
      <c r="EFW2" s="62"/>
      <c r="EFX2" s="62"/>
      <c r="EFY2" s="62"/>
      <c r="EFZ2" s="62"/>
      <c r="EGA2" s="62"/>
      <c r="EGB2" s="62"/>
      <c r="EGC2" s="62"/>
      <c r="EGD2" s="62"/>
      <c r="EGE2" s="62"/>
      <c r="EGF2" s="62"/>
      <c r="EGG2" s="62"/>
      <c r="EGH2" s="62"/>
      <c r="EGI2" s="62"/>
      <c r="EGJ2" s="62"/>
      <c r="EGK2" s="62"/>
      <c r="EGL2" s="62"/>
      <c r="EGM2" s="62"/>
      <c r="EGN2" s="62"/>
      <c r="EGO2" s="62"/>
      <c r="EGP2" s="62"/>
      <c r="EGQ2" s="62"/>
      <c r="EGR2" s="62"/>
      <c r="EGS2" s="62"/>
      <c r="EGT2" s="62"/>
      <c r="EGU2" s="62"/>
      <c r="EGV2" s="62"/>
      <c r="EGW2" s="62"/>
      <c r="EGX2" s="62"/>
      <c r="EGY2" s="62"/>
      <c r="EGZ2" s="62"/>
      <c r="EHA2" s="62"/>
      <c r="EHB2" s="62"/>
      <c r="EHC2" s="62"/>
      <c r="EHD2" s="62"/>
      <c r="EHE2" s="62"/>
      <c r="EHF2" s="62"/>
      <c r="EHG2" s="62"/>
      <c r="EHH2" s="62"/>
      <c r="EHI2" s="62"/>
      <c r="EHJ2" s="62"/>
      <c r="EHK2" s="62"/>
      <c r="EHL2" s="62"/>
      <c r="EHM2" s="62"/>
      <c r="EHN2" s="62"/>
      <c r="EHO2" s="62"/>
      <c r="EHP2" s="62"/>
      <c r="EHQ2" s="62"/>
      <c r="EHR2" s="62"/>
      <c r="EHS2" s="62"/>
      <c r="EHT2" s="62"/>
      <c r="EHU2" s="62"/>
      <c r="EHV2" s="62"/>
      <c r="EHW2" s="62"/>
      <c r="EHX2" s="62"/>
      <c r="EHY2" s="62"/>
      <c r="EHZ2" s="62"/>
      <c r="EIA2" s="62"/>
      <c r="EIB2" s="62"/>
      <c r="EIC2" s="62"/>
      <c r="EID2" s="62"/>
      <c r="EIE2" s="62"/>
      <c r="EIF2" s="62"/>
      <c r="EIG2" s="62"/>
      <c r="EIH2" s="62"/>
      <c r="EII2" s="62"/>
      <c r="EIJ2" s="62"/>
      <c r="EIK2" s="62"/>
      <c r="EIL2" s="62"/>
      <c r="EIM2" s="62"/>
      <c r="EIN2" s="62"/>
      <c r="EIO2" s="62"/>
      <c r="EIP2" s="62"/>
      <c r="EIQ2" s="62"/>
      <c r="EIR2" s="62"/>
      <c r="EIS2" s="62"/>
      <c r="EIT2" s="62"/>
      <c r="EIU2" s="62"/>
      <c r="EIV2" s="62"/>
      <c r="EIW2" s="62"/>
      <c r="EIX2" s="62"/>
      <c r="EIY2" s="62"/>
      <c r="EIZ2" s="62"/>
      <c r="EJA2" s="62"/>
      <c r="EJB2" s="62"/>
      <c r="EJC2" s="62"/>
      <c r="EJD2" s="62"/>
      <c r="EJE2" s="62"/>
      <c r="EJF2" s="62"/>
      <c r="EJG2" s="62"/>
      <c r="EJH2" s="62"/>
      <c r="EJI2" s="62"/>
      <c r="EJJ2" s="62"/>
      <c r="EJK2" s="62"/>
      <c r="EJL2" s="62"/>
      <c r="EJM2" s="62"/>
      <c r="EJN2" s="62"/>
      <c r="EJO2" s="62"/>
      <c r="EJP2" s="62"/>
      <c r="EJQ2" s="62"/>
      <c r="EJR2" s="62"/>
      <c r="EJS2" s="62"/>
      <c r="EJT2" s="62"/>
      <c r="EJU2" s="62"/>
      <c r="EJV2" s="62"/>
      <c r="EJW2" s="62"/>
      <c r="EJX2" s="62"/>
      <c r="EJY2" s="62"/>
      <c r="EJZ2" s="62"/>
      <c r="EKA2" s="62"/>
      <c r="EKB2" s="62"/>
      <c r="EKC2" s="62"/>
      <c r="EKD2" s="62"/>
      <c r="EKE2" s="62"/>
      <c r="EKF2" s="62"/>
      <c r="EKG2" s="62"/>
      <c r="EKH2" s="62"/>
      <c r="EKI2" s="62"/>
      <c r="EKJ2" s="62"/>
      <c r="EKK2" s="62"/>
      <c r="EKL2" s="62"/>
      <c r="EKM2" s="62"/>
      <c r="EKN2" s="62"/>
      <c r="EKO2" s="62"/>
      <c r="EKP2" s="62"/>
      <c r="EKQ2" s="62"/>
      <c r="EKR2" s="62"/>
      <c r="EKS2" s="62"/>
      <c r="EKT2" s="62"/>
      <c r="EKU2" s="62"/>
      <c r="EKV2" s="62"/>
      <c r="EKW2" s="62"/>
      <c r="EKX2" s="62"/>
      <c r="EKY2" s="62"/>
      <c r="EKZ2" s="62"/>
      <c r="ELA2" s="62"/>
      <c r="ELB2" s="62"/>
      <c r="ELC2" s="62"/>
      <c r="ELD2" s="62"/>
      <c r="ELE2" s="62"/>
      <c r="ELF2" s="62"/>
      <c r="ELG2" s="62"/>
      <c r="ELH2" s="62"/>
      <c r="ELI2" s="62"/>
      <c r="ELJ2" s="62"/>
      <c r="ELK2" s="62"/>
      <c r="ELL2" s="62"/>
      <c r="ELM2" s="62"/>
      <c r="ELN2" s="62"/>
      <c r="ELO2" s="62"/>
      <c r="ELP2" s="62"/>
      <c r="ELQ2" s="62"/>
      <c r="ELR2" s="62"/>
      <c r="ELS2" s="62"/>
      <c r="ELT2" s="62"/>
      <c r="ELU2" s="62"/>
      <c r="ELV2" s="62"/>
      <c r="ELW2" s="62"/>
      <c r="ELX2" s="62"/>
      <c r="ELY2" s="62"/>
      <c r="ELZ2" s="62"/>
      <c r="EMA2" s="62"/>
      <c r="EMB2" s="62"/>
      <c r="EMC2" s="62"/>
      <c r="EMD2" s="62"/>
      <c r="EME2" s="62"/>
      <c r="EMF2" s="62"/>
      <c r="EMG2" s="62"/>
      <c r="EMH2" s="62"/>
      <c r="EMI2" s="62"/>
      <c r="EMJ2" s="62"/>
      <c r="EMK2" s="62"/>
      <c r="EML2" s="62"/>
      <c r="EMM2" s="62"/>
      <c r="EMN2" s="62"/>
      <c r="EMO2" s="62"/>
      <c r="EMP2" s="62"/>
      <c r="EMQ2" s="62"/>
      <c r="EMR2" s="62"/>
      <c r="EMS2" s="62"/>
      <c r="EMT2" s="62"/>
      <c r="EMU2" s="62"/>
      <c r="EMV2" s="62"/>
      <c r="EMW2" s="62"/>
      <c r="EMX2" s="62"/>
      <c r="EMY2" s="62"/>
      <c r="EMZ2" s="62"/>
      <c r="ENA2" s="62"/>
      <c r="ENB2" s="62"/>
      <c r="ENC2" s="62"/>
      <c r="END2" s="62"/>
      <c r="ENE2" s="62"/>
      <c r="ENF2" s="62"/>
      <c r="ENG2" s="62"/>
      <c r="ENH2" s="62"/>
      <c r="ENI2" s="62"/>
      <c r="ENJ2" s="62"/>
      <c r="ENK2" s="62"/>
      <c r="ENL2" s="62"/>
      <c r="ENM2" s="62"/>
      <c r="ENN2" s="62"/>
      <c r="ENO2" s="62"/>
      <c r="ENP2" s="62"/>
      <c r="ENQ2" s="62"/>
      <c r="ENR2" s="62"/>
      <c r="ENS2" s="62"/>
      <c r="ENT2" s="62"/>
      <c r="ENU2" s="62"/>
      <c r="ENV2" s="62"/>
      <c r="ENW2" s="62"/>
      <c r="ENX2" s="62"/>
      <c r="ENY2" s="62"/>
      <c r="ENZ2" s="62"/>
      <c r="EOA2" s="62"/>
      <c r="EOB2" s="62"/>
      <c r="EOC2" s="62"/>
      <c r="EOD2" s="62"/>
      <c r="EOE2" s="62"/>
      <c r="EOF2" s="62"/>
      <c r="EOG2" s="62"/>
      <c r="EOH2" s="62"/>
      <c r="EOI2" s="62"/>
      <c r="EOJ2" s="62"/>
      <c r="EOK2" s="62"/>
      <c r="EOL2" s="62"/>
      <c r="EOM2" s="62"/>
      <c r="EON2" s="62"/>
      <c r="EOO2" s="62"/>
      <c r="EOP2" s="62"/>
      <c r="EOQ2" s="62"/>
      <c r="EOR2" s="62"/>
      <c r="EOS2" s="62"/>
      <c r="EOT2" s="62"/>
      <c r="EOU2" s="62"/>
      <c r="EOV2" s="62"/>
      <c r="EOW2" s="62"/>
      <c r="EOX2" s="62"/>
      <c r="EOY2" s="62"/>
      <c r="EOZ2" s="62"/>
      <c r="EPA2" s="62"/>
      <c r="EPB2" s="62"/>
      <c r="EPC2" s="62"/>
      <c r="EPD2" s="62"/>
      <c r="EPE2" s="62"/>
      <c r="EPF2" s="62"/>
      <c r="EPG2" s="62"/>
      <c r="EPH2" s="62"/>
      <c r="EPI2" s="62"/>
      <c r="EPJ2" s="62"/>
      <c r="EPK2" s="62"/>
      <c r="EPL2" s="62"/>
      <c r="EPM2" s="62"/>
      <c r="EPN2" s="62"/>
      <c r="EPO2" s="62"/>
      <c r="EPP2" s="62"/>
      <c r="EPQ2" s="62"/>
      <c r="EPR2" s="62"/>
      <c r="EPS2" s="62"/>
      <c r="EPT2" s="62"/>
      <c r="EPU2" s="62"/>
      <c r="EPV2" s="62"/>
      <c r="EPW2" s="62"/>
      <c r="EPX2" s="62"/>
      <c r="EPY2" s="62"/>
      <c r="EPZ2" s="62"/>
      <c r="EQA2" s="62"/>
      <c r="EQB2" s="62"/>
      <c r="EQC2" s="62"/>
      <c r="EQD2" s="62"/>
      <c r="EQE2" s="62"/>
      <c r="EQF2" s="62"/>
      <c r="EQG2" s="62"/>
      <c r="EQH2" s="62"/>
      <c r="EQI2" s="62"/>
      <c r="EQJ2" s="62"/>
      <c r="EQK2" s="62"/>
      <c r="EQL2" s="62"/>
      <c r="EQM2" s="62"/>
      <c r="EQN2" s="62"/>
      <c r="EQO2" s="62"/>
      <c r="EQP2" s="62"/>
      <c r="EQQ2" s="62"/>
      <c r="EQR2" s="62"/>
      <c r="EQS2" s="62"/>
      <c r="EQT2" s="62"/>
      <c r="EQU2" s="62"/>
      <c r="EQV2" s="62"/>
      <c r="EQW2" s="62"/>
      <c r="EQX2" s="62"/>
      <c r="EQY2" s="62"/>
      <c r="EQZ2" s="62"/>
      <c r="ERA2" s="62"/>
      <c r="ERB2" s="62"/>
      <c r="ERC2" s="62"/>
      <c r="ERD2" s="62"/>
      <c r="ERE2" s="62"/>
      <c r="ERF2" s="62"/>
      <c r="ERG2" s="62"/>
      <c r="ERH2" s="62"/>
      <c r="ERI2" s="62"/>
      <c r="ERJ2" s="62"/>
      <c r="ERK2" s="62"/>
      <c r="ERL2" s="62"/>
      <c r="ERM2" s="62"/>
      <c r="ERN2" s="62"/>
      <c r="ERO2" s="62"/>
      <c r="ERP2" s="62"/>
      <c r="ERQ2" s="62"/>
      <c r="ERR2" s="62"/>
      <c r="ERS2" s="62"/>
      <c r="ERT2" s="62"/>
      <c r="ERU2" s="62"/>
      <c r="ERV2" s="62"/>
      <c r="ERW2" s="62"/>
      <c r="ERX2" s="62"/>
      <c r="ERY2" s="62"/>
      <c r="ERZ2" s="62"/>
      <c r="ESA2" s="62"/>
      <c r="ESB2" s="62"/>
      <c r="ESC2" s="62"/>
      <c r="ESD2" s="62"/>
      <c r="ESE2" s="62"/>
      <c r="ESF2" s="62"/>
      <c r="ESG2" s="62"/>
      <c r="ESH2" s="62"/>
      <c r="ESI2" s="62"/>
      <c r="ESJ2" s="62"/>
      <c r="ESK2" s="62"/>
      <c r="ESL2" s="62"/>
      <c r="ESM2" s="62"/>
      <c r="ESN2" s="62"/>
      <c r="ESO2" s="62"/>
      <c r="ESP2" s="62"/>
      <c r="ESQ2" s="62"/>
      <c r="ESR2" s="62"/>
      <c r="ESS2" s="62"/>
      <c r="EST2" s="62"/>
      <c r="ESU2" s="62"/>
      <c r="ESV2" s="62"/>
      <c r="ESW2" s="62"/>
      <c r="ESX2" s="62"/>
      <c r="ESY2" s="62"/>
      <c r="ESZ2" s="62"/>
      <c r="ETA2" s="62"/>
      <c r="ETB2" s="62"/>
      <c r="ETC2" s="62"/>
      <c r="ETD2" s="62"/>
      <c r="ETE2" s="62"/>
      <c r="ETF2" s="62"/>
      <c r="ETG2" s="62"/>
      <c r="ETH2" s="62"/>
      <c r="ETI2" s="62"/>
      <c r="ETJ2" s="62"/>
      <c r="ETK2" s="62"/>
      <c r="ETL2" s="62"/>
      <c r="ETM2" s="62"/>
      <c r="ETN2" s="62"/>
      <c r="ETO2" s="62"/>
      <c r="ETP2" s="62"/>
      <c r="ETQ2" s="62"/>
      <c r="ETR2" s="62"/>
      <c r="ETS2" s="62"/>
      <c r="ETT2" s="62"/>
      <c r="ETU2" s="62"/>
      <c r="ETV2" s="62"/>
      <c r="ETW2" s="62"/>
      <c r="ETX2" s="62"/>
      <c r="ETY2" s="62"/>
      <c r="ETZ2" s="62"/>
      <c r="EUA2" s="62"/>
      <c r="EUB2" s="62"/>
      <c r="EUC2" s="62"/>
      <c r="EUD2" s="62"/>
      <c r="EUE2" s="62"/>
      <c r="EUF2" s="62"/>
      <c r="EUG2" s="62"/>
      <c r="EUH2" s="62"/>
      <c r="EUI2" s="62"/>
      <c r="EUJ2" s="62"/>
      <c r="EUK2" s="62"/>
      <c r="EUL2" s="62"/>
      <c r="EUM2" s="62"/>
      <c r="EUN2" s="62"/>
      <c r="EUO2" s="62"/>
      <c r="EUP2" s="62"/>
      <c r="EUQ2" s="62"/>
      <c r="EUR2" s="62"/>
      <c r="EUS2" s="62"/>
      <c r="EUT2" s="62"/>
      <c r="EUU2" s="62"/>
      <c r="EUV2" s="62"/>
      <c r="EUW2" s="62"/>
      <c r="EUX2" s="62"/>
      <c r="EUY2" s="62"/>
      <c r="EUZ2" s="62"/>
      <c r="EVA2" s="62"/>
      <c r="EVB2" s="62"/>
      <c r="EVC2" s="62"/>
      <c r="EVD2" s="62"/>
      <c r="EVE2" s="62"/>
      <c r="EVF2" s="62"/>
      <c r="EVG2" s="62"/>
      <c r="EVH2" s="62"/>
      <c r="EVI2" s="62"/>
      <c r="EVJ2" s="62"/>
      <c r="EVK2" s="62"/>
      <c r="EVL2" s="62"/>
      <c r="EVM2" s="62"/>
      <c r="EVN2" s="62"/>
      <c r="EVO2" s="62"/>
      <c r="EVP2" s="62"/>
      <c r="EVQ2" s="62"/>
      <c r="EVR2" s="62"/>
      <c r="EVS2" s="62"/>
      <c r="EVT2" s="62"/>
      <c r="EVU2" s="62"/>
      <c r="EVV2" s="62"/>
      <c r="EVW2" s="62"/>
      <c r="EVX2" s="62"/>
      <c r="EVY2" s="62"/>
      <c r="EVZ2" s="62"/>
      <c r="EWA2" s="62"/>
      <c r="EWB2" s="62"/>
      <c r="EWC2" s="62"/>
      <c r="EWD2" s="62"/>
      <c r="EWE2" s="62"/>
      <c r="EWF2" s="62"/>
      <c r="EWG2" s="62"/>
      <c r="EWH2" s="62"/>
      <c r="EWI2" s="62"/>
      <c r="EWJ2" s="62"/>
      <c r="EWK2" s="62"/>
      <c r="EWL2" s="62"/>
      <c r="EWM2" s="62"/>
      <c r="EWN2" s="62"/>
      <c r="EWO2" s="62"/>
      <c r="EWP2" s="62"/>
      <c r="EWQ2" s="62"/>
      <c r="EWR2" s="62"/>
      <c r="EWS2" s="62"/>
      <c r="EWT2" s="62"/>
      <c r="EWU2" s="62"/>
      <c r="EWV2" s="62"/>
      <c r="EWW2" s="62"/>
      <c r="EWX2" s="62"/>
      <c r="EWY2" s="62"/>
      <c r="EWZ2" s="62"/>
      <c r="EXA2" s="62"/>
      <c r="EXB2" s="62"/>
      <c r="EXC2" s="62"/>
      <c r="EXD2" s="62"/>
      <c r="EXE2" s="62"/>
      <c r="EXF2" s="62"/>
      <c r="EXG2" s="62"/>
      <c r="EXH2" s="62"/>
      <c r="EXI2" s="62"/>
      <c r="EXJ2" s="62"/>
      <c r="EXK2" s="62"/>
      <c r="EXL2" s="62"/>
      <c r="EXM2" s="62"/>
      <c r="EXN2" s="62"/>
      <c r="EXO2" s="62"/>
      <c r="EXP2" s="62"/>
      <c r="EXQ2" s="62"/>
      <c r="EXR2" s="62"/>
      <c r="EXS2" s="62"/>
      <c r="EXT2" s="62"/>
      <c r="EXU2" s="62"/>
      <c r="EXV2" s="62"/>
      <c r="EXW2" s="62"/>
      <c r="EXX2" s="62"/>
      <c r="EXY2" s="62"/>
      <c r="EXZ2" s="62"/>
      <c r="EYA2" s="62"/>
      <c r="EYB2" s="62"/>
      <c r="EYC2" s="62"/>
      <c r="EYD2" s="62"/>
      <c r="EYE2" s="62"/>
      <c r="EYF2" s="62"/>
      <c r="EYG2" s="62"/>
      <c r="EYH2" s="62"/>
      <c r="EYI2" s="62"/>
      <c r="EYJ2" s="62"/>
      <c r="EYK2" s="62"/>
      <c r="EYL2" s="62"/>
      <c r="EYM2" s="62"/>
      <c r="EYN2" s="62"/>
      <c r="EYO2" s="62"/>
      <c r="EYP2" s="62"/>
      <c r="EYQ2" s="62"/>
      <c r="EYR2" s="62"/>
      <c r="EYS2" s="62"/>
      <c r="EYT2" s="62"/>
      <c r="EYU2" s="62"/>
      <c r="EYV2" s="62"/>
      <c r="EYW2" s="62"/>
      <c r="EYX2" s="62"/>
      <c r="EYY2" s="62"/>
      <c r="EYZ2" s="62"/>
      <c r="EZA2" s="62"/>
      <c r="EZB2" s="62"/>
      <c r="EZC2" s="62"/>
      <c r="EZD2" s="62"/>
      <c r="EZE2" s="62"/>
      <c r="EZF2" s="62"/>
      <c r="EZG2" s="62"/>
      <c r="EZH2" s="62"/>
      <c r="EZI2" s="62"/>
      <c r="EZJ2" s="62"/>
      <c r="EZK2" s="62"/>
      <c r="EZL2" s="62"/>
      <c r="EZM2" s="62"/>
      <c r="EZN2" s="62"/>
      <c r="EZO2" s="62"/>
      <c r="EZP2" s="62"/>
      <c r="EZQ2" s="62"/>
      <c r="EZR2" s="62"/>
      <c r="EZS2" s="62"/>
      <c r="EZT2" s="62"/>
      <c r="EZU2" s="62"/>
      <c r="EZV2" s="62"/>
      <c r="EZW2" s="62"/>
      <c r="EZX2" s="62"/>
      <c r="EZY2" s="62"/>
      <c r="EZZ2" s="62"/>
      <c r="FAA2" s="62"/>
      <c r="FAB2" s="62"/>
      <c r="FAC2" s="62"/>
      <c r="FAD2" s="62"/>
      <c r="FAE2" s="62"/>
      <c r="FAF2" s="62"/>
      <c r="FAG2" s="62"/>
      <c r="FAH2" s="62"/>
      <c r="FAI2" s="62"/>
      <c r="FAJ2" s="62"/>
      <c r="FAK2" s="62"/>
      <c r="FAL2" s="62"/>
      <c r="FAM2" s="62"/>
      <c r="FAN2" s="62"/>
      <c r="FAO2" s="62"/>
      <c r="FAP2" s="62"/>
      <c r="FAQ2" s="62"/>
      <c r="FAR2" s="62"/>
      <c r="FAS2" s="62"/>
      <c r="FAT2" s="62"/>
      <c r="FAU2" s="62"/>
      <c r="FAV2" s="62"/>
      <c r="FAW2" s="62"/>
      <c r="FAX2" s="62"/>
      <c r="FAY2" s="62"/>
      <c r="FAZ2" s="62"/>
      <c r="FBA2" s="62"/>
      <c r="FBB2" s="62"/>
      <c r="FBC2" s="62"/>
      <c r="FBD2" s="62"/>
      <c r="FBE2" s="62"/>
      <c r="FBF2" s="62"/>
      <c r="FBG2" s="62"/>
      <c r="FBH2" s="62"/>
      <c r="FBI2" s="62"/>
      <c r="FBJ2" s="62"/>
      <c r="FBK2" s="62"/>
      <c r="FBL2" s="62"/>
      <c r="FBM2" s="62"/>
      <c r="FBN2" s="62"/>
      <c r="FBO2" s="62"/>
      <c r="FBP2" s="62"/>
      <c r="FBQ2" s="62"/>
      <c r="FBR2" s="62"/>
      <c r="FBS2" s="62"/>
      <c r="FBT2" s="62"/>
      <c r="FBU2" s="62"/>
      <c r="FBV2" s="62"/>
      <c r="FBW2" s="62"/>
      <c r="FBX2" s="62"/>
      <c r="FBY2" s="62"/>
      <c r="FBZ2" s="62"/>
      <c r="FCA2" s="62"/>
      <c r="FCB2" s="62"/>
      <c r="FCC2" s="62"/>
      <c r="FCD2" s="62"/>
      <c r="FCE2" s="62"/>
      <c r="FCF2" s="62"/>
      <c r="FCG2" s="62"/>
      <c r="FCH2" s="62"/>
      <c r="FCI2" s="62"/>
      <c r="FCJ2" s="62"/>
      <c r="FCK2" s="62"/>
      <c r="FCL2" s="62"/>
      <c r="FCM2" s="62"/>
      <c r="FCN2" s="62"/>
      <c r="FCO2" s="62"/>
      <c r="FCP2" s="62"/>
      <c r="FCQ2" s="62"/>
      <c r="FCR2" s="62"/>
      <c r="FCS2" s="62"/>
      <c r="FCT2" s="62"/>
      <c r="FCU2" s="62"/>
      <c r="FCV2" s="62"/>
      <c r="FCW2" s="62"/>
      <c r="FCX2" s="62"/>
      <c r="FCY2" s="62"/>
      <c r="FCZ2" s="62"/>
      <c r="FDA2" s="62"/>
      <c r="FDB2" s="62"/>
      <c r="FDC2" s="62"/>
      <c r="FDD2" s="62"/>
      <c r="FDE2" s="62"/>
      <c r="FDF2" s="62"/>
      <c r="FDG2" s="62"/>
      <c r="FDH2" s="62"/>
      <c r="FDI2" s="62"/>
      <c r="FDJ2" s="62"/>
      <c r="FDK2" s="62"/>
      <c r="FDL2" s="62"/>
      <c r="FDM2" s="62"/>
      <c r="FDN2" s="62"/>
      <c r="FDO2" s="62"/>
      <c r="FDP2" s="62"/>
      <c r="FDQ2" s="62"/>
      <c r="FDR2" s="62"/>
      <c r="FDS2" s="62"/>
      <c r="FDT2" s="62"/>
      <c r="FDU2" s="62"/>
      <c r="FDV2" s="62"/>
      <c r="FDW2" s="62"/>
      <c r="FDX2" s="62"/>
      <c r="FDY2" s="62"/>
      <c r="FDZ2" s="62"/>
      <c r="FEA2" s="62"/>
      <c r="FEB2" s="62"/>
      <c r="FEC2" s="62"/>
      <c r="FED2" s="62"/>
      <c r="FEE2" s="62"/>
      <c r="FEF2" s="62"/>
      <c r="FEG2" s="62"/>
      <c r="FEH2" s="62"/>
      <c r="FEI2" s="62"/>
      <c r="FEJ2" s="62"/>
      <c r="FEK2" s="62"/>
      <c r="FEL2" s="62"/>
      <c r="FEM2" s="62"/>
      <c r="FEN2" s="62"/>
      <c r="FEO2" s="62"/>
      <c r="FEP2" s="62"/>
      <c r="FEQ2" s="62"/>
      <c r="FER2" s="62"/>
      <c r="FES2" s="62"/>
      <c r="FET2" s="62"/>
      <c r="FEU2" s="62"/>
      <c r="FEV2" s="62"/>
      <c r="FEW2" s="62"/>
      <c r="FEX2" s="62"/>
      <c r="FEY2" s="62"/>
      <c r="FEZ2" s="62"/>
      <c r="FFA2" s="62"/>
      <c r="FFB2" s="62"/>
      <c r="FFC2" s="62"/>
      <c r="FFD2" s="62"/>
      <c r="FFE2" s="62"/>
      <c r="FFF2" s="62"/>
      <c r="FFG2" s="62"/>
      <c r="FFH2" s="62"/>
      <c r="FFI2" s="62"/>
      <c r="FFJ2" s="62"/>
      <c r="FFK2" s="62"/>
      <c r="FFL2" s="62"/>
      <c r="FFM2" s="62"/>
      <c r="FFN2" s="62"/>
      <c r="FFO2" s="62"/>
      <c r="FFP2" s="62"/>
      <c r="FFQ2" s="62"/>
      <c r="FFR2" s="62"/>
      <c r="FFS2" s="62"/>
      <c r="FFT2" s="62"/>
      <c r="FFU2" s="62"/>
      <c r="FFV2" s="62"/>
      <c r="FFW2" s="62"/>
      <c r="FFX2" s="62"/>
      <c r="FFY2" s="62"/>
      <c r="FFZ2" s="62"/>
      <c r="FGA2" s="62"/>
      <c r="FGB2" s="62"/>
      <c r="FGC2" s="62"/>
      <c r="FGD2" s="62"/>
      <c r="FGE2" s="62"/>
      <c r="FGF2" s="62"/>
      <c r="FGG2" s="62"/>
      <c r="FGH2" s="62"/>
      <c r="FGI2" s="62"/>
      <c r="FGJ2" s="62"/>
      <c r="FGK2" s="62"/>
      <c r="FGL2" s="62"/>
      <c r="FGM2" s="62"/>
      <c r="FGN2" s="62"/>
      <c r="FGO2" s="62"/>
      <c r="FGP2" s="62"/>
      <c r="FGQ2" s="62"/>
      <c r="FGR2" s="62"/>
      <c r="FGS2" s="62"/>
      <c r="FGT2" s="62"/>
      <c r="FGU2" s="62"/>
      <c r="FGV2" s="62"/>
      <c r="FGW2" s="62"/>
      <c r="FGX2" s="62"/>
      <c r="FGY2" s="62"/>
      <c r="FGZ2" s="62"/>
      <c r="FHA2" s="62"/>
      <c r="FHB2" s="62"/>
      <c r="FHC2" s="62"/>
      <c r="FHD2" s="62"/>
      <c r="FHE2" s="62"/>
      <c r="FHF2" s="62"/>
      <c r="FHG2" s="62"/>
      <c r="FHH2" s="62"/>
      <c r="FHI2" s="62"/>
      <c r="FHJ2" s="62"/>
      <c r="FHK2" s="62"/>
      <c r="FHL2" s="62"/>
      <c r="FHM2" s="62"/>
      <c r="FHN2" s="62"/>
      <c r="FHO2" s="62"/>
      <c r="FHP2" s="62"/>
      <c r="FHQ2" s="62"/>
      <c r="FHR2" s="62"/>
      <c r="FHS2" s="62"/>
      <c r="FHT2" s="62"/>
      <c r="FHU2" s="62"/>
      <c r="FHV2" s="62"/>
      <c r="FHW2" s="62"/>
      <c r="FHX2" s="62"/>
      <c r="FHY2" s="62"/>
      <c r="FHZ2" s="62"/>
      <c r="FIA2" s="62"/>
      <c r="FIB2" s="62"/>
      <c r="FIC2" s="62"/>
      <c r="FID2" s="62"/>
      <c r="FIE2" s="62"/>
      <c r="FIF2" s="62"/>
      <c r="FIG2" s="62"/>
      <c r="FIH2" s="62"/>
      <c r="FII2" s="62"/>
      <c r="FIJ2" s="62"/>
      <c r="FIK2" s="62"/>
      <c r="FIL2" s="62"/>
      <c r="FIM2" s="62"/>
      <c r="FIN2" s="62"/>
      <c r="FIO2" s="62"/>
      <c r="FIP2" s="62"/>
      <c r="FIQ2" s="62"/>
      <c r="FIR2" s="62"/>
      <c r="FIS2" s="62"/>
      <c r="FIT2" s="62"/>
      <c r="FIU2" s="62"/>
      <c r="FIV2" s="62"/>
      <c r="FIW2" s="62"/>
      <c r="FIX2" s="62"/>
      <c r="FIY2" s="62"/>
      <c r="FIZ2" s="62"/>
      <c r="FJA2" s="62"/>
      <c r="FJB2" s="62"/>
      <c r="FJC2" s="62"/>
      <c r="FJD2" s="62"/>
      <c r="FJE2" s="62"/>
      <c r="FJF2" s="62"/>
      <c r="FJG2" s="62"/>
      <c r="FJH2" s="62"/>
      <c r="FJI2" s="62"/>
      <c r="FJJ2" s="62"/>
      <c r="FJK2" s="62"/>
      <c r="FJL2" s="62"/>
      <c r="FJM2" s="62"/>
      <c r="FJN2" s="62"/>
      <c r="FJO2" s="62"/>
      <c r="FJP2" s="62"/>
      <c r="FJQ2" s="62"/>
      <c r="FJR2" s="62"/>
      <c r="FJS2" s="62"/>
      <c r="FJT2" s="62"/>
      <c r="FJU2" s="62"/>
      <c r="FJV2" s="62"/>
      <c r="FJW2" s="62"/>
      <c r="FJX2" s="62"/>
      <c r="FJY2" s="62"/>
      <c r="FJZ2" s="62"/>
      <c r="FKA2" s="62"/>
      <c r="FKB2" s="62"/>
      <c r="FKC2" s="62"/>
      <c r="FKD2" s="62"/>
      <c r="FKE2" s="62"/>
      <c r="FKF2" s="62"/>
      <c r="FKG2" s="62"/>
      <c r="FKH2" s="62"/>
      <c r="FKI2" s="62"/>
      <c r="FKJ2" s="62"/>
      <c r="FKK2" s="62"/>
      <c r="FKL2" s="62"/>
      <c r="FKM2" s="62"/>
      <c r="FKN2" s="62"/>
      <c r="FKO2" s="62"/>
      <c r="FKP2" s="62"/>
      <c r="FKQ2" s="62"/>
      <c r="FKR2" s="62"/>
      <c r="FKS2" s="62"/>
      <c r="FKT2" s="62"/>
      <c r="FKU2" s="62"/>
      <c r="FKV2" s="62"/>
      <c r="FKW2" s="62"/>
      <c r="FKX2" s="62"/>
      <c r="FKY2" s="62"/>
      <c r="FKZ2" s="62"/>
      <c r="FLA2" s="62"/>
      <c r="FLB2" s="62"/>
      <c r="FLC2" s="62"/>
      <c r="FLD2" s="62"/>
      <c r="FLE2" s="62"/>
      <c r="FLF2" s="62"/>
      <c r="FLG2" s="62"/>
      <c r="FLH2" s="62"/>
      <c r="FLI2" s="62"/>
      <c r="FLJ2" s="62"/>
      <c r="FLK2" s="62"/>
      <c r="FLL2" s="62"/>
      <c r="FLM2" s="62"/>
      <c r="FLN2" s="62"/>
      <c r="FLO2" s="62"/>
      <c r="FLP2" s="62"/>
      <c r="FLQ2" s="62"/>
      <c r="FLR2" s="62"/>
      <c r="FLS2" s="62"/>
      <c r="FLT2" s="62"/>
      <c r="FLU2" s="62"/>
      <c r="FLV2" s="62"/>
      <c r="FLW2" s="62"/>
      <c r="FLX2" s="62"/>
      <c r="FLY2" s="62"/>
      <c r="FLZ2" s="62"/>
      <c r="FMA2" s="62"/>
      <c r="FMB2" s="62"/>
      <c r="FMC2" s="62"/>
      <c r="FMD2" s="62"/>
      <c r="FME2" s="62"/>
      <c r="FMF2" s="62"/>
      <c r="FMG2" s="62"/>
      <c r="FMH2" s="62"/>
      <c r="FMI2" s="62"/>
      <c r="FMJ2" s="62"/>
      <c r="FMK2" s="62"/>
      <c r="FML2" s="62"/>
      <c r="FMM2" s="62"/>
      <c r="FMN2" s="62"/>
      <c r="FMO2" s="62"/>
      <c r="FMP2" s="62"/>
      <c r="FMQ2" s="62"/>
      <c r="FMR2" s="62"/>
      <c r="FMS2" s="62"/>
      <c r="FMT2" s="62"/>
      <c r="FMU2" s="62"/>
      <c r="FMV2" s="62"/>
      <c r="FMW2" s="62"/>
      <c r="FMX2" s="62"/>
      <c r="FMY2" s="62"/>
      <c r="FMZ2" s="62"/>
      <c r="FNA2" s="62"/>
      <c r="FNB2" s="62"/>
      <c r="FNC2" s="62"/>
      <c r="FND2" s="62"/>
      <c r="FNE2" s="62"/>
      <c r="FNF2" s="62"/>
      <c r="FNG2" s="62"/>
      <c r="FNH2" s="62"/>
      <c r="FNI2" s="62"/>
      <c r="FNJ2" s="62"/>
      <c r="FNK2" s="62"/>
      <c r="FNL2" s="62"/>
      <c r="FNM2" s="62"/>
      <c r="FNN2" s="62"/>
      <c r="FNO2" s="62"/>
      <c r="FNP2" s="62"/>
      <c r="FNQ2" s="62"/>
      <c r="FNR2" s="62"/>
      <c r="FNS2" s="62"/>
      <c r="FNT2" s="62"/>
      <c r="FNU2" s="62"/>
      <c r="FNV2" s="62"/>
      <c r="FNW2" s="62"/>
      <c r="FNX2" s="62"/>
      <c r="FNY2" s="62"/>
      <c r="FNZ2" s="62"/>
      <c r="FOA2" s="62"/>
      <c r="FOB2" s="62"/>
      <c r="FOC2" s="62"/>
      <c r="FOD2" s="62"/>
      <c r="FOE2" s="62"/>
      <c r="FOF2" s="62"/>
      <c r="FOG2" s="62"/>
      <c r="FOH2" s="62"/>
      <c r="FOI2" s="62"/>
      <c r="FOJ2" s="62"/>
      <c r="FOK2" s="62"/>
      <c r="FOL2" s="62"/>
      <c r="FOM2" s="62"/>
      <c r="FON2" s="62"/>
      <c r="FOO2" s="62"/>
      <c r="FOP2" s="62"/>
      <c r="FOQ2" s="62"/>
      <c r="FOR2" s="62"/>
      <c r="FOS2" s="62"/>
      <c r="FOT2" s="62"/>
      <c r="FOU2" s="62"/>
      <c r="FOV2" s="62"/>
      <c r="FOW2" s="62"/>
      <c r="FOX2" s="62"/>
      <c r="FOY2" s="62"/>
      <c r="FOZ2" s="62"/>
      <c r="FPA2" s="62"/>
      <c r="FPB2" s="62"/>
      <c r="FPC2" s="62"/>
      <c r="FPD2" s="62"/>
      <c r="FPE2" s="62"/>
      <c r="FPF2" s="62"/>
      <c r="FPG2" s="62"/>
      <c r="FPH2" s="62"/>
      <c r="FPI2" s="62"/>
      <c r="FPJ2" s="62"/>
      <c r="FPK2" s="62"/>
      <c r="FPL2" s="62"/>
      <c r="FPM2" s="62"/>
      <c r="FPN2" s="62"/>
      <c r="FPO2" s="62"/>
      <c r="FPP2" s="62"/>
      <c r="FPQ2" s="62"/>
      <c r="FPR2" s="62"/>
      <c r="FPS2" s="62"/>
      <c r="FPT2" s="62"/>
      <c r="FPU2" s="62"/>
      <c r="FPV2" s="62"/>
      <c r="FPW2" s="62"/>
      <c r="FPX2" s="62"/>
      <c r="FPY2" s="62"/>
      <c r="FPZ2" s="62"/>
      <c r="FQA2" s="62"/>
      <c r="FQB2" s="62"/>
      <c r="FQC2" s="62"/>
      <c r="FQD2" s="62"/>
      <c r="FQE2" s="62"/>
      <c r="FQF2" s="62"/>
      <c r="FQG2" s="62"/>
      <c r="FQH2" s="62"/>
      <c r="FQI2" s="62"/>
      <c r="FQJ2" s="62"/>
      <c r="FQK2" s="62"/>
      <c r="FQL2" s="62"/>
      <c r="FQM2" s="62"/>
      <c r="FQN2" s="62"/>
      <c r="FQO2" s="62"/>
      <c r="FQP2" s="62"/>
      <c r="FQQ2" s="62"/>
      <c r="FQR2" s="62"/>
      <c r="FQS2" s="62"/>
      <c r="FQT2" s="62"/>
      <c r="FQU2" s="62"/>
      <c r="FQV2" s="62"/>
      <c r="FQW2" s="62"/>
      <c r="FQX2" s="62"/>
      <c r="FQY2" s="62"/>
      <c r="FQZ2" s="62"/>
      <c r="FRA2" s="62"/>
      <c r="FRB2" s="62"/>
      <c r="FRC2" s="62"/>
      <c r="FRD2" s="62"/>
      <c r="FRE2" s="62"/>
      <c r="FRF2" s="62"/>
      <c r="FRG2" s="62"/>
      <c r="FRH2" s="62"/>
      <c r="FRI2" s="62"/>
      <c r="FRJ2" s="62"/>
      <c r="FRK2" s="62"/>
      <c r="FRL2" s="62"/>
      <c r="FRM2" s="62"/>
      <c r="FRN2" s="62"/>
      <c r="FRO2" s="62"/>
      <c r="FRP2" s="62"/>
      <c r="FRQ2" s="62"/>
      <c r="FRR2" s="62"/>
      <c r="FRS2" s="62"/>
      <c r="FRT2" s="62"/>
      <c r="FRU2" s="62"/>
      <c r="FRV2" s="62"/>
      <c r="FRW2" s="62"/>
      <c r="FRX2" s="62"/>
      <c r="FRY2" s="62"/>
      <c r="FRZ2" s="62"/>
      <c r="FSA2" s="62"/>
      <c r="FSB2" s="62"/>
      <c r="FSC2" s="62"/>
      <c r="FSD2" s="62"/>
      <c r="FSE2" s="62"/>
      <c r="FSF2" s="62"/>
      <c r="FSG2" s="62"/>
      <c r="FSH2" s="62"/>
      <c r="FSI2" s="62"/>
      <c r="FSJ2" s="62"/>
      <c r="FSK2" s="62"/>
      <c r="FSL2" s="62"/>
      <c r="FSM2" s="62"/>
      <c r="FSN2" s="62"/>
      <c r="FSO2" s="62"/>
      <c r="FSP2" s="62"/>
      <c r="FSQ2" s="62"/>
      <c r="FSR2" s="62"/>
      <c r="FSS2" s="62"/>
      <c r="FST2" s="62"/>
      <c r="FSU2" s="62"/>
      <c r="FSV2" s="62"/>
      <c r="FSW2" s="62"/>
      <c r="FSX2" s="62"/>
      <c r="FSY2" s="62"/>
      <c r="FSZ2" s="62"/>
      <c r="FTA2" s="62"/>
      <c r="FTB2" s="62"/>
      <c r="FTC2" s="62"/>
      <c r="FTD2" s="62"/>
      <c r="FTE2" s="62"/>
      <c r="FTF2" s="62"/>
      <c r="FTG2" s="62"/>
      <c r="FTH2" s="62"/>
      <c r="FTI2" s="62"/>
      <c r="FTJ2" s="62"/>
      <c r="FTK2" s="62"/>
      <c r="FTL2" s="62"/>
      <c r="FTM2" s="62"/>
      <c r="FTN2" s="62"/>
      <c r="FTO2" s="62"/>
      <c r="FTP2" s="62"/>
      <c r="FTQ2" s="62"/>
      <c r="FTR2" s="62"/>
      <c r="FTS2" s="62"/>
      <c r="FTT2" s="62"/>
      <c r="FTU2" s="62"/>
      <c r="FTV2" s="62"/>
      <c r="FTW2" s="62"/>
      <c r="FTX2" s="62"/>
      <c r="FTY2" s="62"/>
      <c r="FTZ2" s="62"/>
      <c r="FUA2" s="62"/>
      <c r="FUB2" s="62"/>
      <c r="FUC2" s="62"/>
      <c r="FUD2" s="62"/>
      <c r="FUE2" s="62"/>
      <c r="FUF2" s="62"/>
      <c r="FUG2" s="62"/>
      <c r="FUH2" s="62"/>
      <c r="FUI2" s="62"/>
      <c r="FUJ2" s="62"/>
      <c r="FUK2" s="62"/>
      <c r="FUL2" s="62"/>
      <c r="FUM2" s="62"/>
      <c r="FUN2" s="62"/>
      <c r="FUO2" s="62"/>
      <c r="FUP2" s="62"/>
      <c r="FUQ2" s="62"/>
      <c r="FUR2" s="62"/>
      <c r="FUS2" s="62"/>
      <c r="FUT2" s="62"/>
      <c r="FUU2" s="62"/>
      <c r="FUV2" s="62"/>
      <c r="FUW2" s="62"/>
      <c r="FUX2" s="62"/>
      <c r="FUY2" s="62"/>
      <c r="FUZ2" s="62"/>
      <c r="FVA2" s="62"/>
      <c r="FVB2" s="62"/>
      <c r="FVC2" s="62"/>
      <c r="FVD2" s="62"/>
      <c r="FVE2" s="62"/>
      <c r="FVF2" s="62"/>
      <c r="FVG2" s="62"/>
      <c r="FVH2" s="62"/>
      <c r="FVI2" s="62"/>
      <c r="FVJ2" s="62"/>
      <c r="FVK2" s="62"/>
      <c r="FVL2" s="62"/>
      <c r="FVM2" s="62"/>
      <c r="FVN2" s="62"/>
      <c r="FVO2" s="62"/>
      <c r="FVP2" s="62"/>
      <c r="FVQ2" s="62"/>
      <c r="FVR2" s="62"/>
      <c r="FVS2" s="62"/>
      <c r="FVT2" s="62"/>
      <c r="FVU2" s="62"/>
      <c r="FVV2" s="62"/>
      <c r="FVW2" s="62"/>
      <c r="FVX2" s="62"/>
      <c r="FVY2" s="62"/>
      <c r="FVZ2" s="62"/>
      <c r="FWA2" s="62"/>
      <c r="FWB2" s="62"/>
      <c r="FWC2" s="62"/>
      <c r="FWD2" s="62"/>
      <c r="FWE2" s="62"/>
      <c r="FWF2" s="62"/>
      <c r="FWG2" s="62"/>
      <c r="FWH2" s="62"/>
      <c r="FWI2" s="62"/>
      <c r="FWJ2" s="62"/>
      <c r="FWK2" s="62"/>
      <c r="FWL2" s="62"/>
      <c r="FWM2" s="62"/>
      <c r="FWN2" s="62"/>
      <c r="FWO2" s="62"/>
      <c r="FWP2" s="62"/>
      <c r="FWQ2" s="62"/>
      <c r="FWR2" s="62"/>
      <c r="FWS2" s="62"/>
      <c r="FWT2" s="62"/>
      <c r="FWU2" s="62"/>
      <c r="FWV2" s="62"/>
      <c r="FWW2" s="62"/>
      <c r="FWX2" s="62"/>
      <c r="FWY2" s="62"/>
      <c r="FWZ2" s="62"/>
      <c r="FXA2" s="62"/>
      <c r="FXB2" s="62"/>
      <c r="FXC2" s="62"/>
      <c r="FXD2" s="62"/>
      <c r="FXE2" s="62"/>
      <c r="FXF2" s="62"/>
      <c r="FXG2" s="62"/>
      <c r="FXH2" s="62"/>
      <c r="FXI2" s="62"/>
      <c r="FXJ2" s="62"/>
      <c r="FXK2" s="62"/>
      <c r="FXL2" s="62"/>
      <c r="FXM2" s="62"/>
      <c r="FXN2" s="62"/>
      <c r="FXO2" s="62"/>
      <c r="FXP2" s="62"/>
      <c r="FXQ2" s="62"/>
      <c r="FXR2" s="62"/>
      <c r="FXS2" s="62"/>
      <c r="FXT2" s="62"/>
      <c r="FXU2" s="62"/>
      <c r="FXV2" s="62"/>
      <c r="FXW2" s="62"/>
      <c r="FXX2" s="62"/>
      <c r="FXY2" s="62"/>
      <c r="FXZ2" s="62"/>
      <c r="FYA2" s="62"/>
      <c r="FYB2" s="62"/>
      <c r="FYC2" s="62"/>
      <c r="FYD2" s="62"/>
      <c r="FYE2" s="62"/>
      <c r="FYF2" s="62"/>
      <c r="FYG2" s="62"/>
      <c r="FYH2" s="62"/>
      <c r="FYI2" s="62"/>
      <c r="FYJ2" s="62"/>
      <c r="FYK2" s="62"/>
      <c r="FYL2" s="62"/>
      <c r="FYM2" s="62"/>
      <c r="FYN2" s="62"/>
      <c r="FYO2" s="62"/>
      <c r="FYP2" s="62"/>
      <c r="FYQ2" s="62"/>
      <c r="FYR2" s="62"/>
      <c r="FYS2" s="62"/>
      <c r="FYT2" s="62"/>
      <c r="FYU2" s="62"/>
      <c r="FYV2" s="62"/>
      <c r="FYW2" s="62"/>
      <c r="FYX2" s="62"/>
      <c r="FYY2" s="62"/>
      <c r="FYZ2" s="62"/>
      <c r="FZA2" s="62"/>
      <c r="FZB2" s="62"/>
      <c r="FZC2" s="62"/>
      <c r="FZD2" s="62"/>
      <c r="FZE2" s="62"/>
      <c r="FZF2" s="62"/>
      <c r="FZG2" s="62"/>
      <c r="FZH2" s="62"/>
      <c r="FZI2" s="62"/>
      <c r="FZJ2" s="62"/>
      <c r="FZK2" s="62"/>
      <c r="FZL2" s="62"/>
      <c r="FZM2" s="62"/>
      <c r="FZN2" s="62"/>
      <c r="FZO2" s="62"/>
      <c r="FZP2" s="62"/>
      <c r="FZQ2" s="62"/>
      <c r="FZR2" s="62"/>
      <c r="FZS2" s="62"/>
      <c r="FZT2" s="62"/>
      <c r="FZU2" s="62"/>
      <c r="FZV2" s="62"/>
      <c r="FZW2" s="62"/>
      <c r="FZX2" s="62"/>
      <c r="FZY2" s="62"/>
      <c r="FZZ2" s="62"/>
      <c r="GAA2" s="62"/>
      <c r="GAB2" s="62"/>
      <c r="GAC2" s="62"/>
      <c r="GAD2" s="62"/>
      <c r="GAE2" s="62"/>
      <c r="GAF2" s="62"/>
      <c r="GAG2" s="62"/>
      <c r="GAH2" s="62"/>
      <c r="GAI2" s="62"/>
      <c r="GAJ2" s="62"/>
      <c r="GAK2" s="62"/>
      <c r="GAL2" s="62"/>
      <c r="GAM2" s="62"/>
      <c r="GAN2" s="62"/>
      <c r="GAO2" s="62"/>
      <c r="GAP2" s="62"/>
      <c r="GAQ2" s="62"/>
      <c r="GAR2" s="62"/>
      <c r="GAS2" s="62"/>
      <c r="GAT2" s="62"/>
      <c r="GAU2" s="62"/>
      <c r="GAV2" s="62"/>
      <c r="GAW2" s="62"/>
      <c r="GAX2" s="62"/>
      <c r="GAY2" s="62"/>
      <c r="GAZ2" s="62"/>
      <c r="GBA2" s="62"/>
      <c r="GBB2" s="62"/>
      <c r="GBC2" s="62"/>
      <c r="GBD2" s="62"/>
      <c r="GBE2" s="62"/>
      <c r="GBF2" s="62"/>
      <c r="GBG2" s="62"/>
      <c r="GBH2" s="62"/>
      <c r="GBI2" s="62"/>
      <c r="GBJ2" s="62"/>
      <c r="GBK2" s="62"/>
      <c r="GBL2" s="62"/>
      <c r="GBM2" s="62"/>
      <c r="GBN2" s="62"/>
      <c r="GBO2" s="62"/>
      <c r="GBP2" s="62"/>
      <c r="GBQ2" s="62"/>
      <c r="GBR2" s="62"/>
      <c r="GBS2" s="62"/>
      <c r="GBT2" s="62"/>
      <c r="GBU2" s="62"/>
      <c r="GBV2" s="62"/>
      <c r="GBW2" s="62"/>
      <c r="GBX2" s="62"/>
      <c r="GBY2" s="62"/>
      <c r="GBZ2" s="62"/>
      <c r="GCA2" s="62"/>
      <c r="GCB2" s="62"/>
      <c r="GCC2" s="62"/>
      <c r="GCD2" s="62"/>
      <c r="GCE2" s="62"/>
      <c r="GCF2" s="62"/>
      <c r="GCG2" s="62"/>
      <c r="GCH2" s="62"/>
      <c r="GCI2" s="62"/>
      <c r="GCJ2" s="62"/>
      <c r="GCK2" s="62"/>
      <c r="GCL2" s="62"/>
      <c r="GCM2" s="62"/>
      <c r="GCN2" s="62"/>
      <c r="GCO2" s="62"/>
      <c r="GCP2" s="62"/>
      <c r="GCQ2" s="62"/>
      <c r="GCR2" s="62"/>
      <c r="GCS2" s="62"/>
      <c r="GCT2" s="62"/>
      <c r="GCU2" s="62"/>
      <c r="GCV2" s="62"/>
      <c r="GCW2" s="62"/>
      <c r="GCX2" s="62"/>
      <c r="GCY2" s="62"/>
      <c r="GCZ2" s="62"/>
      <c r="GDA2" s="62"/>
      <c r="GDB2" s="62"/>
      <c r="GDC2" s="62"/>
      <c r="GDD2" s="62"/>
      <c r="GDE2" s="62"/>
      <c r="GDF2" s="62"/>
      <c r="GDG2" s="62"/>
      <c r="GDH2" s="62"/>
      <c r="GDI2" s="62"/>
      <c r="GDJ2" s="62"/>
      <c r="GDK2" s="62"/>
      <c r="GDL2" s="62"/>
      <c r="GDM2" s="62"/>
      <c r="GDN2" s="62"/>
      <c r="GDO2" s="62"/>
      <c r="GDP2" s="62"/>
      <c r="GDQ2" s="62"/>
      <c r="GDR2" s="62"/>
      <c r="GDS2" s="62"/>
      <c r="GDT2" s="62"/>
      <c r="GDU2" s="62"/>
      <c r="GDV2" s="62"/>
      <c r="GDW2" s="62"/>
      <c r="GDX2" s="62"/>
      <c r="GDY2" s="62"/>
      <c r="GDZ2" s="62"/>
      <c r="GEA2" s="62"/>
      <c r="GEB2" s="62"/>
      <c r="GEC2" s="62"/>
      <c r="GED2" s="62"/>
      <c r="GEE2" s="62"/>
      <c r="GEF2" s="62"/>
      <c r="GEG2" s="62"/>
      <c r="GEH2" s="62"/>
      <c r="GEI2" s="62"/>
      <c r="GEJ2" s="62"/>
      <c r="GEK2" s="62"/>
      <c r="GEL2" s="62"/>
      <c r="GEM2" s="62"/>
      <c r="GEN2" s="62"/>
      <c r="GEO2" s="62"/>
      <c r="GEP2" s="62"/>
      <c r="GEQ2" s="62"/>
      <c r="GER2" s="62"/>
      <c r="GES2" s="62"/>
      <c r="GET2" s="62"/>
      <c r="GEU2" s="62"/>
      <c r="GEV2" s="62"/>
      <c r="GEW2" s="62"/>
      <c r="GEX2" s="62"/>
      <c r="GEY2" s="62"/>
      <c r="GEZ2" s="62"/>
      <c r="GFA2" s="62"/>
      <c r="GFB2" s="62"/>
      <c r="GFC2" s="62"/>
      <c r="GFD2" s="62"/>
      <c r="GFE2" s="62"/>
      <c r="GFF2" s="62"/>
      <c r="GFG2" s="62"/>
      <c r="GFH2" s="62"/>
      <c r="GFI2" s="62"/>
      <c r="GFJ2" s="62"/>
      <c r="GFK2" s="62"/>
      <c r="GFL2" s="62"/>
      <c r="GFM2" s="62"/>
      <c r="GFN2" s="62"/>
      <c r="GFO2" s="62"/>
      <c r="GFP2" s="62"/>
      <c r="GFQ2" s="62"/>
      <c r="GFR2" s="62"/>
      <c r="GFS2" s="62"/>
      <c r="GFT2" s="62"/>
      <c r="GFU2" s="62"/>
      <c r="GFV2" s="62"/>
      <c r="GFW2" s="62"/>
      <c r="GFX2" s="62"/>
      <c r="GFY2" s="62"/>
      <c r="GFZ2" s="62"/>
      <c r="GGA2" s="62"/>
      <c r="GGB2" s="62"/>
      <c r="GGC2" s="62"/>
      <c r="GGD2" s="62"/>
      <c r="GGE2" s="62"/>
      <c r="GGF2" s="62"/>
      <c r="GGG2" s="62"/>
      <c r="GGH2" s="62"/>
      <c r="GGI2" s="62"/>
      <c r="GGJ2" s="62"/>
      <c r="GGK2" s="62"/>
      <c r="GGL2" s="62"/>
      <c r="GGM2" s="62"/>
      <c r="GGN2" s="62"/>
      <c r="GGO2" s="62"/>
      <c r="GGP2" s="62"/>
      <c r="GGQ2" s="62"/>
      <c r="GGR2" s="62"/>
      <c r="GGS2" s="62"/>
      <c r="GGT2" s="62"/>
      <c r="GGU2" s="62"/>
      <c r="GGV2" s="62"/>
      <c r="GGW2" s="62"/>
      <c r="GGX2" s="62"/>
      <c r="GGY2" s="62"/>
      <c r="GGZ2" s="62"/>
      <c r="GHA2" s="62"/>
      <c r="GHB2" s="62"/>
      <c r="GHC2" s="62"/>
      <c r="GHD2" s="62"/>
      <c r="GHE2" s="62"/>
      <c r="GHF2" s="62"/>
      <c r="GHG2" s="62"/>
      <c r="GHH2" s="62"/>
      <c r="GHI2" s="62"/>
      <c r="GHJ2" s="62"/>
      <c r="GHK2" s="62"/>
      <c r="GHL2" s="62"/>
      <c r="GHM2" s="62"/>
      <c r="GHN2" s="62"/>
      <c r="GHO2" s="62"/>
      <c r="GHP2" s="62"/>
      <c r="GHQ2" s="62"/>
      <c r="GHR2" s="62"/>
      <c r="GHS2" s="62"/>
      <c r="GHT2" s="62"/>
      <c r="GHU2" s="62"/>
      <c r="GHV2" s="62"/>
      <c r="GHW2" s="62"/>
      <c r="GHX2" s="62"/>
      <c r="GHY2" s="62"/>
      <c r="GHZ2" s="62"/>
      <c r="GIA2" s="62"/>
      <c r="GIB2" s="62"/>
      <c r="GIC2" s="62"/>
      <c r="GID2" s="62"/>
      <c r="GIE2" s="62"/>
      <c r="GIF2" s="62"/>
      <c r="GIG2" s="62"/>
      <c r="GIH2" s="62"/>
      <c r="GII2" s="62"/>
      <c r="GIJ2" s="62"/>
      <c r="GIK2" s="62"/>
      <c r="GIL2" s="62"/>
      <c r="GIM2" s="62"/>
      <c r="GIN2" s="62"/>
      <c r="GIO2" s="62"/>
      <c r="GIP2" s="62"/>
      <c r="GIQ2" s="62"/>
      <c r="GIR2" s="62"/>
      <c r="GIS2" s="62"/>
      <c r="GIT2" s="62"/>
      <c r="GIU2" s="62"/>
      <c r="GIV2" s="62"/>
      <c r="GIW2" s="62"/>
      <c r="GIX2" s="62"/>
      <c r="GIY2" s="62"/>
      <c r="GIZ2" s="62"/>
      <c r="GJA2" s="62"/>
      <c r="GJB2" s="62"/>
      <c r="GJC2" s="62"/>
      <c r="GJD2" s="62"/>
      <c r="GJE2" s="62"/>
      <c r="GJF2" s="62"/>
      <c r="GJG2" s="62"/>
      <c r="GJH2" s="62"/>
      <c r="GJI2" s="62"/>
      <c r="GJJ2" s="62"/>
      <c r="GJK2" s="62"/>
      <c r="GJL2" s="62"/>
      <c r="GJM2" s="62"/>
      <c r="GJN2" s="62"/>
      <c r="GJO2" s="62"/>
      <c r="GJP2" s="62"/>
      <c r="GJQ2" s="62"/>
      <c r="GJR2" s="62"/>
      <c r="GJS2" s="62"/>
      <c r="GJT2" s="62"/>
      <c r="GJU2" s="62"/>
      <c r="GJV2" s="62"/>
      <c r="GJW2" s="62"/>
      <c r="GJX2" s="62"/>
      <c r="GJY2" s="62"/>
      <c r="GJZ2" s="62"/>
      <c r="GKA2" s="62"/>
      <c r="GKB2" s="62"/>
      <c r="GKC2" s="62"/>
      <c r="GKD2" s="62"/>
      <c r="GKE2" s="62"/>
      <c r="GKF2" s="62"/>
      <c r="GKG2" s="62"/>
      <c r="GKH2" s="62"/>
      <c r="GKI2" s="62"/>
      <c r="GKJ2" s="62"/>
      <c r="GKK2" s="62"/>
      <c r="GKL2" s="62"/>
      <c r="GKM2" s="62"/>
      <c r="GKN2" s="62"/>
      <c r="GKO2" s="62"/>
      <c r="GKP2" s="62"/>
      <c r="GKQ2" s="62"/>
      <c r="GKR2" s="62"/>
      <c r="GKS2" s="62"/>
      <c r="GKT2" s="62"/>
      <c r="GKU2" s="62"/>
      <c r="GKV2" s="62"/>
      <c r="GKW2" s="62"/>
      <c r="GKX2" s="62"/>
      <c r="GKY2" s="62"/>
      <c r="GKZ2" s="62"/>
      <c r="GLA2" s="62"/>
      <c r="GLB2" s="62"/>
      <c r="GLC2" s="62"/>
      <c r="GLD2" s="62"/>
      <c r="GLE2" s="62"/>
      <c r="GLF2" s="62"/>
      <c r="GLG2" s="62"/>
      <c r="GLH2" s="62"/>
      <c r="GLI2" s="62"/>
      <c r="GLJ2" s="62"/>
      <c r="GLK2" s="62"/>
      <c r="GLL2" s="62"/>
      <c r="GLM2" s="62"/>
      <c r="GLN2" s="62"/>
      <c r="GLO2" s="62"/>
      <c r="GLP2" s="62"/>
      <c r="GLQ2" s="62"/>
      <c r="GLR2" s="62"/>
      <c r="GLS2" s="62"/>
      <c r="GLT2" s="62"/>
      <c r="GLU2" s="62"/>
      <c r="GLV2" s="62"/>
      <c r="GLW2" s="62"/>
      <c r="GLX2" s="62"/>
      <c r="GLY2" s="62"/>
      <c r="GLZ2" s="62"/>
      <c r="GMA2" s="62"/>
      <c r="GMB2" s="62"/>
      <c r="GMC2" s="62"/>
      <c r="GMD2" s="62"/>
      <c r="GME2" s="62"/>
      <c r="GMF2" s="62"/>
      <c r="GMG2" s="62"/>
      <c r="GMH2" s="62"/>
      <c r="GMI2" s="62"/>
      <c r="GMJ2" s="62"/>
      <c r="GMK2" s="62"/>
      <c r="GML2" s="62"/>
      <c r="GMM2" s="62"/>
      <c r="GMN2" s="62"/>
      <c r="GMO2" s="62"/>
      <c r="GMP2" s="62"/>
      <c r="GMQ2" s="62"/>
      <c r="GMR2" s="62"/>
      <c r="GMS2" s="62"/>
      <c r="GMT2" s="62"/>
      <c r="GMU2" s="62"/>
      <c r="GMV2" s="62"/>
      <c r="GMW2" s="62"/>
      <c r="GMX2" s="62"/>
      <c r="GMY2" s="62"/>
      <c r="GMZ2" s="62"/>
      <c r="GNA2" s="62"/>
      <c r="GNB2" s="62"/>
      <c r="GNC2" s="62"/>
      <c r="GND2" s="62"/>
      <c r="GNE2" s="62"/>
      <c r="GNF2" s="62"/>
      <c r="GNG2" s="62"/>
      <c r="GNH2" s="62"/>
      <c r="GNI2" s="62"/>
      <c r="GNJ2" s="62"/>
      <c r="GNK2" s="62"/>
      <c r="GNL2" s="62"/>
      <c r="GNM2" s="62"/>
      <c r="GNN2" s="62"/>
      <c r="GNO2" s="62"/>
      <c r="GNP2" s="62"/>
      <c r="GNQ2" s="62"/>
      <c r="GNR2" s="62"/>
      <c r="GNS2" s="62"/>
      <c r="GNT2" s="62"/>
      <c r="GNU2" s="62"/>
      <c r="GNV2" s="62"/>
      <c r="GNW2" s="62"/>
      <c r="GNX2" s="62"/>
      <c r="GNY2" s="62"/>
      <c r="GNZ2" s="62"/>
      <c r="GOA2" s="62"/>
      <c r="GOB2" s="62"/>
      <c r="GOC2" s="62"/>
      <c r="GOD2" s="62"/>
      <c r="GOE2" s="62"/>
      <c r="GOF2" s="62"/>
      <c r="GOG2" s="62"/>
      <c r="GOH2" s="62"/>
      <c r="GOI2" s="62"/>
      <c r="GOJ2" s="62"/>
      <c r="GOK2" s="62"/>
      <c r="GOL2" s="62"/>
      <c r="GOM2" s="62"/>
      <c r="GON2" s="62"/>
      <c r="GOO2" s="62"/>
      <c r="GOP2" s="62"/>
      <c r="GOQ2" s="62"/>
      <c r="GOR2" s="62"/>
      <c r="GOS2" s="62"/>
      <c r="GOT2" s="62"/>
      <c r="GOU2" s="62"/>
      <c r="GOV2" s="62"/>
      <c r="GOW2" s="62"/>
      <c r="GOX2" s="62"/>
      <c r="GOY2" s="62"/>
      <c r="GOZ2" s="62"/>
      <c r="GPA2" s="62"/>
      <c r="GPB2" s="62"/>
      <c r="GPC2" s="62"/>
      <c r="GPD2" s="62"/>
      <c r="GPE2" s="62"/>
      <c r="GPF2" s="62"/>
      <c r="GPG2" s="62"/>
      <c r="GPH2" s="62"/>
      <c r="GPI2" s="62"/>
      <c r="GPJ2" s="62"/>
      <c r="GPK2" s="62"/>
      <c r="GPL2" s="62"/>
      <c r="GPM2" s="62"/>
      <c r="GPN2" s="62"/>
      <c r="GPO2" s="62"/>
      <c r="GPP2" s="62"/>
      <c r="GPQ2" s="62"/>
      <c r="GPR2" s="62"/>
      <c r="GPS2" s="62"/>
      <c r="GPT2" s="62"/>
      <c r="GPU2" s="62"/>
      <c r="GPV2" s="62"/>
      <c r="GPW2" s="62"/>
      <c r="GPX2" s="62"/>
      <c r="GPY2" s="62"/>
      <c r="GPZ2" s="62"/>
      <c r="GQA2" s="62"/>
      <c r="GQB2" s="62"/>
      <c r="GQC2" s="62"/>
      <c r="GQD2" s="62"/>
      <c r="GQE2" s="62"/>
      <c r="GQF2" s="62"/>
      <c r="GQG2" s="62"/>
      <c r="GQH2" s="62"/>
      <c r="GQI2" s="62"/>
      <c r="GQJ2" s="62"/>
      <c r="GQK2" s="62"/>
      <c r="GQL2" s="62"/>
      <c r="GQM2" s="62"/>
      <c r="GQN2" s="62"/>
      <c r="GQO2" s="62"/>
      <c r="GQP2" s="62"/>
      <c r="GQQ2" s="62"/>
      <c r="GQR2" s="62"/>
      <c r="GQS2" s="62"/>
      <c r="GQT2" s="62"/>
      <c r="GQU2" s="62"/>
      <c r="GQV2" s="62"/>
      <c r="GQW2" s="62"/>
      <c r="GQX2" s="62"/>
      <c r="GQY2" s="62"/>
      <c r="GQZ2" s="62"/>
      <c r="GRA2" s="62"/>
      <c r="GRB2" s="62"/>
      <c r="GRC2" s="62"/>
      <c r="GRD2" s="62"/>
      <c r="GRE2" s="62"/>
      <c r="GRF2" s="62"/>
      <c r="GRG2" s="62"/>
      <c r="GRH2" s="62"/>
      <c r="GRI2" s="62"/>
      <c r="GRJ2" s="62"/>
      <c r="GRK2" s="62"/>
      <c r="GRL2" s="62"/>
      <c r="GRM2" s="62"/>
      <c r="GRN2" s="62"/>
      <c r="GRO2" s="62"/>
      <c r="GRP2" s="62"/>
      <c r="GRQ2" s="62"/>
      <c r="GRR2" s="62"/>
      <c r="GRS2" s="62"/>
      <c r="GRT2" s="62"/>
      <c r="GRU2" s="62"/>
      <c r="GRV2" s="62"/>
      <c r="GRW2" s="62"/>
      <c r="GRX2" s="62"/>
      <c r="GRY2" s="62"/>
      <c r="GRZ2" s="62"/>
      <c r="GSA2" s="62"/>
      <c r="GSB2" s="62"/>
      <c r="GSC2" s="62"/>
      <c r="GSD2" s="62"/>
      <c r="GSE2" s="62"/>
      <c r="GSF2" s="62"/>
      <c r="GSG2" s="62"/>
      <c r="GSH2" s="62"/>
      <c r="GSI2" s="62"/>
      <c r="GSJ2" s="62"/>
      <c r="GSK2" s="62"/>
      <c r="GSL2" s="62"/>
      <c r="GSM2" s="62"/>
      <c r="GSN2" s="62"/>
      <c r="GSO2" s="62"/>
      <c r="GSP2" s="62"/>
      <c r="GSQ2" s="62"/>
      <c r="GSR2" s="62"/>
      <c r="GSS2" s="62"/>
      <c r="GST2" s="62"/>
      <c r="GSU2" s="62"/>
      <c r="GSV2" s="62"/>
      <c r="GSW2" s="62"/>
      <c r="GSX2" s="62"/>
      <c r="GSY2" s="62"/>
      <c r="GSZ2" s="62"/>
      <c r="GTA2" s="62"/>
      <c r="GTB2" s="62"/>
      <c r="GTC2" s="62"/>
      <c r="GTD2" s="62"/>
      <c r="GTE2" s="62"/>
      <c r="GTF2" s="62"/>
      <c r="GTG2" s="62"/>
      <c r="GTH2" s="62"/>
      <c r="GTI2" s="62"/>
      <c r="GTJ2" s="62"/>
      <c r="GTK2" s="62"/>
      <c r="GTL2" s="62"/>
      <c r="GTM2" s="62"/>
      <c r="GTN2" s="62"/>
      <c r="GTO2" s="62"/>
      <c r="GTP2" s="62"/>
      <c r="GTQ2" s="62"/>
      <c r="GTR2" s="62"/>
      <c r="GTS2" s="62"/>
      <c r="GTT2" s="62"/>
      <c r="GTU2" s="62"/>
      <c r="GTV2" s="62"/>
      <c r="GTW2" s="62"/>
      <c r="GTX2" s="62"/>
      <c r="GTY2" s="62"/>
      <c r="GTZ2" s="62"/>
      <c r="GUA2" s="62"/>
      <c r="GUB2" s="62"/>
      <c r="GUC2" s="62"/>
      <c r="GUD2" s="62"/>
      <c r="GUE2" s="62"/>
      <c r="GUF2" s="62"/>
    </row>
    <row r="3" spans="1:5284" s="22" customFormat="1" x14ac:dyDescent="0.25">
      <c r="A3" s="317">
        <v>41912</v>
      </c>
      <c r="B3" s="313"/>
      <c r="C3" s="313"/>
      <c r="D3" s="313"/>
      <c r="E3" s="313"/>
      <c r="F3" s="314"/>
      <c r="G3" s="318"/>
      <c r="H3" s="313"/>
      <c r="I3" s="313"/>
      <c r="J3" s="313"/>
      <c r="K3" s="313"/>
      <c r="L3" s="316"/>
      <c r="M3" s="67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  <c r="KZ3" s="62"/>
      <c r="LA3" s="62"/>
      <c r="LB3" s="62"/>
      <c r="LC3" s="62"/>
      <c r="LD3" s="62"/>
      <c r="LE3" s="62"/>
      <c r="LF3" s="62"/>
      <c r="LG3" s="62"/>
      <c r="LH3" s="62"/>
      <c r="LI3" s="62"/>
      <c r="LJ3" s="62"/>
      <c r="LK3" s="62"/>
      <c r="LL3" s="62"/>
      <c r="LM3" s="62"/>
      <c r="LN3" s="62"/>
      <c r="LO3" s="62"/>
      <c r="LP3" s="62"/>
      <c r="LQ3" s="62"/>
      <c r="LR3" s="62"/>
      <c r="LS3" s="62"/>
      <c r="LT3" s="62"/>
      <c r="LU3" s="62"/>
      <c r="LV3" s="62"/>
      <c r="LW3" s="62"/>
      <c r="LX3" s="62"/>
      <c r="LY3" s="62"/>
      <c r="LZ3" s="62"/>
      <c r="MA3" s="62"/>
      <c r="MB3" s="62"/>
      <c r="MC3" s="62"/>
      <c r="MD3" s="62"/>
      <c r="ME3" s="62"/>
      <c r="MF3" s="62"/>
      <c r="MG3" s="62"/>
      <c r="MH3" s="62"/>
      <c r="MI3" s="62"/>
      <c r="MJ3" s="62"/>
      <c r="MK3" s="62"/>
      <c r="ML3" s="62"/>
      <c r="MM3" s="62"/>
      <c r="MN3" s="62"/>
      <c r="MO3" s="62"/>
      <c r="MP3" s="62"/>
      <c r="MQ3" s="62"/>
      <c r="MR3" s="62"/>
      <c r="MS3" s="62"/>
      <c r="MT3" s="62"/>
      <c r="MU3" s="62"/>
      <c r="MV3" s="62"/>
      <c r="MW3" s="62"/>
      <c r="MX3" s="62"/>
      <c r="MY3" s="62"/>
      <c r="MZ3" s="62"/>
      <c r="NA3" s="62"/>
      <c r="NB3" s="62"/>
      <c r="NC3" s="62"/>
      <c r="ND3" s="62"/>
      <c r="NE3" s="62"/>
      <c r="NF3" s="62"/>
      <c r="NG3" s="62"/>
      <c r="NH3" s="62"/>
      <c r="NI3" s="62"/>
      <c r="NJ3" s="62"/>
      <c r="NK3" s="62"/>
      <c r="NL3" s="62"/>
      <c r="NM3" s="62"/>
      <c r="NN3" s="62"/>
      <c r="NO3" s="62"/>
      <c r="NP3" s="62"/>
      <c r="NQ3" s="62"/>
      <c r="NR3" s="62"/>
      <c r="NS3" s="62"/>
      <c r="NT3" s="62"/>
      <c r="NU3" s="62"/>
      <c r="NV3" s="62"/>
      <c r="NW3" s="62"/>
      <c r="NX3" s="62"/>
      <c r="NY3" s="62"/>
      <c r="NZ3" s="62"/>
      <c r="OA3" s="62"/>
      <c r="OB3" s="62"/>
      <c r="OC3" s="62"/>
      <c r="OD3" s="62"/>
      <c r="OE3" s="62"/>
      <c r="OF3" s="62"/>
      <c r="OG3" s="62"/>
      <c r="OH3" s="62"/>
      <c r="OI3" s="62"/>
      <c r="OJ3" s="62"/>
      <c r="OK3" s="62"/>
      <c r="OL3" s="62"/>
      <c r="OM3" s="62"/>
      <c r="ON3" s="62"/>
      <c r="OO3" s="62"/>
      <c r="OP3" s="62"/>
      <c r="OQ3" s="62"/>
      <c r="OR3" s="62"/>
      <c r="OS3" s="62"/>
      <c r="OT3" s="62"/>
      <c r="OU3" s="62"/>
      <c r="OV3" s="62"/>
      <c r="OW3" s="62"/>
      <c r="OX3" s="62"/>
      <c r="OY3" s="62"/>
      <c r="OZ3" s="62"/>
      <c r="PA3" s="62"/>
      <c r="PB3" s="62"/>
      <c r="PC3" s="62"/>
      <c r="PD3" s="62"/>
      <c r="PE3" s="62"/>
      <c r="PF3" s="62"/>
      <c r="PG3" s="62"/>
      <c r="PH3" s="62"/>
      <c r="PI3" s="62"/>
      <c r="PJ3" s="62"/>
      <c r="PK3" s="62"/>
      <c r="PL3" s="62"/>
      <c r="PM3" s="62"/>
      <c r="PN3" s="62"/>
      <c r="PO3" s="62"/>
      <c r="PP3" s="62"/>
      <c r="PQ3" s="62"/>
      <c r="PR3" s="62"/>
      <c r="PS3" s="62"/>
      <c r="PT3" s="62"/>
      <c r="PU3" s="62"/>
      <c r="PV3" s="62"/>
      <c r="PW3" s="62"/>
      <c r="PX3" s="62"/>
      <c r="PY3" s="62"/>
      <c r="PZ3" s="62"/>
      <c r="QA3" s="62"/>
      <c r="QB3" s="62"/>
      <c r="QC3" s="62"/>
      <c r="QD3" s="62"/>
      <c r="QE3" s="62"/>
      <c r="QF3" s="62"/>
      <c r="QG3" s="62"/>
      <c r="QH3" s="62"/>
      <c r="QI3" s="62"/>
      <c r="QJ3" s="62"/>
      <c r="QK3" s="62"/>
      <c r="QL3" s="62"/>
      <c r="QM3" s="62"/>
      <c r="QN3" s="62"/>
      <c r="QO3" s="62"/>
      <c r="QP3" s="62"/>
      <c r="QQ3" s="62"/>
      <c r="QR3" s="62"/>
      <c r="QS3" s="62"/>
      <c r="QT3" s="62"/>
      <c r="QU3" s="62"/>
      <c r="QV3" s="62"/>
      <c r="QW3" s="62"/>
      <c r="QX3" s="62"/>
      <c r="QY3" s="62"/>
      <c r="QZ3" s="62"/>
      <c r="RA3" s="62"/>
      <c r="RB3" s="62"/>
      <c r="RC3" s="62"/>
      <c r="RD3" s="62"/>
      <c r="RE3" s="62"/>
      <c r="RF3" s="62"/>
      <c r="RG3" s="62"/>
      <c r="RH3" s="62"/>
      <c r="RI3" s="62"/>
      <c r="RJ3" s="62"/>
      <c r="RK3" s="62"/>
      <c r="RL3" s="62"/>
      <c r="RM3" s="62"/>
      <c r="RN3" s="62"/>
      <c r="RO3" s="62"/>
      <c r="RP3" s="62"/>
      <c r="RQ3" s="62"/>
      <c r="RR3" s="62"/>
      <c r="RS3" s="62"/>
      <c r="RT3" s="62"/>
      <c r="RU3" s="62"/>
      <c r="RV3" s="62"/>
      <c r="RW3" s="62"/>
      <c r="RX3" s="62"/>
      <c r="RY3" s="62"/>
      <c r="RZ3" s="62"/>
      <c r="SA3" s="62"/>
      <c r="SB3" s="62"/>
      <c r="SC3" s="62"/>
      <c r="SD3" s="62"/>
      <c r="SE3" s="62"/>
      <c r="SF3" s="62"/>
      <c r="SG3" s="62"/>
      <c r="SH3" s="62"/>
      <c r="SI3" s="62"/>
      <c r="SJ3" s="62"/>
      <c r="SK3" s="62"/>
      <c r="SL3" s="62"/>
      <c r="SM3" s="62"/>
      <c r="SN3" s="62"/>
      <c r="SO3" s="62"/>
      <c r="SP3" s="62"/>
      <c r="SQ3" s="62"/>
      <c r="SR3" s="62"/>
      <c r="SS3" s="62"/>
      <c r="ST3" s="62"/>
      <c r="SU3" s="62"/>
      <c r="SV3" s="62"/>
      <c r="SW3" s="62"/>
      <c r="SX3" s="62"/>
      <c r="SY3" s="62"/>
      <c r="SZ3" s="62"/>
      <c r="TA3" s="62"/>
      <c r="TB3" s="62"/>
      <c r="TC3" s="62"/>
      <c r="TD3" s="62"/>
      <c r="TE3" s="62"/>
      <c r="TF3" s="62"/>
      <c r="TG3" s="62"/>
      <c r="TH3" s="62"/>
      <c r="TI3" s="62"/>
      <c r="TJ3" s="62"/>
      <c r="TK3" s="62"/>
      <c r="TL3" s="62"/>
      <c r="TM3" s="62"/>
      <c r="TN3" s="62"/>
      <c r="TO3" s="62"/>
      <c r="TP3" s="62"/>
      <c r="TQ3" s="62"/>
      <c r="TR3" s="62"/>
      <c r="TS3" s="62"/>
      <c r="TT3" s="62"/>
      <c r="TU3" s="62"/>
      <c r="TV3" s="62"/>
      <c r="TW3" s="62"/>
      <c r="TX3" s="62"/>
      <c r="TY3" s="62"/>
      <c r="TZ3" s="62"/>
      <c r="UA3" s="62"/>
      <c r="UB3" s="62"/>
      <c r="UC3" s="62"/>
      <c r="UD3" s="62"/>
      <c r="UE3" s="62"/>
      <c r="UF3" s="62"/>
      <c r="UG3" s="62"/>
      <c r="UH3" s="62"/>
      <c r="UI3" s="62"/>
      <c r="UJ3" s="62"/>
      <c r="UK3" s="62"/>
      <c r="UL3" s="62"/>
      <c r="UM3" s="62"/>
      <c r="UN3" s="62"/>
      <c r="UO3" s="62"/>
      <c r="UP3" s="62"/>
      <c r="UQ3" s="62"/>
      <c r="UR3" s="62"/>
      <c r="US3" s="62"/>
      <c r="UT3" s="62"/>
      <c r="UU3" s="62"/>
      <c r="UV3" s="62"/>
      <c r="UW3" s="62"/>
      <c r="UX3" s="62"/>
      <c r="UY3" s="62"/>
      <c r="UZ3" s="62"/>
      <c r="VA3" s="62"/>
      <c r="VB3" s="62"/>
      <c r="VC3" s="62"/>
      <c r="VD3" s="62"/>
      <c r="VE3" s="62"/>
      <c r="VF3" s="62"/>
      <c r="VG3" s="62"/>
      <c r="VH3" s="62"/>
      <c r="VI3" s="62"/>
      <c r="VJ3" s="62"/>
      <c r="VK3" s="62"/>
      <c r="VL3" s="62"/>
      <c r="VM3" s="62"/>
      <c r="VN3" s="62"/>
      <c r="VO3" s="62"/>
      <c r="VP3" s="62"/>
      <c r="VQ3" s="62"/>
      <c r="VR3" s="62"/>
      <c r="VS3" s="62"/>
      <c r="VT3" s="62"/>
      <c r="VU3" s="62"/>
      <c r="VV3" s="62"/>
      <c r="VW3" s="62"/>
      <c r="VX3" s="62"/>
      <c r="VY3" s="62"/>
      <c r="VZ3" s="62"/>
      <c r="WA3" s="62"/>
      <c r="WB3" s="62"/>
      <c r="WC3" s="62"/>
      <c r="WD3" s="62"/>
      <c r="WE3" s="62"/>
      <c r="WF3" s="62"/>
      <c r="WG3" s="62"/>
      <c r="WH3" s="62"/>
      <c r="WI3" s="62"/>
      <c r="WJ3" s="62"/>
      <c r="WK3" s="62"/>
      <c r="WL3" s="62"/>
      <c r="WM3" s="62"/>
      <c r="WN3" s="62"/>
      <c r="WO3" s="62"/>
      <c r="WP3" s="62"/>
      <c r="WQ3" s="62"/>
      <c r="WR3" s="62"/>
      <c r="WS3" s="62"/>
      <c r="WT3" s="62"/>
      <c r="WU3" s="62"/>
      <c r="WV3" s="62"/>
      <c r="WW3" s="62"/>
      <c r="WX3" s="62"/>
      <c r="WY3" s="62"/>
      <c r="WZ3" s="62"/>
      <c r="XA3" s="62"/>
      <c r="XB3" s="62"/>
      <c r="XC3" s="62"/>
      <c r="XD3" s="62"/>
      <c r="XE3" s="62"/>
      <c r="XF3" s="62"/>
      <c r="XG3" s="62"/>
      <c r="XH3" s="62"/>
      <c r="XI3" s="62"/>
      <c r="XJ3" s="62"/>
      <c r="XK3" s="62"/>
      <c r="XL3" s="62"/>
      <c r="XM3" s="62"/>
      <c r="XN3" s="62"/>
      <c r="XO3" s="62"/>
      <c r="XP3" s="62"/>
      <c r="XQ3" s="62"/>
      <c r="XR3" s="62"/>
      <c r="XS3" s="62"/>
      <c r="XT3" s="62"/>
      <c r="XU3" s="62"/>
      <c r="XV3" s="62"/>
      <c r="XW3" s="62"/>
      <c r="XX3" s="62"/>
      <c r="XY3" s="62"/>
      <c r="XZ3" s="62"/>
      <c r="YA3" s="62"/>
      <c r="YB3" s="62"/>
      <c r="YC3" s="62"/>
      <c r="YD3" s="62"/>
      <c r="YE3" s="62"/>
      <c r="YF3" s="62"/>
      <c r="YG3" s="62"/>
      <c r="YH3" s="62"/>
      <c r="YI3" s="62"/>
      <c r="YJ3" s="62"/>
      <c r="YK3" s="62"/>
      <c r="YL3" s="62"/>
      <c r="YM3" s="62"/>
      <c r="YN3" s="62"/>
      <c r="YO3" s="62"/>
      <c r="YP3" s="62"/>
      <c r="YQ3" s="62"/>
      <c r="YR3" s="62"/>
      <c r="YS3" s="62"/>
      <c r="YT3" s="62"/>
      <c r="YU3" s="62"/>
      <c r="YV3" s="62"/>
      <c r="YW3" s="62"/>
      <c r="YX3" s="62"/>
      <c r="YY3" s="62"/>
      <c r="YZ3" s="62"/>
      <c r="ZA3" s="62"/>
      <c r="ZB3" s="62"/>
      <c r="ZC3" s="62"/>
      <c r="ZD3" s="62"/>
      <c r="ZE3" s="62"/>
      <c r="ZF3" s="62"/>
      <c r="ZG3" s="62"/>
      <c r="ZH3" s="62"/>
      <c r="ZI3" s="62"/>
      <c r="ZJ3" s="62"/>
      <c r="ZK3" s="62"/>
      <c r="ZL3" s="62"/>
      <c r="ZM3" s="62"/>
      <c r="ZN3" s="62"/>
      <c r="ZO3" s="62"/>
      <c r="ZP3" s="62"/>
      <c r="ZQ3" s="62"/>
      <c r="ZR3" s="62"/>
      <c r="ZS3" s="62"/>
      <c r="ZT3" s="62"/>
      <c r="ZU3" s="62"/>
      <c r="ZV3" s="62"/>
      <c r="ZW3" s="62"/>
      <c r="ZX3" s="62"/>
      <c r="ZY3" s="62"/>
      <c r="ZZ3" s="62"/>
      <c r="AAA3" s="62"/>
      <c r="AAB3" s="62"/>
      <c r="AAC3" s="62"/>
      <c r="AAD3" s="62"/>
      <c r="AAE3" s="62"/>
      <c r="AAF3" s="62"/>
      <c r="AAG3" s="62"/>
      <c r="AAH3" s="62"/>
      <c r="AAI3" s="62"/>
      <c r="AAJ3" s="62"/>
      <c r="AAK3" s="62"/>
      <c r="AAL3" s="62"/>
      <c r="AAM3" s="62"/>
      <c r="AAN3" s="62"/>
      <c r="AAO3" s="62"/>
      <c r="AAP3" s="62"/>
      <c r="AAQ3" s="62"/>
      <c r="AAR3" s="62"/>
      <c r="AAS3" s="62"/>
      <c r="AAT3" s="62"/>
      <c r="AAU3" s="62"/>
      <c r="AAV3" s="62"/>
      <c r="AAW3" s="62"/>
      <c r="AAX3" s="62"/>
      <c r="AAY3" s="62"/>
      <c r="AAZ3" s="62"/>
      <c r="ABA3" s="62"/>
      <c r="ABB3" s="62"/>
      <c r="ABC3" s="62"/>
      <c r="ABD3" s="62"/>
      <c r="ABE3" s="62"/>
      <c r="ABF3" s="62"/>
      <c r="ABG3" s="62"/>
      <c r="ABH3" s="62"/>
      <c r="ABI3" s="62"/>
      <c r="ABJ3" s="62"/>
      <c r="ABK3" s="62"/>
      <c r="ABL3" s="62"/>
      <c r="ABM3" s="62"/>
      <c r="ABN3" s="62"/>
      <c r="ABO3" s="62"/>
      <c r="ABP3" s="62"/>
      <c r="ABQ3" s="62"/>
      <c r="ABR3" s="62"/>
      <c r="ABS3" s="62"/>
      <c r="ABT3" s="62"/>
      <c r="ABU3" s="62"/>
      <c r="ABV3" s="62"/>
      <c r="ABW3" s="62"/>
      <c r="ABX3" s="62"/>
      <c r="ABY3" s="62"/>
      <c r="ABZ3" s="62"/>
      <c r="ACA3" s="62"/>
      <c r="ACB3" s="62"/>
      <c r="ACC3" s="62"/>
      <c r="ACD3" s="62"/>
      <c r="ACE3" s="62"/>
      <c r="ACF3" s="62"/>
      <c r="ACG3" s="62"/>
      <c r="ACH3" s="62"/>
      <c r="ACI3" s="62"/>
      <c r="ACJ3" s="62"/>
      <c r="ACK3" s="62"/>
      <c r="ACL3" s="62"/>
      <c r="ACM3" s="62"/>
      <c r="ACN3" s="62"/>
      <c r="ACO3" s="62"/>
      <c r="ACP3" s="62"/>
      <c r="ACQ3" s="62"/>
      <c r="ACR3" s="62"/>
      <c r="ACS3" s="62"/>
      <c r="ACT3" s="62"/>
      <c r="ACU3" s="62"/>
      <c r="ACV3" s="62"/>
      <c r="ACW3" s="62"/>
      <c r="ACX3" s="62"/>
      <c r="ACY3" s="62"/>
      <c r="ACZ3" s="62"/>
      <c r="ADA3" s="62"/>
      <c r="ADB3" s="62"/>
      <c r="ADC3" s="62"/>
      <c r="ADD3" s="62"/>
      <c r="ADE3" s="62"/>
      <c r="ADF3" s="62"/>
      <c r="ADG3" s="62"/>
      <c r="ADH3" s="62"/>
      <c r="ADI3" s="62"/>
      <c r="ADJ3" s="62"/>
      <c r="ADK3" s="62"/>
      <c r="ADL3" s="62"/>
      <c r="ADM3" s="62"/>
      <c r="ADN3" s="62"/>
      <c r="ADO3" s="62"/>
      <c r="ADP3" s="62"/>
      <c r="ADQ3" s="62"/>
      <c r="ADR3" s="62"/>
      <c r="ADS3" s="62"/>
      <c r="ADT3" s="62"/>
      <c r="ADU3" s="62"/>
      <c r="ADV3" s="62"/>
      <c r="ADW3" s="62"/>
      <c r="ADX3" s="62"/>
      <c r="ADY3" s="62"/>
      <c r="ADZ3" s="62"/>
      <c r="AEA3" s="62"/>
      <c r="AEB3" s="62"/>
      <c r="AEC3" s="62"/>
      <c r="AED3" s="62"/>
      <c r="AEE3" s="62"/>
      <c r="AEF3" s="62"/>
      <c r="AEG3" s="62"/>
      <c r="AEH3" s="62"/>
      <c r="AEI3" s="62"/>
      <c r="AEJ3" s="62"/>
      <c r="AEK3" s="62"/>
      <c r="AEL3" s="62"/>
      <c r="AEM3" s="62"/>
      <c r="AEN3" s="62"/>
      <c r="AEO3" s="62"/>
      <c r="AEP3" s="62"/>
      <c r="AEQ3" s="62"/>
      <c r="AER3" s="62"/>
      <c r="AES3" s="62"/>
      <c r="AET3" s="62"/>
      <c r="AEU3" s="62"/>
      <c r="AEV3" s="62"/>
      <c r="AEW3" s="62"/>
      <c r="AEX3" s="62"/>
      <c r="AEY3" s="62"/>
      <c r="AEZ3" s="62"/>
      <c r="AFA3" s="62"/>
      <c r="AFB3" s="62"/>
      <c r="AFC3" s="62"/>
      <c r="AFD3" s="62"/>
      <c r="AFE3" s="62"/>
      <c r="AFF3" s="62"/>
      <c r="AFG3" s="62"/>
      <c r="AFH3" s="62"/>
      <c r="AFI3" s="62"/>
      <c r="AFJ3" s="62"/>
      <c r="AFK3" s="62"/>
      <c r="AFL3" s="62"/>
      <c r="AFM3" s="62"/>
      <c r="AFN3" s="62"/>
      <c r="AFO3" s="62"/>
      <c r="AFP3" s="62"/>
      <c r="AFQ3" s="62"/>
      <c r="AFR3" s="62"/>
      <c r="AFS3" s="62"/>
      <c r="AFT3" s="62"/>
      <c r="AFU3" s="62"/>
      <c r="AFV3" s="62"/>
      <c r="AFW3" s="62"/>
      <c r="AFX3" s="62"/>
      <c r="AFY3" s="62"/>
      <c r="AFZ3" s="62"/>
      <c r="AGA3" s="62"/>
      <c r="AGB3" s="62"/>
      <c r="AGC3" s="62"/>
      <c r="AGD3" s="62"/>
      <c r="AGE3" s="62"/>
      <c r="AGF3" s="62"/>
      <c r="AGG3" s="62"/>
      <c r="AGH3" s="62"/>
      <c r="AGI3" s="62"/>
      <c r="AGJ3" s="62"/>
      <c r="AGK3" s="62"/>
      <c r="AGL3" s="62"/>
      <c r="AGM3" s="62"/>
      <c r="AGN3" s="62"/>
      <c r="AGO3" s="62"/>
      <c r="AGP3" s="62"/>
      <c r="AGQ3" s="62"/>
      <c r="AGR3" s="62"/>
      <c r="AGS3" s="62"/>
      <c r="AGT3" s="62"/>
      <c r="AGU3" s="62"/>
      <c r="AGV3" s="62"/>
      <c r="AGW3" s="62"/>
      <c r="AGX3" s="62"/>
      <c r="AGY3" s="62"/>
      <c r="AGZ3" s="62"/>
      <c r="AHA3" s="62"/>
      <c r="AHB3" s="62"/>
      <c r="AHC3" s="62"/>
      <c r="AHD3" s="62"/>
      <c r="AHE3" s="62"/>
      <c r="AHF3" s="62"/>
      <c r="AHG3" s="62"/>
      <c r="AHH3" s="62"/>
      <c r="AHI3" s="62"/>
      <c r="AHJ3" s="62"/>
      <c r="AHK3" s="62"/>
      <c r="AHL3" s="62"/>
      <c r="AHM3" s="62"/>
      <c r="AHN3" s="62"/>
      <c r="AHO3" s="62"/>
      <c r="AHP3" s="62"/>
      <c r="AHQ3" s="62"/>
      <c r="AHR3" s="62"/>
      <c r="AHS3" s="62"/>
      <c r="AHT3" s="62"/>
      <c r="AHU3" s="62"/>
      <c r="AHV3" s="62"/>
      <c r="AHW3" s="62"/>
      <c r="AHX3" s="62"/>
      <c r="AHY3" s="62"/>
      <c r="AHZ3" s="62"/>
      <c r="AIA3" s="62"/>
      <c r="AIB3" s="62"/>
      <c r="AIC3" s="62"/>
      <c r="AID3" s="62"/>
      <c r="AIE3" s="62"/>
      <c r="AIF3" s="62"/>
      <c r="AIG3" s="62"/>
      <c r="AIH3" s="62"/>
      <c r="AII3" s="62"/>
      <c r="AIJ3" s="62"/>
      <c r="AIK3" s="62"/>
      <c r="AIL3" s="62"/>
      <c r="AIM3" s="62"/>
      <c r="AIN3" s="62"/>
      <c r="AIO3" s="62"/>
      <c r="AIP3" s="62"/>
      <c r="AIQ3" s="62"/>
      <c r="AIR3" s="62"/>
      <c r="AIS3" s="62"/>
      <c r="AIT3" s="62"/>
      <c r="AIU3" s="62"/>
      <c r="AIV3" s="62"/>
      <c r="AIW3" s="62"/>
      <c r="AIX3" s="62"/>
      <c r="AIY3" s="62"/>
      <c r="AIZ3" s="62"/>
      <c r="AJA3" s="62"/>
      <c r="AJB3" s="62"/>
      <c r="AJC3" s="62"/>
      <c r="AJD3" s="62"/>
      <c r="AJE3" s="62"/>
      <c r="AJF3" s="62"/>
      <c r="AJG3" s="62"/>
      <c r="AJH3" s="62"/>
      <c r="AJI3" s="62"/>
      <c r="AJJ3" s="62"/>
      <c r="AJK3" s="62"/>
      <c r="AJL3" s="62"/>
      <c r="AJM3" s="62"/>
      <c r="AJN3" s="62"/>
      <c r="AJO3" s="62"/>
      <c r="AJP3" s="62"/>
      <c r="AJQ3" s="62"/>
      <c r="AJR3" s="62"/>
      <c r="AJS3" s="62"/>
      <c r="AJT3" s="62"/>
      <c r="AJU3" s="62"/>
      <c r="AJV3" s="62"/>
      <c r="AJW3" s="62"/>
      <c r="AJX3" s="62"/>
      <c r="AJY3" s="62"/>
      <c r="AJZ3" s="62"/>
      <c r="AKA3" s="62"/>
      <c r="AKB3" s="62"/>
      <c r="AKC3" s="62"/>
      <c r="AKD3" s="62"/>
      <c r="AKE3" s="62"/>
      <c r="AKF3" s="62"/>
      <c r="AKG3" s="62"/>
      <c r="AKH3" s="62"/>
      <c r="AKI3" s="62"/>
      <c r="AKJ3" s="62"/>
      <c r="AKK3" s="62"/>
      <c r="AKL3" s="62"/>
      <c r="AKM3" s="62"/>
      <c r="AKN3" s="62"/>
      <c r="AKO3" s="62"/>
      <c r="AKP3" s="62"/>
      <c r="AKQ3" s="62"/>
      <c r="AKR3" s="62"/>
      <c r="AKS3" s="62"/>
      <c r="AKT3" s="62"/>
      <c r="AKU3" s="62"/>
      <c r="AKV3" s="62"/>
      <c r="AKW3" s="62"/>
      <c r="AKX3" s="62"/>
      <c r="AKY3" s="62"/>
      <c r="AKZ3" s="62"/>
      <c r="ALA3" s="62"/>
      <c r="ALB3" s="62"/>
      <c r="ALC3" s="62"/>
      <c r="ALD3" s="62"/>
      <c r="ALE3" s="62"/>
      <c r="ALF3" s="62"/>
      <c r="ALG3" s="62"/>
      <c r="ALH3" s="62"/>
      <c r="ALI3" s="62"/>
      <c r="ALJ3" s="62"/>
      <c r="ALK3" s="62"/>
      <c r="ALL3" s="62"/>
      <c r="ALM3" s="62"/>
      <c r="ALN3" s="62"/>
      <c r="ALO3" s="62"/>
      <c r="ALP3" s="62"/>
      <c r="ALQ3" s="62"/>
      <c r="ALR3" s="62"/>
      <c r="ALS3" s="62"/>
      <c r="ALT3" s="62"/>
      <c r="ALU3" s="62"/>
      <c r="ALV3" s="62"/>
      <c r="ALW3" s="62"/>
      <c r="ALX3" s="62"/>
      <c r="ALY3" s="62"/>
      <c r="ALZ3" s="62"/>
      <c r="AMA3" s="62"/>
      <c r="AMB3" s="62"/>
      <c r="AMC3" s="62"/>
      <c r="AMD3" s="62"/>
      <c r="AME3" s="62"/>
      <c r="AMF3" s="62"/>
      <c r="AMG3" s="62"/>
      <c r="AMH3" s="62"/>
      <c r="AMI3" s="62"/>
      <c r="AMJ3" s="62"/>
      <c r="AMK3" s="62"/>
      <c r="AML3" s="62"/>
      <c r="AMM3" s="62"/>
      <c r="AMN3" s="62"/>
      <c r="AMO3" s="62"/>
      <c r="AMP3" s="62"/>
      <c r="AMQ3" s="62"/>
      <c r="AMR3" s="62"/>
      <c r="AMS3" s="62"/>
      <c r="AMT3" s="62"/>
      <c r="AMU3" s="62"/>
      <c r="AMV3" s="62"/>
      <c r="AMW3" s="62"/>
      <c r="AMX3" s="62"/>
      <c r="AMY3" s="62"/>
      <c r="AMZ3" s="62"/>
      <c r="ANA3" s="62"/>
      <c r="ANB3" s="62"/>
      <c r="ANC3" s="62"/>
      <c r="AND3" s="62"/>
      <c r="ANE3" s="62"/>
      <c r="ANF3" s="62"/>
      <c r="ANG3" s="62"/>
      <c r="ANH3" s="62"/>
      <c r="ANI3" s="62"/>
      <c r="ANJ3" s="62"/>
      <c r="ANK3" s="62"/>
      <c r="ANL3" s="62"/>
      <c r="ANM3" s="62"/>
      <c r="ANN3" s="62"/>
      <c r="ANO3" s="62"/>
      <c r="ANP3" s="62"/>
      <c r="ANQ3" s="62"/>
      <c r="ANR3" s="62"/>
      <c r="ANS3" s="62"/>
      <c r="ANT3" s="62"/>
      <c r="ANU3" s="62"/>
      <c r="ANV3" s="62"/>
      <c r="ANW3" s="62"/>
      <c r="ANX3" s="62"/>
      <c r="ANY3" s="62"/>
      <c r="ANZ3" s="62"/>
      <c r="AOA3" s="62"/>
      <c r="AOB3" s="62"/>
      <c r="AOC3" s="62"/>
      <c r="AOD3" s="62"/>
      <c r="AOE3" s="62"/>
      <c r="AOF3" s="62"/>
      <c r="AOG3" s="62"/>
      <c r="AOH3" s="62"/>
      <c r="AOI3" s="62"/>
      <c r="AOJ3" s="62"/>
      <c r="AOK3" s="62"/>
      <c r="AOL3" s="62"/>
      <c r="AOM3" s="62"/>
      <c r="AON3" s="62"/>
      <c r="AOO3" s="62"/>
      <c r="AOP3" s="62"/>
      <c r="AOQ3" s="62"/>
      <c r="AOR3" s="62"/>
      <c r="AOS3" s="62"/>
      <c r="AOT3" s="62"/>
      <c r="AOU3" s="62"/>
      <c r="AOV3" s="62"/>
      <c r="AOW3" s="62"/>
      <c r="AOX3" s="62"/>
      <c r="AOY3" s="62"/>
      <c r="AOZ3" s="62"/>
      <c r="APA3" s="62"/>
      <c r="APB3" s="62"/>
      <c r="APC3" s="62"/>
      <c r="APD3" s="62"/>
      <c r="APE3" s="62"/>
      <c r="APF3" s="62"/>
      <c r="APG3" s="62"/>
      <c r="APH3" s="62"/>
      <c r="API3" s="62"/>
      <c r="APJ3" s="62"/>
      <c r="APK3" s="62"/>
      <c r="APL3" s="62"/>
      <c r="APM3" s="62"/>
      <c r="APN3" s="62"/>
      <c r="APO3" s="62"/>
      <c r="APP3" s="62"/>
      <c r="APQ3" s="62"/>
      <c r="APR3" s="62"/>
      <c r="APS3" s="62"/>
      <c r="APT3" s="62"/>
      <c r="APU3" s="62"/>
      <c r="APV3" s="62"/>
      <c r="APW3" s="62"/>
      <c r="APX3" s="62"/>
      <c r="APY3" s="62"/>
      <c r="APZ3" s="62"/>
      <c r="AQA3" s="62"/>
      <c r="AQB3" s="62"/>
      <c r="AQC3" s="62"/>
      <c r="AQD3" s="62"/>
      <c r="AQE3" s="62"/>
      <c r="AQF3" s="62"/>
      <c r="AQG3" s="62"/>
      <c r="AQH3" s="62"/>
      <c r="AQI3" s="62"/>
      <c r="AQJ3" s="62"/>
      <c r="AQK3" s="62"/>
      <c r="AQL3" s="62"/>
      <c r="AQM3" s="62"/>
      <c r="AQN3" s="62"/>
      <c r="AQO3" s="62"/>
      <c r="AQP3" s="62"/>
      <c r="AQQ3" s="62"/>
      <c r="AQR3" s="62"/>
      <c r="AQS3" s="62"/>
      <c r="AQT3" s="62"/>
      <c r="AQU3" s="62"/>
      <c r="AQV3" s="62"/>
      <c r="AQW3" s="62"/>
      <c r="AQX3" s="62"/>
      <c r="AQY3" s="62"/>
      <c r="AQZ3" s="62"/>
      <c r="ARA3" s="62"/>
      <c r="ARB3" s="62"/>
      <c r="ARC3" s="62"/>
      <c r="ARD3" s="62"/>
      <c r="ARE3" s="62"/>
      <c r="ARF3" s="62"/>
      <c r="ARG3" s="62"/>
      <c r="ARH3" s="62"/>
      <c r="ARI3" s="62"/>
      <c r="ARJ3" s="62"/>
      <c r="ARK3" s="62"/>
      <c r="ARL3" s="62"/>
      <c r="ARM3" s="62"/>
      <c r="ARN3" s="62"/>
      <c r="ARO3" s="62"/>
      <c r="ARP3" s="62"/>
      <c r="ARQ3" s="62"/>
      <c r="ARR3" s="62"/>
      <c r="ARS3" s="62"/>
      <c r="ART3" s="62"/>
      <c r="ARU3" s="62"/>
      <c r="ARV3" s="62"/>
      <c r="ARW3" s="62"/>
      <c r="ARX3" s="62"/>
      <c r="ARY3" s="62"/>
      <c r="ARZ3" s="62"/>
      <c r="ASA3" s="62"/>
      <c r="ASB3" s="62"/>
      <c r="ASC3" s="62"/>
      <c r="ASD3" s="62"/>
      <c r="ASE3" s="62"/>
      <c r="ASF3" s="62"/>
      <c r="ASG3" s="62"/>
      <c r="ASH3" s="62"/>
      <c r="ASI3" s="62"/>
      <c r="ASJ3" s="62"/>
      <c r="ASK3" s="62"/>
      <c r="ASL3" s="62"/>
      <c r="ASM3" s="62"/>
      <c r="ASN3" s="62"/>
      <c r="ASO3" s="62"/>
      <c r="ASP3" s="62"/>
      <c r="ASQ3" s="62"/>
      <c r="ASR3" s="62"/>
      <c r="ASS3" s="62"/>
      <c r="AST3" s="62"/>
      <c r="ASU3" s="62"/>
      <c r="ASV3" s="62"/>
      <c r="ASW3" s="62"/>
      <c r="ASX3" s="62"/>
      <c r="ASY3" s="62"/>
      <c r="ASZ3" s="62"/>
      <c r="ATA3" s="62"/>
      <c r="ATB3" s="62"/>
      <c r="ATC3" s="62"/>
      <c r="ATD3" s="62"/>
      <c r="ATE3" s="62"/>
      <c r="ATF3" s="62"/>
      <c r="ATG3" s="62"/>
      <c r="ATH3" s="62"/>
      <c r="ATI3" s="62"/>
      <c r="ATJ3" s="62"/>
      <c r="ATK3" s="62"/>
      <c r="ATL3" s="62"/>
      <c r="ATM3" s="62"/>
      <c r="ATN3" s="62"/>
      <c r="ATO3" s="62"/>
      <c r="ATP3" s="62"/>
      <c r="ATQ3" s="62"/>
      <c r="ATR3" s="62"/>
      <c r="ATS3" s="62"/>
      <c r="ATT3" s="62"/>
      <c r="ATU3" s="62"/>
      <c r="ATV3" s="62"/>
      <c r="ATW3" s="62"/>
      <c r="ATX3" s="62"/>
      <c r="ATY3" s="62"/>
      <c r="ATZ3" s="62"/>
      <c r="AUA3" s="62"/>
      <c r="AUB3" s="62"/>
      <c r="AUC3" s="62"/>
      <c r="AUD3" s="62"/>
      <c r="AUE3" s="62"/>
      <c r="AUF3" s="62"/>
      <c r="AUG3" s="62"/>
      <c r="AUH3" s="62"/>
      <c r="AUI3" s="62"/>
      <c r="AUJ3" s="62"/>
      <c r="AUK3" s="62"/>
      <c r="AUL3" s="62"/>
      <c r="AUM3" s="62"/>
      <c r="AUN3" s="62"/>
      <c r="AUO3" s="62"/>
      <c r="AUP3" s="62"/>
      <c r="AUQ3" s="62"/>
      <c r="AUR3" s="62"/>
      <c r="AUS3" s="62"/>
      <c r="AUT3" s="62"/>
      <c r="AUU3" s="62"/>
      <c r="AUV3" s="62"/>
      <c r="AUW3" s="62"/>
      <c r="AUX3" s="62"/>
      <c r="AUY3" s="62"/>
      <c r="AUZ3" s="62"/>
      <c r="AVA3" s="62"/>
      <c r="AVB3" s="62"/>
      <c r="AVC3" s="62"/>
      <c r="AVD3" s="62"/>
      <c r="AVE3" s="62"/>
      <c r="AVF3" s="62"/>
      <c r="AVG3" s="62"/>
      <c r="AVH3" s="62"/>
      <c r="AVI3" s="62"/>
      <c r="AVJ3" s="62"/>
      <c r="AVK3" s="62"/>
      <c r="AVL3" s="62"/>
      <c r="AVM3" s="62"/>
      <c r="AVN3" s="62"/>
      <c r="AVO3" s="62"/>
      <c r="AVP3" s="62"/>
      <c r="AVQ3" s="62"/>
      <c r="AVR3" s="62"/>
      <c r="AVS3" s="62"/>
      <c r="AVT3" s="62"/>
      <c r="AVU3" s="62"/>
      <c r="AVV3" s="62"/>
      <c r="AVW3" s="62"/>
      <c r="AVX3" s="62"/>
      <c r="AVY3" s="62"/>
      <c r="AVZ3" s="62"/>
      <c r="AWA3" s="62"/>
      <c r="AWB3" s="62"/>
      <c r="AWC3" s="62"/>
      <c r="AWD3" s="62"/>
      <c r="AWE3" s="62"/>
      <c r="AWF3" s="62"/>
      <c r="AWG3" s="62"/>
      <c r="AWH3" s="62"/>
      <c r="AWI3" s="62"/>
      <c r="AWJ3" s="62"/>
      <c r="AWK3" s="62"/>
      <c r="AWL3" s="62"/>
      <c r="AWM3" s="62"/>
      <c r="AWN3" s="62"/>
      <c r="AWO3" s="62"/>
      <c r="AWP3" s="62"/>
      <c r="AWQ3" s="62"/>
      <c r="AWR3" s="62"/>
      <c r="AWS3" s="62"/>
      <c r="AWT3" s="62"/>
      <c r="AWU3" s="62"/>
      <c r="AWV3" s="62"/>
      <c r="AWW3" s="62"/>
      <c r="AWX3" s="62"/>
      <c r="AWY3" s="62"/>
      <c r="AWZ3" s="62"/>
      <c r="AXA3" s="62"/>
      <c r="AXB3" s="62"/>
      <c r="AXC3" s="62"/>
      <c r="AXD3" s="62"/>
      <c r="AXE3" s="62"/>
      <c r="AXF3" s="62"/>
      <c r="AXG3" s="62"/>
      <c r="AXH3" s="62"/>
      <c r="AXI3" s="62"/>
      <c r="AXJ3" s="62"/>
      <c r="AXK3" s="62"/>
      <c r="AXL3" s="62"/>
      <c r="AXM3" s="62"/>
      <c r="AXN3" s="62"/>
      <c r="AXO3" s="62"/>
      <c r="AXP3" s="62"/>
      <c r="AXQ3" s="62"/>
      <c r="AXR3" s="62"/>
      <c r="AXS3" s="62"/>
      <c r="AXT3" s="62"/>
      <c r="AXU3" s="62"/>
      <c r="AXV3" s="62"/>
      <c r="AXW3" s="62"/>
      <c r="AXX3" s="62"/>
      <c r="AXY3" s="62"/>
      <c r="AXZ3" s="62"/>
      <c r="AYA3" s="62"/>
      <c r="AYB3" s="62"/>
      <c r="AYC3" s="62"/>
      <c r="AYD3" s="62"/>
      <c r="AYE3" s="62"/>
      <c r="AYF3" s="62"/>
      <c r="AYG3" s="62"/>
      <c r="AYH3" s="62"/>
      <c r="AYI3" s="62"/>
      <c r="AYJ3" s="62"/>
      <c r="AYK3" s="62"/>
      <c r="AYL3" s="62"/>
      <c r="AYM3" s="62"/>
      <c r="AYN3" s="62"/>
      <c r="AYO3" s="62"/>
      <c r="AYP3" s="62"/>
      <c r="AYQ3" s="62"/>
      <c r="AYR3" s="62"/>
      <c r="AYS3" s="62"/>
      <c r="AYT3" s="62"/>
      <c r="AYU3" s="62"/>
      <c r="AYV3" s="62"/>
      <c r="AYW3" s="62"/>
      <c r="AYX3" s="62"/>
      <c r="AYY3" s="62"/>
      <c r="AYZ3" s="62"/>
      <c r="AZA3" s="62"/>
      <c r="AZB3" s="62"/>
      <c r="AZC3" s="62"/>
      <c r="AZD3" s="62"/>
      <c r="AZE3" s="62"/>
      <c r="AZF3" s="62"/>
      <c r="AZG3" s="62"/>
      <c r="AZH3" s="62"/>
      <c r="AZI3" s="62"/>
      <c r="AZJ3" s="62"/>
      <c r="AZK3" s="62"/>
      <c r="AZL3" s="62"/>
      <c r="AZM3" s="62"/>
      <c r="AZN3" s="62"/>
      <c r="AZO3" s="62"/>
      <c r="AZP3" s="62"/>
      <c r="AZQ3" s="62"/>
      <c r="AZR3" s="62"/>
      <c r="AZS3" s="62"/>
      <c r="AZT3" s="62"/>
      <c r="AZU3" s="62"/>
      <c r="AZV3" s="62"/>
      <c r="AZW3" s="62"/>
      <c r="AZX3" s="62"/>
      <c r="AZY3" s="62"/>
      <c r="AZZ3" s="62"/>
      <c r="BAA3" s="62"/>
      <c r="BAB3" s="62"/>
      <c r="BAC3" s="62"/>
      <c r="BAD3" s="62"/>
      <c r="BAE3" s="62"/>
      <c r="BAF3" s="62"/>
      <c r="BAG3" s="62"/>
      <c r="BAH3" s="62"/>
      <c r="BAI3" s="62"/>
      <c r="BAJ3" s="62"/>
      <c r="BAK3" s="62"/>
      <c r="BAL3" s="62"/>
      <c r="BAM3" s="62"/>
      <c r="BAN3" s="62"/>
      <c r="BAO3" s="62"/>
      <c r="BAP3" s="62"/>
      <c r="BAQ3" s="62"/>
      <c r="BAR3" s="62"/>
      <c r="BAS3" s="62"/>
      <c r="BAT3" s="62"/>
      <c r="BAU3" s="62"/>
      <c r="BAV3" s="62"/>
      <c r="BAW3" s="62"/>
      <c r="BAX3" s="62"/>
      <c r="BAY3" s="62"/>
      <c r="BAZ3" s="62"/>
      <c r="BBA3" s="62"/>
      <c r="BBB3" s="62"/>
      <c r="BBC3" s="62"/>
      <c r="BBD3" s="62"/>
      <c r="BBE3" s="62"/>
      <c r="BBF3" s="62"/>
      <c r="BBG3" s="62"/>
      <c r="BBH3" s="62"/>
      <c r="BBI3" s="62"/>
      <c r="BBJ3" s="62"/>
      <c r="BBK3" s="62"/>
      <c r="BBL3" s="62"/>
      <c r="BBM3" s="62"/>
      <c r="BBN3" s="62"/>
      <c r="BBO3" s="62"/>
      <c r="BBP3" s="62"/>
      <c r="BBQ3" s="62"/>
      <c r="BBR3" s="62"/>
      <c r="BBS3" s="62"/>
      <c r="BBT3" s="62"/>
      <c r="BBU3" s="62"/>
      <c r="BBV3" s="62"/>
      <c r="BBW3" s="62"/>
      <c r="BBX3" s="62"/>
      <c r="BBY3" s="62"/>
      <c r="BBZ3" s="62"/>
      <c r="BCA3" s="62"/>
      <c r="BCB3" s="62"/>
      <c r="BCC3" s="62"/>
      <c r="BCD3" s="62"/>
      <c r="BCE3" s="62"/>
      <c r="BCF3" s="62"/>
      <c r="BCG3" s="62"/>
      <c r="BCH3" s="62"/>
      <c r="BCI3" s="62"/>
      <c r="BCJ3" s="62"/>
      <c r="BCK3" s="62"/>
      <c r="BCL3" s="62"/>
      <c r="BCM3" s="62"/>
      <c r="BCN3" s="62"/>
      <c r="BCO3" s="62"/>
      <c r="BCP3" s="62"/>
      <c r="BCQ3" s="62"/>
      <c r="BCR3" s="62"/>
      <c r="BCS3" s="62"/>
      <c r="BCT3" s="62"/>
      <c r="BCU3" s="62"/>
      <c r="BCV3" s="62"/>
      <c r="BCW3" s="62"/>
      <c r="BCX3" s="62"/>
      <c r="BCY3" s="62"/>
      <c r="BCZ3" s="62"/>
      <c r="BDA3" s="62"/>
      <c r="BDB3" s="62"/>
      <c r="BDC3" s="62"/>
      <c r="BDD3" s="62"/>
      <c r="BDE3" s="62"/>
      <c r="BDF3" s="62"/>
      <c r="BDG3" s="62"/>
      <c r="BDH3" s="62"/>
      <c r="BDI3" s="62"/>
      <c r="BDJ3" s="62"/>
      <c r="BDK3" s="62"/>
      <c r="BDL3" s="62"/>
      <c r="BDM3" s="62"/>
      <c r="BDN3" s="62"/>
      <c r="BDO3" s="62"/>
      <c r="BDP3" s="62"/>
      <c r="BDQ3" s="62"/>
      <c r="BDR3" s="62"/>
      <c r="BDS3" s="62"/>
      <c r="BDT3" s="62"/>
      <c r="BDU3" s="62"/>
      <c r="BDV3" s="62"/>
      <c r="BDW3" s="62"/>
      <c r="BDX3" s="62"/>
      <c r="BDY3" s="62"/>
      <c r="BDZ3" s="62"/>
      <c r="BEA3" s="62"/>
      <c r="BEB3" s="62"/>
      <c r="BEC3" s="62"/>
      <c r="BED3" s="62"/>
      <c r="BEE3" s="62"/>
      <c r="BEF3" s="62"/>
      <c r="BEG3" s="62"/>
      <c r="BEH3" s="62"/>
      <c r="BEI3" s="62"/>
      <c r="BEJ3" s="62"/>
      <c r="BEK3" s="62"/>
      <c r="BEL3" s="62"/>
      <c r="BEM3" s="62"/>
      <c r="BEN3" s="62"/>
      <c r="BEO3" s="62"/>
      <c r="BEP3" s="62"/>
      <c r="BEQ3" s="62"/>
      <c r="BER3" s="62"/>
      <c r="BES3" s="62"/>
      <c r="BET3" s="62"/>
      <c r="BEU3" s="62"/>
      <c r="BEV3" s="62"/>
      <c r="BEW3" s="62"/>
      <c r="BEX3" s="62"/>
      <c r="BEY3" s="62"/>
      <c r="BEZ3" s="62"/>
      <c r="BFA3" s="62"/>
      <c r="BFB3" s="62"/>
      <c r="BFC3" s="62"/>
      <c r="BFD3" s="62"/>
      <c r="BFE3" s="62"/>
      <c r="BFF3" s="62"/>
      <c r="BFG3" s="62"/>
      <c r="BFH3" s="62"/>
      <c r="BFI3" s="62"/>
      <c r="BFJ3" s="62"/>
      <c r="BFK3" s="62"/>
      <c r="BFL3" s="62"/>
      <c r="BFM3" s="62"/>
      <c r="BFN3" s="62"/>
      <c r="BFO3" s="62"/>
      <c r="BFP3" s="62"/>
      <c r="BFQ3" s="62"/>
      <c r="BFR3" s="62"/>
      <c r="BFS3" s="62"/>
      <c r="BFT3" s="62"/>
      <c r="BFU3" s="62"/>
      <c r="BFV3" s="62"/>
      <c r="BFW3" s="62"/>
      <c r="BFX3" s="62"/>
      <c r="BFY3" s="62"/>
      <c r="BFZ3" s="62"/>
      <c r="BGA3" s="62"/>
      <c r="BGB3" s="62"/>
      <c r="BGC3" s="62"/>
      <c r="BGD3" s="62"/>
      <c r="BGE3" s="62"/>
      <c r="BGF3" s="62"/>
      <c r="BGG3" s="62"/>
      <c r="BGH3" s="62"/>
      <c r="BGI3" s="62"/>
      <c r="BGJ3" s="62"/>
      <c r="BGK3" s="62"/>
      <c r="BGL3" s="62"/>
      <c r="BGM3" s="62"/>
      <c r="BGN3" s="62"/>
      <c r="BGO3" s="62"/>
      <c r="BGP3" s="62"/>
      <c r="BGQ3" s="62"/>
      <c r="BGR3" s="62"/>
      <c r="BGS3" s="62"/>
      <c r="BGT3" s="62"/>
      <c r="BGU3" s="62"/>
      <c r="BGV3" s="62"/>
      <c r="BGW3" s="62"/>
      <c r="BGX3" s="62"/>
      <c r="BGY3" s="62"/>
      <c r="BGZ3" s="62"/>
      <c r="BHA3" s="62"/>
      <c r="BHB3" s="62"/>
      <c r="BHC3" s="62"/>
      <c r="BHD3" s="62"/>
      <c r="BHE3" s="62"/>
      <c r="BHF3" s="62"/>
      <c r="BHG3" s="62"/>
      <c r="BHH3" s="62"/>
      <c r="BHI3" s="62"/>
      <c r="BHJ3" s="62"/>
      <c r="BHK3" s="62"/>
      <c r="BHL3" s="62"/>
      <c r="BHM3" s="62"/>
      <c r="BHN3" s="62"/>
      <c r="BHO3" s="62"/>
      <c r="BHP3" s="62"/>
      <c r="BHQ3" s="62"/>
      <c r="BHR3" s="62"/>
      <c r="BHS3" s="62"/>
      <c r="BHT3" s="62"/>
      <c r="BHU3" s="62"/>
      <c r="BHV3" s="62"/>
      <c r="BHW3" s="62"/>
      <c r="BHX3" s="62"/>
      <c r="BHY3" s="62"/>
      <c r="BHZ3" s="62"/>
      <c r="BIA3" s="62"/>
      <c r="BIB3" s="62"/>
      <c r="BIC3" s="62"/>
      <c r="BID3" s="62"/>
      <c r="BIE3" s="62"/>
      <c r="BIF3" s="62"/>
      <c r="BIG3" s="62"/>
      <c r="BIH3" s="62"/>
      <c r="BII3" s="62"/>
      <c r="BIJ3" s="62"/>
      <c r="BIK3" s="62"/>
      <c r="BIL3" s="62"/>
      <c r="BIM3" s="62"/>
      <c r="BIN3" s="62"/>
      <c r="BIO3" s="62"/>
      <c r="BIP3" s="62"/>
      <c r="BIQ3" s="62"/>
      <c r="BIR3" s="62"/>
      <c r="BIS3" s="62"/>
      <c r="BIT3" s="62"/>
      <c r="BIU3" s="62"/>
      <c r="BIV3" s="62"/>
      <c r="BIW3" s="62"/>
      <c r="BIX3" s="62"/>
      <c r="BIY3" s="62"/>
      <c r="BIZ3" s="62"/>
      <c r="BJA3" s="62"/>
      <c r="BJB3" s="62"/>
      <c r="BJC3" s="62"/>
      <c r="BJD3" s="62"/>
      <c r="BJE3" s="62"/>
      <c r="BJF3" s="62"/>
      <c r="BJG3" s="62"/>
      <c r="BJH3" s="62"/>
      <c r="BJI3" s="62"/>
      <c r="BJJ3" s="62"/>
      <c r="BJK3" s="62"/>
      <c r="BJL3" s="62"/>
      <c r="BJM3" s="62"/>
      <c r="BJN3" s="62"/>
      <c r="BJO3" s="62"/>
      <c r="BJP3" s="62"/>
      <c r="BJQ3" s="62"/>
      <c r="BJR3" s="62"/>
      <c r="BJS3" s="62"/>
      <c r="BJT3" s="62"/>
      <c r="BJU3" s="62"/>
      <c r="BJV3" s="62"/>
      <c r="BJW3" s="62"/>
      <c r="BJX3" s="62"/>
      <c r="BJY3" s="62"/>
      <c r="BJZ3" s="62"/>
      <c r="BKA3" s="62"/>
      <c r="BKB3" s="62"/>
      <c r="BKC3" s="62"/>
      <c r="BKD3" s="62"/>
      <c r="BKE3" s="62"/>
      <c r="BKF3" s="62"/>
      <c r="BKG3" s="62"/>
      <c r="BKH3" s="62"/>
      <c r="BKI3" s="62"/>
      <c r="BKJ3" s="62"/>
      <c r="BKK3" s="62"/>
      <c r="BKL3" s="62"/>
      <c r="BKM3" s="62"/>
      <c r="BKN3" s="62"/>
      <c r="BKO3" s="62"/>
      <c r="BKP3" s="62"/>
      <c r="BKQ3" s="62"/>
      <c r="BKR3" s="62"/>
      <c r="BKS3" s="62"/>
      <c r="BKT3" s="62"/>
      <c r="BKU3" s="62"/>
      <c r="BKV3" s="62"/>
      <c r="BKW3" s="62"/>
      <c r="BKX3" s="62"/>
      <c r="BKY3" s="62"/>
      <c r="BKZ3" s="62"/>
      <c r="BLA3" s="62"/>
      <c r="BLB3" s="62"/>
      <c r="BLC3" s="62"/>
      <c r="BLD3" s="62"/>
      <c r="BLE3" s="62"/>
      <c r="BLF3" s="62"/>
      <c r="BLG3" s="62"/>
      <c r="BLH3" s="62"/>
      <c r="BLI3" s="62"/>
      <c r="BLJ3" s="62"/>
      <c r="BLK3" s="62"/>
      <c r="BLL3" s="62"/>
      <c r="BLM3" s="62"/>
      <c r="BLN3" s="62"/>
      <c r="BLO3" s="62"/>
      <c r="BLP3" s="62"/>
      <c r="BLQ3" s="62"/>
      <c r="BLR3" s="62"/>
      <c r="BLS3" s="62"/>
      <c r="BLT3" s="62"/>
      <c r="BLU3" s="62"/>
      <c r="BLV3" s="62"/>
      <c r="BLW3" s="62"/>
      <c r="BLX3" s="62"/>
      <c r="BLY3" s="62"/>
      <c r="BLZ3" s="62"/>
      <c r="BMA3" s="62"/>
      <c r="BMB3" s="62"/>
      <c r="BMC3" s="62"/>
      <c r="BMD3" s="62"/>
      <c r="BME3" s="62"/>
      <c r="BMF3" s="62"/>
      <c r="BMG3" s="62"/>
      <c r="BMH3" s="62"/>
      <c r="BMI3" s="62"/>
      <c r="BMJ3" s="62"/>
      <c r="BMK3" s="62"/>
      <c r="BML3" s="62"/>
      <c r="BMM3" s="62"/>
      <c r="BMN3" s="62"/>
      <c r="BMO3" s="62"/>
      <c r="BMP3" s="62"/>
      <c r="BMQ3" s="62"/>
      <c r="BMR3" s="62"/>
      <c r="BMS3" s="62"/>
      <c r="BMT3" s="62"/>
      <c r="BMU3" s="62"/>
      <c r="BMV3" s="62"/>
      <c r="BMW3" s="62"/>
      <c r="BMX3" s="62"/>
      <c r="BMY3" s="62"/>
      <c r="BMZ3" s="62"/>
      <c r="BNA3" s="62"/>
      <c r="BNB3" s="62"/>
      <c r="BNC3" s="62"/>
      <c r="BND3" s="62"/>
      <c r="BNE3" s="62"/>
      <c r="BNF3" s="62"/>
      <c r="BNG3" s="62"/>
      <c r="BNH3" s="62"/>
      <c r="BNI3" s="62"/>
      <c r="BNJ3" s="62"/>
      <c r="BNK3" s="62"/>
      <c r="BNL3" s="62"/>
      <c r="BNM3" s="62"/>
      <c r="BNN3" s="62"/>
      <c r="BNO3" s="62"/>
      <c r="BNP3" s="62"/>
      <c r="BNQ3" s="62"/>
      <c r="BNR3" s="62"/>
      <c r="BNS3" s="62"/>
      <c r="BNT3" s="62"/>
      <c r="BNU3" s="62"/>
      <c r="BNV3" s="62"/>
      <c r="BNW3" s="62"/>
      <c r="BNX3" s="62"/>
      <c r="BNY3" s="62"/>
      <c r="BNZ3" s="62"/>
      <c r="BOA3" s="62"/>
      <c r="BOB3" s="62"/>
      <c r="BOC3" s="62"/>
      <c r="BOD3" s="62"/>
      <c r="BOE3" s="62"/>
      <c r="BOF3" s="62"/>
      <c r="BOG3" s="62"/>
      <c r="BOH3" s="62"/>
      <c r="BOI3" s="62"/>
      <c r="BOJ3" s="62"/>
      <c r="BOK3" s="62"/>
      <c r="BOL3" s="62"/>
      <c r="BOM3" s="62"/>
      <c r="BON3" s="62"/>
      <c r="BOO3" s="62"/>
      <c r="BOP3" s="62"/>
      <c r="BOQ3" s="62"/>
      <c r="BOR3" s="62"/>
      <c r="BOS3" s="62"/>
      <c r="BOT3" s="62"/>
      <c r="BOU3" s="62"/>
      <c r="BOV3" s="62"/>
      <c r="BOW3" s="62"/>
      <c r="BOX3" s="62"/>
      <c r="BOY3" s="62"/>
      <c r="BOZ3" s="62"/>
      <c r="BPA3" s="62"/>
      <c r="BPB3" s="62"/>
      <c r="BPC3" s="62"/>
      <c r="BPD3" s="62"/>
      <c r="BPE3" s="62"/>
      <c r="BPF3" s="62"/>
      <c r="BPG3" s="62"/>
      <c r="BPH3" s="62"/>
      <c r="BPI3" s="62"/>
      <c r="BPJ3" s="62"/>
      <c r="BPK3" s="62"/>
      <c r="BPL3" s="62"/>
      <c r="BPM3" s="62"/>
      <c r="BPN3" s="62"/>
      <c r="BPO3" s="62"/>
      <c r="BPP3" s="62"/>
      <c r="BPQ3" s="62"/>
      <c r="BPR3" s="62"/>
      <c r="BPS3" s="62"/>
      <c r="BPT3" s="62"/>
      <c r="BPU3" s="62"/>
      <c r="BPV3" s="62"/>
      <c r="BPW3" s="62"/>
      <c r="BPX3" s="62"/>
      <c r="BPY3" s="62"/>
      <c r="BPZ3" s="62"/>
      <c r="BQA3" s="62"/>
      <c r="BQB3" s="62"/>
      <c r="BQC3" s="62"/>
      <c r="BQD3" s="62"/>
      <c r="BQE3" s="62"/>
      <c r="BQF3" s="62"/>
      <c r="BQG3" s="62"/>
      <c r="BQH3" s="62"/>
      <c r="BQI3" s="62"/>
      <c r="BQJ3" s="62"/>
      <c r="BQK3" s="62"/>
      <c r="BQL3" s="62"/>
      <c r="BQM3" s="62"/>
      <c r="BQN3" s="62"/>
      <c r="BQO3" s="62"/>
      <c r="BQP3" s="62"/>
      <c r="BQQ3" s="62"/>
      <c r="BQR3" s="62"/>
      <c r="BQS3" s="62"/>
      <c r="BQT3" s="62"/>
      <c r="BQU3" s="62"/>
      <c r="BQV3" s="62"/>
      <c r="BQW3" s="62"/>
      <c r="BQX3" s="62"/>
      <c r="BQY3" s="62"/>
      <c r="BQZ3" s="62"/>
      <c r="BRA3" s="62"/>
      <c r="BRB3" s="62"/>
      <c r="BRC3" s="62"/>
      <c r="BRD3" s="62"/>
      <c r="BRE3" s="62"/>
      <c r="BRF3" s="62"/>
      <c r="BRG3" s="62"/>
      <c r="BRH3" s="62"/>
      <c r="BRI3" s="62"/>
      <c r="BRJ3" s="62"/>
      <c r="BRK3" s="62"/>
      <c r="BRL3" s="62"/>
      <c r="BRM3" s="62"/>
      <c r="BRN3" s="62"/>
      <c r="BRO3" s="62"/>
      <c r="BRP3" s="62"/>
      <c r="BRQ3" s="62"/>
      <c r="BRR3" s="62"/>
      <c r="BRS3" s="62"/>
      <c r="BRT3" s="62"/>
      <c r="BRU3" s="62"/>
      <c r="BRV3" s="62"/>
      <c r="BRW3" s="62"/>
      <c r="BRX3" s="62"/>
      <c r="BRY3" s="62"/>
      <c r="BRZ3" s="62"/>
      <c r="BSA3" s="62"/>
      <c r="BSB3" s="62"/>
      <c r="BSC3" s="62"/>
      <c r="BSD3" s="62"/>
      <c r="BSE3" s="62"/>
      <c r="BSF3" s="62"/>
      <c r="BSG3" s="62"/>
      <c r="BSH3" s="62"/>
      <c r="BSI3" s="62"/>
      <c r="BSJ3" s="62"/>
      <c r="BSK3" s="62"/>
      <c r="BSL3" s="62"/>
      <c r="BSM3" s="62"/>
      <c r="BSN3" s="62"/>
      <c r="BSO3" s="62"/>
      <c r="BSP3" s="62"/>
      <c r="BSQ3" s="62"/>
      <c r="BSR3" s="62"/>
      <c r="BSS3" s="62"/>
      <c r="BST3" s="62"/>
      <c r="BSU3" s="62"/>
      <c r="BSV3" s="62"/>
      <c r="BSW3" s="62"/>
      <c r="BSX3" s="62"/>
      <c r="BSY3" s="62"/>
      <c r="BSZ3" s="62"/>
      <c r="BTA3" s="62"/>
      <c r="BTB3" s="62"/>
      <c r="BTC3" s="62"/>
      <c r="BTD3" s="62"/>
      <c r="BTE3" s="62"/>
      <c r="BTF3" s="62"/>
      <c r="BTG3" s="62"/>
      <c r="BTH3" s="62"/>
      <c r="BTI3" s="62"/>
      <c r="BTJ3" s="62"/>
      <c r="BTK3" s="62"/>
      <c r="BTL3" s="62"/>
      <c r="BTM3" s="62"/>
      <c r="BTN3" s="62"/>
      <c r="BTO3" s="62"/>
      <c r="BTP3" s="62"/>
      <c r="BTQ3" s="62"/>
      <c r="BTR3" s="62"/>
      <c r="BTS3" s="62"/>
      <c r="BTT3" s="62"/>
      <c r="BTU3" s="62"/>
      <c r="BTV3" s="62"/>
      <c r="BTW3" s="62"/>
      <c r="BTX3" s="62"/>
      <c r="BTY3" s="62"/>
      <c r="BTZ3" s="62"/>
      <c r="BUA3" s="62"/>
      <c r="BUB3" s="62"/>
      <c r="BUC3" s="62"/>
      <c r="BUD3" s="62"/>
      <c r="BUE3" s="62"/>
      <c r="BUF3" s="62"/>
      <c r="BUG3" s="62"/>
      <c r="BUH3" s="62"/>
      <c r="BUI3" s="62"/>
      <c r="BUJ3" s="62"/>
      <c r="BUK3" s="62"/>
      <c r="BUL3" s="62"/>
      <c r="BUM3" s="62"/>
      <c r="BUN3" s="62"/>
      <c r="BUO3" s="62"/>
      <c r="BUP3" s="62"/>
      <c r="BUQ3" s="62"/>
      <c r="BUR3" s="62"/>
      <c r="BUS3" s="62"/>
      <c r="BUT3" s="62"/>
      <c r="BUU3" s="62"/>
      <c r="BUV3" s="62"/>
      <c r="BUW3" s="62"/>
      <c r="BUX3" s="62"/>
      <c r="BUY3" s="62"/>
      <c r="BUZ3" s="62"/>
      <c r="BVA3" s="62"/>
      <c r="BVB3" s="62"/>
      <c r="BVC3" s="62"/>
      <c r="BVD3" s="62"/>
      <c r="BVE3" s="62"/>
      <c r="BVF3" s="62"/>
      <c r="BVG3" s="62"/>
      <c r="BVH3" s="62"/>
      <c r="BVI3" s="62"/>
      <c r="BVJ3" s="62"/>
      <c r="BVK3" s="62"/>
      <c r="BVL3" s="62"/>
      <c r="BVM3" s="62"/>
      <c r="BVN3" s="62"/>
      <c r="BVO3" s="62"/>
      <c r="BVP3" s="62"/>
      <c r="BVQ3" s="62"/>
      <c r="BVR3" s="62"/>
      <c r="BVS3" s="62"/>
      <c r="BVT3" s="62"/>
      <c r="BVU3" s="62"/>
      <c r="BVV3" s="62"/>
      <c r="BVW3" s="62"/>
      <c r="BVX3" s="62"/>
      <c r="BVY3" s="62"/>
      <c r="BVZ3" s="62"/>
      <c r="BWA3" s="62"/>
      <c r="BWB3" s="62"/>
      <c r="BWC3" s="62"/>
      <c r="BWD3" s="62"/>
      <c r="BWE3" s="62"/>
      <c r="BWF3" s="62"/>
      <c r="BWG3" s="62"/>
      <c r="BWH3" s="62"/>
      <c r="BWI3" s="62"/>
      <c r="BWJ3" s="62"/>
      <c r="BWK3" s="62"/>
      <c r="BWL3" s="62"/>
      <c r="BWM3" s="62"/>
      <c r="BWN3" s="62"/>
      <c r="BWO3" s="62"/>
      <c r="BWP3" s="62"/>
      <c r="BWQ3" s="62"/>
      <c r="BWR3" s="62"/>
      <c r="BWS3" s="62"/>
      <c r="BWT3" s="62"/>
      <c r="BWU3" s="62"/>
      <c r="BWV3" s="62"/>
      <c r="BWW3" s="62"/>
      <c r="BWX3" s="62"/>
      <c r="BWY3" s="62"/>
      <c r="BWZ3" s="62"/>
      <c r="BXA3" s="62"/>
      <c r="BXB3" s="62"/>
      <c r="BXC3" s="62"/>
      <c r="BXD3" s="62"/>
      <c r="BXE3" s="62"/>
      <c r="BXF3" s="62"/>
      <c r="BXG3" s="62"/>
      <c r="BXH3" s="62"/>
      <c r="BXI3" s="62"/>
      <c r="BXJ3" s="62"/>
      <c r="BXK3" s="62"/>
      <c r="BXL3" s="62"/>
      <c r="BXM3" s="62"/>
      <c r="BXN3" s="62"/>
      <c r="BXO3" s="62"/>
      <c r="BXP3" s="62"/>
      <c r="BXQ3" s="62"/>
      <c r="BXR3" s="62"/>
      <c r="BXS3" s="62"/>
      <c r="BXT3" s="62"/>
      <c r="BXU3" s="62"/>
      <c r="BXV3" s="62"/>
      <c r="BXW3" s="62"/>
      <c r="BXX3" s="62"/>
      <c r="BXY3" s="62"/>
      <c r="BXZ3" s="62"/>
      <c r="BYA3" s="62"/>
      <c r="BYB3" s="62"/>
      <c r="BYC3" s="62"/>
      <c r="BYD3" s="62"/>
      <c r="BYE3" s="62"/>
      <c r="BYF3" s="62"/>
      <c r="BYG3" s="62"/>
      <c r="BYH3" s="62"/>
      <c r="BYI3" s="62"/>
      <c r="BYJ3" s="62"/>
      <c r="BYK3" s="62"/>
      <c r="BYL3" s="62"/>
      <c r="BYM3" s="62"/>
      <c r="BYN3" s="62"/>
      <c r="BYO3" s="62"/>
      <c r="BYP3" s="62"/>
      <c r="BYQ3" s="62"/>
      <c r="BYR3" s="62"/>
      <c r="BYS3" s="62"/>
      <c r="BYT3" s="62"/>
      <c r="BYU3" s="62"/>
      <c r="BYV3" s="62"/>
      <c r="BYW3" s="62"/>
      <c r="BYX3" s="62"/>
      <c r="BYY3" s="62"/>
      <c r="BYZ3" s="62"/>
      <c r="BZA3" s="62"/>
      <c r="BZB3" s="62"/>
      <c r="BZC3" s="62"/>
      <c r="BZD3" s="62"/>
      <c r="BZE3" s="62"/>
      <c r="BZF3" s="62"/>
      <c r="BZG3" s="62"/>
      <c r="BZH3" s="62"/>
      <c r="BZI3" s="62"/>
      <c r="BZJ3" s="62"/>
      <c r="BZK3" s="62"/>
      <c r="BZL3" s="62"/>
      <c r="BZM3" s="62"/>
      <c r="BZN3" s="62"/>
      <c r="BZO3" s="62"/>
      <c r="BZP3" s="62"/>
      <c r="BZQ3" s="62"/>
      <c r="BZR3" s="62"/>
      <c r="BZS3" s="62"/>
      <c r="BZT3" s="62"/>
      <c r="BZU3" s="62"/>
      <c r="BZV3" s="62"/>
      <c r="BZW3" s="62"/>
      <c r="BZX3" s="62"/>
      <c r="BZY3" s="62"/>
      <c r="BZZ3" s="62"/>
      <c r="CAA3" s="62"/>
      <c r="CAB3" s="62"/>
      <c r="CAC3" s="62"/>
      <c r="CAD3" s="62"/>
      <c r="CAE3" s="62"/>
      <c r="CAF3" s="62"/>
      <c r="CAG3" s="62"/>
      <c r="CAH3" s="62"/>
      <c r="CAI3" s="62"/>
      <c r="CAJ3" s="62"/>
      <c r="CAK3" s="62"/>
      <c r="CAL3" s="62"/>
      <c r="CAM3" s="62"/>
      <c r="CAN3" s="62"/>
      <c r="CAO3" s="62"/>
      <c r="CAP3" s="62"/>
      <c r="CAQ3" s="62"/>
      <c r="CAR3" s="62"/>
      <c r="CAS3" s="62"/>
      <c r="CAT3" s="62"/>
      <c r="CAU3" s="62"/>
      <c r="CAV3" s="62"/>
      <c r="CAW3" s="62"/>
      <c r="CAX3" s="62"/>
      <c r="CAY3" s="62"/>
      <c r="CAZ3" s="62"/>
      <c r="CBA3" s="62"/>
      <c r="CBB3" s="62"/>
      <c r="CBC3" s="62"/>
      <c r="CBD3" s="62"/>
      <c r="CBE3" s="62"/>
      <c r="CBF3" s="62"/>
      <c r="CBG3" s="62"/>
      <c r="CBH3" s="62"/>
      <c r="CBI3" s="62"/>
      <c r="CBJ3" s="62"/>
      <c r="CBK3" s="62"/>
      <c r="CBL3" s="62"/>
      <c r="CBM3" s="62"/>
      <c r="CBN3" s="62"/>
      <c r="CBO3" s="62"/>
      <c r="CBP3" s="62"/>
      <c r="CBQ3" s="62"/>
      <c r="CBR3" s="62"/>
      <c r="CBS3" s="62"/>
      <c r="CBT3" s="62"/>
      <c r="CBU3" s="62"/>
      <c r="CBV3" s="62"/>
      <c r="CBW3" s="62"/>
      <c r="CBX3" s="62"/>
      <c r="CBY3" s="62"/>
      <c r="CBZ3" s="62"/>
      <c r="CCA3" s="62"/>
      <c r="CCB3" s="62"/>
      <c r="CCC3" s="62"/>
      <c r="CCD3" s="62"/>
      <c r="CCE3" s="62"/>
      <c r="CCF3" s="62"/>
      <c r="CCG3" s="62"/>
      <c r="CCH3" s="62"/>
      <c r="CCI3" s="62"/>
      <c r="CCJ3" s="62"/>
      <c r="CCK3" s="62"/>
      <c r="CCL3" s="62"/>
      <c r="CCM3" s="62"/>
      <c r="CCN3" s="62"/>
      <c r="CCO3" s="62"/>
      <c r="CCP3" s="62"/>
      <c r="CCQ3" s="62"/>
      <c r="CCR3" s="62"/>
      <c r="CCS3" s="62"/>
      <c r="CCT3" s="62"/>
      <c r="CCU3" s="62"/>
      <c r="CCV3" s="62"/>
      <c r="CCW3" s="62"/>
      <c r="CCX3" s="62"/>
      <c r="CCY3" s="62"/>
      <c r="CCZ3" s="62"/>
      <c r="CDA3" s="62"/>
      <c r="CDB3" s="62"/>
      <c r="CDC3" s="62"/>
      <c r="CDD3" s="62"/>
      <c r="CDE3" s="62"/>
      <c r="CDF3" s="62"/>
      <c r="CDG3" s="62"/>
      <c r="CDH3" s="62"/>
      <c r="CDI3" s="62"/>
      <c r="CDJ3" s="62"/>
      <c r="CDK3" s="62"/>
      <c r="CDL3" s="62"/>
      <c r="CDM3" s="62"/>
      <c r="CDN3" s="62"/>
      <c r="CDO3" s="62"/>
      <c r="CDP3" s="62"/>
      <c r="CDQ3" s="62"/>
      <c r="CDR3" s="62"/>
      <c r="CDS3" s="62"/>
      <c r="CDT3" s="62"/>
      <c r="CDU3" s="62"/>
      <c r="CDV3" s="62"/>
      <c r="CDW3" s="62"/>
      <c r="CDX3" s="62"/>
      <c r="CDY3" s="62"/>
      <c r="CDZ3" s="62"/>
      <c r="CEA3" s="62"/>
      <c r="CEB3" s="62"/>
      <c r="CEC3" s="62"/>
      <c r="CED3" s="62"/>
      <c r="CEE3" s="62"/>
      <c r="CEF3" s="62"/>
      <c r="CEG3" s="62"/>
      <c r="CEH3" s="62"/>
      <c r="CEI3" s="62"/>
      <c r="CEJ3" s="62"/>
      <c r="CEK3" s="62"/>
      <c r="CEL3" s="62"/>
      <c r="CEM3" s="62"/>
      <c r="CEN3" s="62"/>
      <c r="CEO3" s="62"/>
      <c r="CEP3" s="62"/>
      <c r="CEQ3" s="62"/>
      <c r="CER3" s="62"/>
      <c r="CES3" s="62"/>
      <c r="CET3" s="62"/>
      <c r="CEU3" s="62"/>
      <c r="CEV3" s="62"/>
      <c r="CEW3" s="62"/>
      <c r="CEX3" s="62"/>
      <c r="CEY3" s="62"/>
      <c r="CEZ3" s="62"/>
      <c r="CFA3" s="62"/>
      <c r="CFB3" s="62"/>
      <c r="CFC3" s="62"/>
      <c r="CFD3" s="62"/>
      <c r="CFE3" s="62"/>
      <c r="CFF3" s="62"/>
      <c r="CFG3" s="62"/>
      <c r="CFH3" s="62"/>
      <c r="CFI3" s="62"/>
      <c r="CFJ3" s="62"/>
      <c r="CFK3" s="62"/>
      <c r="CFL3" s="62"/>
      <c r="CFM3" s="62"/>
      <c r="CFN3" s="62"/>
      <c r="CFO3" s="62"/>
      <c r="CFP3" s="62"/>
      <c r="CFQ3" s="62"/>
      <c r="CFR3" s="62"/>
      <c r="CFS3" s="62"/>
      <c r="CFT3" s="62"/>
      <c r="CFU3" s="62"/>
      <c r="CFV3" s="62"/>
      <c r="CFW3" s="62"/>
      <c r="CFX3" s="62"/>
      <c r="CFY3" s="62"/>
      <c r="CFZ3" s="62"/>
      <c r="CGA3" s="62"/>
      <c r="CGB3" s="62"/>
      <c r="CGC3" s="62"/>
      <c r="CGD3" s="62"/>
      <c r="CGE3" s="62"/>
      <c r="CGF3" s="62"/>
      <c r="CGG3" s="62"/>
      <c r="CGH3" s="62"/>
      <c r="CGI3" s="62"/>
      <c r="CGJ3" s="62"/>
      <c r="CGK3" s="62"/>
      <c r="CGL3" s="62"/>
      <c r="CGM3" s="62"/>
      <c r="CGN3" s="62"/>
      <c r="CGO3" s="62"/>
      <c r="CGP3" s="62"/>
      <c r="CGQ3" s="62"/>
      <c r="CGR3" s="62"/>
      <c r="CGS3" s="62"/>
      <c r="CGT3" s="62"/>
      <c r="CGU3" s="62"/>
      <c r="CGV3" s="62"/>
      <c r="CGW3" s="62"/>
      <c r="CGX3" s="62"/>
      <c r="CGY3" s="62"/>
      <c r="CGZ3" s="62"/>
      <c r="CHA3" s="62"/>
      <c r="CHB3" s="62"/>
      <c r="CHC3" s="62"/>
      <c r="CHD3" s="62"/>
      <c r="CHE3" s="62"/>
      <c r="CHF3" s="62"/>
      <c r="CHG3" s="62"/>
      <c r="CHH3" s="62"/>
      <c r="CHI3" s="62"/>
      <c r="CHJ3" s="62"/>
      <c r="CHK3" s="62"/>
      <c r="CHL3" s="62"/>
      <c r="CHM3" s="62"/>
      <c r="CHN3" s="62"/>
      <c r="CHO3" s="62"/>
      <c r="CHP3" s="62"/>
      <c r="CHQ3" s="62"/>
      <c r="CHR3" s="62"/>
      <c r="CHS3" s="62"/>
      <c r="CHT3" s="62"/>
      <c r="CHU3" s="62"/>
      <c r="CHV3" s="62"/>
      <c r="CHW3" s="62"/>
      <c r="CHX3" s="62"/>
      <c r="CHY3" s="62"/>
      <c r="CHZ3" s="62"/>
      <c r="CIA3" s="62"/>
      <c r="CIB3" s="62"/>
      <c r="CIC3" s="62"/>
      <c r="CID3" s="62"/>
      <c r="CIE3" s="62"/>
      <c r="CIF3" s="62"/>
      <c r="CIG3" s="62"/>
      <c r="CIH3" s="62"/>
      <c r="CII3" s="62"/>
      <c r="CIJ3" s="62"/>
      <c r="CIK3" s="62"/>
      <c r="CIL3" s="62"/>
      <c r="CIM3" s="62"/>
      <c r="CIN3" s="62"/>
      <c r="CIO3" s="62"/>
      <c r="CIP3" s="62"/>
      <c r="CIQ3" s="62"/>
      <c r="CIR3" s="62"/>
      <c r="CIS3" s="62"/>
      <c r="CIT3" s="62"/>
      <c r="CIU3" s="62"/>
      <c r="CIV3" s="62"/>
      <c r="CIW3" s="62"/>
      <c r="CIX3" s="62"/>
      <c r="CIY3" s="62"/>
      <c r="CIZ3" s="62"/>
      <c r="CJA3" s="62"/>
      <c r="CJB3" s="62"/>
      <c r="CJC3" s="62"/>
      <c r="CJD3" s="62"/>
      <c r="CJE3" s="62"/>
      <c r="CJF3" s="62"/>
      <c r="CJG3" s="62"/>
      <c r="CJH3" s="62"/>
      <c r="CJI3" s="62"/>
      <c r="CJJ3" s="62"/>
      <c r="CJK3" s="62"/>
      <c r="CJL3" s="62"/>
      <c r="CJM3" s="62"/>
      <c r="CJN3" s="62"/>
      <c r="CJO3" s="62"/>
      <c r="CJP3" s="62"/>
      <c r="CJQ3" s="62"/>
      <c r="CJR3" s="62"/>
      <c r="CJS3" s="62"/>
      <c r="CJT3" s="62"/>
      <c r="CJU3" s="62"/>
      <c r="CJV3" s="62"/>
      <c r="CJW3" s="62"/>
      <c r="CJX3" s="62"/>
      <c r="CJY3" s="62"/>
      <c r="CJZ3" s="62"/>
      <c r="CKA3" s="62"/>
      <c r="CKB3" s="62"/>
      <c r="CKC3" s="62"/>
      <c r="CKD3" s="62"/>
      <c r="CKE3" s="62"/>
      <c r="CKF3" s="62"/>
      <c r="CKG3" s="62"/>
      <c r="CKH3" s="62"/>
      <c r="CKI3" s="62"/>
      <c r="CKJ3" s="62"/>
      <c r="CKK3" s="62"/>
      <c r="CKL3" s="62"/>
      <c r="CKM3" s="62"/>
      <c r="CKN3" s="62"/>
      <c r="CKO3" s="62"/>
      <c r="CKP3" s="62"/>
      <c r="CKQ3" s="62"/>
      <c r="CKR3" s="62"/>
      <c r="CKS3" s="62"/>
      <c r="CKT3" s="62"/>
      <c r="CKU3" s="62"/>
      <c r="CKV3" s="62"/>
      <c r="CKW3" s="62"/>
      <c r="CKX3" s="62"/>
      <c r="CKY3" s="62"/>
      <c r="CKZ3" s="62"/>
      <c r="CLA3" s="62"/>
      <c r="CLB3" s="62"/>
      <c r="CLC3" s="62"/>
      <c r="CLD3" s="62"/>
      <c r="CLE3" s="62"/>
      <c r="CLF3" s="62"/>
      <c r="CLG3" s="62"/>
      <c r="CLH3" s="62"/>
      <c r="CLI3" s="62"/>
      <c r="CLJ3" s="62"/>
      <c r="CLK3" s="62"/>
      <c r="CLL3" s="62"/>
      <c r="CLM3" s="62"/>
      <c r="CLN3" s="62"/>
      <c r="CLO3" s="62"/>
      <c r="CLP3" s="62"/>
      <c r="CLQ3" s="62"/>
      <c r="CLR3" s="62"/>
      <c r="CLS3" s="62"/>
      <c r="CLT3" s="62"/>
      <c r="CLU3" s="62"/>
      <c r="CLV3" s="62"/>
      <c r="CLW3" s="62"/>
      <c r="CLX3" s="62"/>
      <c r="CLY3" s="62"/>
      <c r="CLZ3" s="62"/>
      <c r="CMA3" s="62"/>
      <c r="CMB3" s="62"/>
      <c r="CMC3" s="62"/>
      <c r="CMD3" s="62"/>
      <c r="CME3" s="62"/>
      <c r="CMF3" s="62"/>
      <c r="CMG3" s="62"/>
      <c r="CMH3" s="62"/>
      <c r="CMI3" s="62"/>
      <c r="CMJ3" s="62"/>
      <c r="CMK3" s="62"/>
      <c r="CML3" s="62"/>
      <c r="CMM3" s="62"/>
      <c r="CMN3" s="62"/>
      <c r="CMO3" s="62"/>
      <c r="CMP3" s="62"/>
      <c r="CMQ3" s="62"/>
      <c r="CMR3" s="62"/>
      <c r="CMS3" s="62"/>
      <c r="CMT3" s="62"/>
      <c r="CMU3" s="62"/>
      <c r="CMV3" s="62"/>
      <c r="CMW3" s="62"/>
      <c r="CMX3" s="62"/>
      <c r="CMY3" s="62"/>
      <c r="CMZ3" s="62"/>
      <c r="CNA3" s="62"/>
      <c r="CNB3" s="62"/>
      <c r="CNC3" s="62"/>
      <c r="CND3" s="62"/>
      <c r="CNE3" s="62"/>
      <c r="CNF3" s="62"/>
      <c r="CNG3" s="62"/>
      <c r="CNH3" s="62"/>
      <c r="CNI3" s="62"/>
      <c r="CNJ3" s="62"/>
      <c r="CNK3" s="62"/>
      <c r="CNL3" s="62"/>
      <c r="CNM3" s="62"/>
      <c r="CNN3" s="62"/>
      <c r="CNO3" s="62"/>
      <c r="CNP3" s="62"/>
      <c r="CNQ3" s="62"/>
      <c r="CNR3" s="62"/>
      <c r="CNS3" s="62"/>
      <c r="CNT3" s="62"/>
      <c r="CNU3" s="62"/>
      <c r="CNV3" s="62"/>
      <c r="CNW3" s="62"/>
      <c r="CNX3" s="62"/>
      <c r="CNY3" s="62"/>
      <c r="CNZ3" s="62"/>
      <c r="COA3" s="62"/>
      <c r="COB3" s="62"/>
      <c r="COC3" s="62"/>
      <c r="COD3" s="62"/>
      <c r="COE3" s="62"/>
      <c r="COF3" s="62"/>
      <c r="COG3" s="62"/>
      <c r="COH3" s="62"/>
      <c r="COI3" s="62"/>
      <c r="COJ3" s="62"/>
      <c r="COK3" s="62"/>
      <c r="COL3" s="62"/>
      <c r="COM3" s="62"/>
      <c r="CON3" s="62"/>
      <c r="COO3" s="62"/>
      <c r="COP3" s="62"/>
      <c r="COQ3" s="62"/>
      <c r="COR3" s="62"/>
      <c r="COS3" s="62"/>
      <c r="COT3" s="62"/>
      <c r="COU3" s="62"/>
      <c r="COV3" s="62"/>
      <c r="COW3" s="62"/>
      <c r="COX3" s="62"/>
      <c r="COY3" s="62"/>
      <c r="COZ3" s="62"/>
      <c r="CPA3" s="62"/>
      <c r="CPB3" s="62"/>
      <c r="CPC3" s="62"/>
      <c r="CPD3" s="62"/>
      <c r="CPE3" s="62"/>
      <c r="CPF3" s="62"/>
      <c r="CPG3" s="62"/>
      <c r="CPH3" s="62"/>
      <c r="CPI3" s="62"/>
      <c r="CPJ3" s="62"/>
      <c r="CPK3" s="62"/>
      <c r="CPL3" s="62"/>
      <c r="CPM3" s="62"/>
      <c r="CPN3" s="62"/>
      <c r="CPO3" s="62"/>
      <c r="CPP3" s="62"/>
      <c r="CPQ3" s="62"/>
      <c r="CPR3" s="62"/>
      <c r="CPS3" s="62"/>
      <c r="CPT3" s="62"/>
      <c r="CPU3" s="62"/>
      <c r="CPV3" s="62"/>
      <c r="CPW3" s="62"/>
      <c r="CPX3" s="62"/>
      <c r="CPY3" s="62"/>
      <c r="CPZ3" s="62"/>
      <c r="CQA3" s="62"/>
      <c r="CQB3" s="62"/>
      <c r="CQC3" s="62"/>
      <c r="CQD3" s="62"/>
      <c r="CQE3" s="62"/>
      <c r="CQF3" s="62"/>
      <c r="CQG3" s="62"/>
      <c r="CQH3" s="62"/>
      <c r="CQI3" s="62"/>
      <c r="CQJ3" s="62"/>
      <c r="CQK3" s="62"/>
      <c r="CQL3" s="62"/>
      <c r="CQM3" s="62"/>
      <c r="CQN3" s="62"/>
      <c r="CQO3" s="62"/>
      <c r="CQP3" s="62"/>
      <c r="CQQ3" s="62"/>
      <c r="CQR3" s="62"/>
      <c r="CQS3" s="62"/>
      <c r="CQT3" s="62"/>
      <c r="CQU3" s="62"/>
      <c r="CQV3" s="62"/>
      <c r="CQW3" s="62"/>
      <c r="CQX3" s="62"/>
      <c r="CQY3" s="62"/>
      <c r="CQZ3" s="62"/>
      <c r="CRA3" s="62"/>
      <c r="CRB3" s="62"/>
      <c r="CRC3" s="62"/>
      <c r="CRD3" s="62"/>
      <c r="CRE3" s="62"/>
      <c r="CRF3" s="62"/>
      <c r="CRG3" s="62"/>
      <c r="CRH3" s="62"/>
      <c r="CRI3" s="62"/>
      <c r="CRJ3" s="62"/>
      <c r="CRK3" s="62"/>
      <c r="CRL3" s="62"/>
      <c r="CRM3" s="62"/>
      <c r="CRN3" s="62"/>
      <c r="CRO3" s="62"/>
      <c r="CRP3" s="62"/>
      <c r="CRQ3" s="62"/>
      <c r="CRR3" s="62"/>
      <c r="CRS3" s="62"/>
      <c r="CRT3" s="62"/>
      <c r="CRU3" s="62"/>
      <c r="CRV3" s="62"/>
      <c r="CRW3" s="62"/>
      <c r="CRX3" s="62"/>
      <c r="CRY3" s="62"/>
      <c r="CRZ3" s="62"/>
      <c r="CSA3" s="62"/>
      <c r="CSB3" s="62"/>
      <c r="CSC3" s="62"/>
      <c r="CSD3" s="62"/>
      <c r="CSE3" s="62"/>
      <c r="CSF3" s="62"/>
      <c r="CSG3" s="62"/>
      <c r="CSH3" s="62"/>
      <c r="CSI3" s="62"/>
      <c r="CSJ3" s="62"/>
      <c r="CSK3" s="62"/>
      <c r="CSL3" s="62"/>
      <c r="CSM3" s="62"/>
      <c r="CSN3" s="62"/>
      <c r="CSO3" s="62"/>
      <c r="CSP3" s="62"/>
      <c r="CSQ3" s="62"/>
      <c r="CSR3" s="62"/>
      <c r="CSS3" s="62"/>
      <c r="CST3" s="62"/>
      <c r="CSU3" s="62"/>
      <c r="CSV3" s="62"/>
      <c r="CSW3" s="62"/>
      <c r="CSX3" s="62"/>
      <c r="CSY3" s="62"/>
      <c r="CSZ3" s="62"/>
      <c r="CTA3" s="62"/>
      <c r="CTB3" s="62"/>
      <c r="CTC3" s="62"/>
      <c r="CTD3" s="62"/>
      <c r="CTE3" s="62"/>
      <c r="CTF3" s="62"/>
      <c r="CTG3" s="62"/>
      <c r="CTH3" s="62"/>
      <c r="CTI3" s="62"/>
      <c r="CTJ3" s="62"/>
      <c r="CTK3" s="62"/>
      <c r="CTL3" s="62"/>
      <c r="CTM3" s="62"/>
      <c r="CTN3" s="62"/>
      <c r="CTO3" s="62"/>
      <c r="CTP3" s="62"/>
      <c r="CTQ3" s="62"/>
      <c r="CTR3" s="62"/>
      <c r="CTS3" s="62"/>
      <c r="CTT3" s="62"/>
      <c r="CTU3" s="62"/>
      <c r="CTV3" s="62"/>
      <c r="CTW3" s="62"/>
      <c r="CTX3" s="62"/>
      <c r="CTY3" s="62"/>
      <c r="CTZ3" s="62"/>
      <c r="CUA3" s="62"/>
      <c r="CUB3" s="62"/>
      <c r="CUC3" s="62"/>
      <c r="CUD3" s="62"/>
      <c r="CUE3" s="62"/>
      <c r="CUF3" s="62"/>
      <c r="CUG3" s="62"/>
      <c r="CUH3" s="62"/>
      <c r="CUI3" s="62"/>
      <c r="CUJ3" s="62"/>
      <c r="CUK3" s="62"/>
      <c r="CUL3" s="62"/>
      <c r="CUM3" s="62"/>
      <c r="CUN3" s="62"/>
      <c r="CUO3" s="62"/>
      <c r="CUP3" s="62"/>
      <c r="CUQ3" s="62"/>
      <c r="CUR3" s="62"/>
      <c r="CUS3" s="62"/>
      <c r="CUT3" s="62"/>
      <c r="CUU3" s="62"/>
      <c r="CUV3" s="62"/>
      <c r="CUW3" s="62"/>
      <c r="CUX3" s="62"/>
      <c r="CUY3" s="62"/>
      <c r="CUZ3" s="62"/>
      <c r="CVA3" s="62"/>
      <c r="CVB3" s="62"/>
      <c r="CVC3" s="62"/>
      <c r="CVD3" s="62"/>
      <c r="CVE3" s="62"/>
      <c r="CVF3" s="62"/>
      <c r="CVG3" s="62"/>
      <c r="CVH3" s="62"/>
      <c r="CVI3" s="62"/>
      <c r="CVJ3" s="62"/>
      <c r="CVK3" s="62"/>
      <c r="CVL3" s="62"/>
      <c r="CVM3" s="62"/>
      <c r="CVN3" s="62"/>
      <c r="CVO3" s="62"/>
      <c r="CVP3" s="62"/>
      <c r="CVQ3" s="62"/>
      <c r="CVR3" s="62"/>
      <c r="CVS3" s="62"/>
      <c r="CVT3" s="62"/>
      <c r="CVU3" s="62"/>
      <c r="CVV3" s="62"/>
      <c r="CVW3" s="62"/>
      <c r="CVX3" s="62"/>
      <c r="CVY3" s="62"/>
      <c r="CVZ3" s="62"/>
      <c r="CWA3" s="62"/>
      <c r="CWB3" s="62"/>
      <c r="CWC3" s="62"/>
      <c r="CWD3" s="62"/>
      <c r="CWE3" s="62"/>
      <c r="CWF3" s="62"/>
      <c r="CWG3" s="62"/>
      <c r="CWH3" s="62"/>
      <c r="CWI3" s="62"/>
      <c r="CWJ3" s="62"/>
      <c r="CWK3" s="62"/>
      <c r="CWL3" s="62"/>
      <c r="CWM3" s="62"/>
      <c r="CWN3" s="62"/>
      <c r="CWO3" s="62"/>
      <c r="CWP3" s="62"/>
      <c r="CWQ3" s="62"/>
      <c r="CWR3" s="62"/>
      <c r="CWS3" s="62"/>
      <c r="CWT3" s="62"/>
      <c r="CWU3" s="62"/>
      <c r="CWV3" s="62"/>
      <c r="CWW3" s="62"/>
      <c r="CWX3" s="62"/>
      <c r="CWY3" s="62"/>
      <c r="CWZ3" s="62"/>
      <c r="CXA3" s="62"/>
      <c r="CXB3" s="62"/>
      <c r="CXC3" s="62"/>
      <c r="CXD3" s="62"/>
      <c r="CXE3" s="62"/>
      <c r="CXF3" s="62"/>
      <c r="CXG3" s="62"/>
      <c r="CXH3" s="62"/>
      <c r="CXI3" s="62"/>
      <c r="CXJ3" s="62"/>
      <c r="CXK3" s="62"/>
      <c r="CXL3" s="62"/>
      <c r="CXM3" s="62"/>
      <c r="CXN3" s="62"/>
      <c r="CXO3" s="62"/>
      <c r="CXP3" s="62"/>
      <c r="CXQ3" s="62"/>
      <c r="CXR3" s="62"/>
      <c r="CXS3" s="62"/>
      <c r="CXT3" s="62"/>
      <c r="CXU3" s="62"/>
      <c r="CXV3" s="62"/>
      <c r="CXW3" s="62"/>
      <c r="CXX3" s="62"/>
      <c r="CXY3" s="62"/>
      <c r="CXZ3" s="62"/>
      <c r="CYA3" s="62"/>
      <c r="CYB3" s="62"/>
      <c r="CYC3" s="62"/>
      <c r="CYD3" s="62"/>
      <c r="CYE3" s="62"/>
      <c r="CYF3" s="62"/>
      <c r="CYG3" s="62"/>
      <c r="CYH3" s="62"/>
      <c r="CYI3" s="62"/>
      <c r="CYJ3" s="62"/>
      <c r="CYK3" s="62"/>
      <c r="CYL3" s="62"/>
      <c r="CYM3" s="62"/>
      <c r="CYN3" s="62"/>
      <c r="CYO3" s="62"/>
      <c r="CYP3" s="62"/>
      <c r="CYQ3" s="62"/>
      <c r="CYR3" s="62"/>
      <c r="CYS3" s="62"/>
      <c r="CYT3" s="62"/>
      <c r="CYU3" s="62"/>
      <c r="CYV3" s="62"/>
      <c r="CYW3" s="62"/>
      <c r="CYX3" s="62"/>
      <c r="CYY3" s="62"/>
      <c r="CYZ3" s="62"/>
      <c r="CZA3" s="62"/>
      <c r="CZB3" s="62"/>
      <c r="CZC3" s="62"/>
      <c r="CZD3" s="62"/>
      <c r="CZE3" s="62"/>
      <c r="CZF3" s="62"/>
      <c r="CZG3" s="62"/>
      <c r="CZH3" s="62"/>
      <c r="CZI3" s="62"/>
      <c r="CZJ3" s="62"/>
      <c r="CZK3" s="62"/>
      <c r="CZL3" s="62"/>
      <c r="CZM3" s="62"/>
      <c r="CZN3" s="62"/>
      <c r="CZO3" s="62"/>
      <c r="CZP3" s="62"/>
      <c r="CZQ3" s="62"/>
      <c r="CZR3" s="62"/>
      <c r="CZS3" s="62"/>
      <c r="CZT3" s="62"/>
      <c r="CZU3" s="62"/>
      <c r="CZV3" s="62"/>
      <c r="CZW3" s="62"/>
      <c r="CZX3" s="62"/>
      <c r="CZY3" s="62"/>
      <c r="CZZ3" s="62"/>
      <c r="DAA3" s="62"/>
      <c r="DAB3" s="62"/>
      <c r="DAC3" s="62"/>
      <c r="DAD3" s="62"/>
      <c r="DAE3" s="62"/>
      <c r="DAF3" s="62"/>
      <c r="DAG3" s="62"/>
      <c r="DAH3" s="62"/>
      <c r="DAI3" s="62"/>
      <c r="DAJ3" s="62"/>
      <c r="DAK3" s="62"/>
      <c r="DAL3" s="62"/>
      <c r="DAM3" s="62"/>
      <c r="DAN3" s="62"/>
      <c r="DAO3" s="62"/>
      <c r="DAP3" s="62"/>
      <c r="DAQ3" s="62"/>
      <c r="DAR3" s="62"/>
      <c r="DAS3" s="62"/>
      <c r="DAT3" s="62"/>
      <c r="DAU3" s="62"/>
      <c r="DAV3" s="62"/>
      <c r="DAW3" s="62"/>
      <c r="DAX3" s="62"/>
      <c r="DAY3" s="62"/>
      <c r="DAZ3" s="62"/>
      <c r="DBA3" s="62"/>
      <c r="DBB3" s="62"/>
      <c r="DBC3" s="62"/>
      <c r="DBD3" s="62"/>
      <c r="DBE3" s="62"/>
      <c r="DBF3" s="62"/>
      <c r="DBG3" s="62"/>
      <c r="DBH3" s="62"/>
      <c r="DBI3" s="62"/>
      <c r="DBJ3" s="62"/>
      <c r="DBK3" s="62"/>
      <c r="DBL3" s="62"/>
      <c r="DBM3" s="62"/>
      <c r="DBN3" s="62"/>
      <c r="DBO3" s="62"/>
      <c r="DBP3" s="62"/>
      <c r="DBQ3" s="62"/>
      <c r="DBR3" s="62"/>
      <c r="DBS3" s="62"/>
      <c r="DBT3" s="62"/>
      <c r="DBU3" s="62"/>
      <c r="DBV3" s="62"/>
      <c r="DBW3" s="62"/>
      <c r="DBX3" s="62"/>
      <c r="DBY3" s="62"/>
      <c r="DBZ3" s="62"/>
      <c r="DCA3" s="62"/>
      <c r="DCB3" s="62"/>
      <c r="DCC3" s="62"/>
      <c r="DCD3" s="62"/>
      <c r="DCE3" s="62"/>
      <c r="DCF3" s="62"/>
      <c r="DCG3" s="62"/>
      <c r="DCH3" s="62"/>
      <c r="DCI3" s="62"/>
      <c r="DCJ3" s="62"/>
      <c r="DCK3" s="62"/>
      <c r="DCL3" s="62"/>
      <c r="DCM3" s="62"/>
      <c r="DCN3" s="62"/>
      <c r="DCO3" s="62"/>
      <c r="DCP3" s="62"/>
      <c r="DCQ3" s="62"/>
      <c r="DCR3" s="62"/>
      <c r="DCS3" s="62"/>
      <c r="DCT3" s="62"/>
      <c r="DCU3" s="62"/>
      <c r="DCV3" s="62"/>
      <c r="DCW3" s="62"/>
      <c r="DCX3" s="62"/>
      <c r="DCY3" s="62"/>
      <c r="DCZ3" s="62"/>
      <c r="DDA3" s="62"/>
      <c r="DDB3" s="62"/>
      <c r="DDC3" s="62"/>
      <c r="DDD3" s="62"/>
      <c r="DDE3" s="62"/>
      <c r="DDF3" s="62"/>
      <c r="DDG3" s="62"/>
      <c r="DDH3" s="62"/>
      <c r="DDI3" s="62"/>
      <c r="DDJ3" s="62"/>
      <c r="DDK3" s="62"/>
      <c r="DDL3" s="62"/>
      <c r="DDM3" s="62"/>
      <c r="DDN3" s="62"/>
      <c r="DDO3" s="62"/>
      <c r="DDP3" s="62"/>
      <c r="DDQ3" s="62"/>
      <c r="DDR3" s="62"/>
      <c r="DDS3" s="62"/>
      <c r="DDT3" s="62"/>
      <c r="DDU3" s="62"/>
      <c r="DDV3" s="62"/>
      <c r="DDW3" s="62"/>
      <c r="DDX3" s="62"/>
      <c r="DDY3" s="62"/>
      <c r="DDZ3" s="62"/>
      <c r="DEA3" s="62"/>
      <c r="DEB3" s="62"/>
      <c r="DEC3" s="62"/>
      <c r="DED3" s="62"/>
      <c r="DEE3" s="62"/>
      <c r="DEF3" s="62"/>
      <c r="DEG3" s="62"/>
      <c r="DEH3" s="62"/>
      <c r="DEI3" s="62"/>
      <c r="DEJ3" s="62"/>
      <c r="DEK3" s="62"/>
      <c r="DEL3" s="62"/>
      <c r="DEM3" s="62"/>
      <c r="DEN3" s="62"/>
      <c r="DEO3" s="62"/>
      <c r="DEP3" s="62"/>
      <c r="DEQ3" s="62"/>
      <c r="DER3" s="62"/>
      <c r="DES3" s="62"/>
      <c r="DET3" s="62"/>
      <c r="DEU3" s="62"/>
      <c r="DEV3" s="62"/>
      <c r="DEW3" s="62"/>
      <c r="DEX3" s="62"/>
      <c r="DEY3" s="62"/>
      <c r="DEZ3" s="62"/>
      <c r="DFA3" s="62"/>
      <c r="DFB3" s="62"/>
      <c r="DFC3" s="62"/>
      <c r="DFD3" s="62"/>
      <c r="DFE3" s="62"/>
      <c r="DFF3" s="62"/>
      <c r="DFG3" s="62"/>
      <c r="DFH3" s="62"/>
      <c r="DFI3" s="62"/>
      <c r="DFJ3" s="62"/>
      <c r="DFK3" s="62"/>
      <c r="DFL3" s="62"/>
      <c r="DFM3" s="62"/>
      <c r="DFN3" s="62"/>
      <c r="DFO3" s="62"/>
      <c r="DFP3" s="62"/>
      <c r="DFQ3" s="62"/>
      <c r="DFR3" s="62"/>
      <c r="DFS3" s="62"/>
      <c r="DFT3" s="62"/>
      <c r="DFU3" s="62"/>
      <c r="DFV3" s="62"/>
      <c r="DFW3" s="62"/>
      <c r="DFX3" s="62"/>
      <c r="DFY3" s="62"/>
      <c r="DFZ3" s="62"/>
      <c r="DGA3" s="62"/>
      <c r="DGB3" s="62"/>
      <c r="DGC3" s="62"/>
      <c r="DGD3" s="62"/>
      <c r="DGE3" s="62"/>
      <c r="DGF3" s="62"/>
      <c r="DGG3" s="62"/>
      <c r="DGH3" s="62"/>
      <c r="DGI3" s="62"/>
      <c r="DGJ3" s="62"/>
      <c r="DGK3" s="62"/>
      <c r="DGL3" s="62"/>
      <c r="DGM3" s="62"/>
      <c r="DGN3" s="62"/>
      <c r="DGO3" s="62"/>
      <c r="DGP3" s="62"/>
      <c r="DGQ3" s="62"/>
      <c r="DGR3" s="62"/>
      <c r="DGS3" s="62"/>
      <c r="DGT3" s="62"/>
      <c r="DGU3" s="62"/>
      <c r="DGV3" s="62"/>
      <c r="DGW3" s="62"/>
      <c r="DGX3" s="62"/>
      <c r="DGY3" s="62"/>
      <c r="DGZ3" s="62"/>
      <c r="DHA3" s="62"/>
      <c r="DHB3" s="62"/>
      <c r="DHC3" s="62"/>
      <c r="DHD3" s="62"/>
      <c r="DHE3" s="62"/>
      <c r="DHF3" s="62"/>
      <c r="DHG3" s="62"/>
      <c r="DHH3" s="62"/>
      <c r="DHI3" s="62"/>
      <c r="DHJ3" s="62"/>
      <c r="DHK3" s="62"/>
      <c r="DHL3" s="62"/>
      <c r="DHM3" s="62"/>
      <c r="DHN3" s="62"/>
      <c r="DHO3" s="62"/>
      <c r="DHP3" s="62"/>
      <c r="DHQ3" s="62"/>
      <c r="DHR3" s="62"/>
      <c r="DHS3" s="62"/>
      <c r="DHT3" s="62"/>
      <c r="DHU3" s="62"/>
      <c r="DHV3" s="62"/>
      <c r="DHW3" s="62"/>
      <c r="DHX3" s="62"/>
      <c r="DHY3" s="62"/>
      <c r="DHZ3" s="62"/>
      <c r="DIA3" s="62"/>
      <c r="DIB3" s="62"/>
      <c r="DIC3" s="62"/>
      <c r="DID3" s="62"/>
      <c r="DIE3" s="62"/>
      <c r="DIF3" s="62"/>
      <c r="DIG3" s="62"/>
      <c r="DIH3" s="62"/>
      <c r="DII3" s="62"/>
      <c r="DIJ3" s="62"/>
      <c r="DIK3" s="62"/>
      <c r="DIL3" s="62"/>
      <c r="DIM3" s="62"/>
      <c r="DIN3" s="62"/>
      <c r="DIO3" s="62"/>
      <c r="DIP3" s="62"/>
      <c r="DIQ3" s="62"/>
      <c r="DIR3" s="62"/>
      <c r="DIS3" s="62"/>
      <c r="DIT3" s="62"/>
      <c r="DIU3" s="62"/>
      <c r="DIV3" s="62"/>
      <c r="DIW3" s="62"/>
      <c r="DIX3" s="62"/>
      <c r="DIY3" s="62"/>
      <c r="DIZ3" s="62"/>
      <c r="DJA3" s="62"/>
      <c r="DJB3" s="62"/>
      <c r="DJC3" s="62"/>
      <c r="DJD3" s="62"/>
      <c r="DJE3" s="62"/>
      <c r="DJF3" s="62"/>
      <c r="DJG3" s="62"/>
      <c r="DJH3" s="62"/>
      <c r="DJI3" s="62"/>
      <c r="DJJ3" s="62"/>
      <c r="DJK3" s="62"/>
      <c r="DJL3" s="62"/>
      <c r="DJM3" s="62"/>
      <c r="DJN3" s="62"/>
      <c r="DJO3" s="62"/>
      <c r="DJP3" s="62"/>
      <c r="DJQ3" s="62"/>
      <c r="DJR3" s="62"/>
      <c r="DJS3" s="62"/>
      <c r="DJT3" s="62"/>
      <c r="DJU3" s="62"/>
      <c r="DJV3" s="62"/>
      <c r="DJW3" s="62"/>
      <c r="DJX3" s="62"/>
      <c r="DJY3" s="62"/>
      <c r="DJZ3" s="62"/>
      <c r="DKA3" s="62"/>
      <c r="DKB3" s="62"/>
      <c r="DKC3" s="62"/>
      <c r="DKD3" s="62"/>
      <c r="DKE3" s="62"/>
      <c r="DKF3" s="62"/>
      <c r="DKG3" s="62"/>
      <c r="DKH3" s="62"/>
      <c r="DKI3" s="62"/>
      <c r="DKJ3" s="62"/>
      <c r="DKK3" s="62"/>
      <c r="DKL3" s="62"/>
      <c r="DKM3" s="62"/>
      <c r="DKN3" s="62"/>
      <c r="DKO3" s="62"/>
      <c r="DKP3" s="62"/>
      <c r="DKQ3" s="62"/>
      <c r="DKR3" s="62"/>
      <c r="DKS3" s="62"/>
      <c r="DKT3" s="62"/>
      <c r="DKU3" s="62"/>
      <c r="DKV3" s="62"/>
      <c r="DKW3" s="62"/>
      <c r="DKX3" s="62"/>
      <c r="DKY3" s="62"/>
      <c r="DKZ3" s="62"/>
      <c r="DLA3" s="62"/>
      <c r="DLB3" s="62"/>
      <c r="DLC3" s="62"/>
      <c r="DLD3" s="62"/>
      <c r="DLE3" s="62"/>
      <c r="DLF3" s="62"/>
      <c r="DLG3" s="62"/>
      <c r="DLH3" s="62"/>
      <c r="DLI3" s="62"/>
      <c r="DLJ3" s="62"/>
      <c r="DLK3" s="62"/>
      <c r="DLL3" s="62"/>
      <c r="DLM3" s="62"/>
      <c r="DLN3" s="62"/>
      <c r="DLO3" s="62"/>
      <c r="DLP3" s="62"/>
      <c r="DLQ3" s="62"/>
      <c r="DLR3" s="62"/>
      <c r="DLS3" s="62"/>
      <c r="DLT3" s="62"/>
      <c r="DLU3" s="62"/>
      <c r="DLV3" s="62"/>
      <c r="DLW3" s="62"/>
      <c r="DLX3" s="62"/>
      <c r="DLY3" s="62"/>
      <c r="DLZ3" s="62"/>
      <c r="DMA3" s="62"/>
      <c r="DMB3" s="62"/>
      <c r="DMC3" s="62"/>
      <c r="DMD3" s="62"/>
      <c r="DME3" s="62"/>
      <c r="DMF3" s="62"/>
      <c r="DMG3" s="62"/>
      <c r="DMH3" s="62"/>
      <c r="DMI3" s="62"/>
      <c r="DMJ3" s="62"/>
      <c r="DMK3" s="62"/>
      <c r="DML3" s="62"/>
      <c r="DMM3" s="62"/>
      <c r="DMN3" s="62"/>
      <c r="DMO3" s="62"/>
      <c r="DMP3" s="62"/>
      <c r="DMQ3" s="62"/>
      <c r="DMR3" s="62"/>
      <c r="DMS3" s="62"/>
      <c r="DMT3" s="62"/>
      <c r="DMU3" s="62"/>
      <c r="DMV3" s="62"/>
      <c r="DMW3" s="62"/>
      <c r="DMX3" s="62"/>
      <c r="DMY3" s="62"/>
      <c r="DMZ3" s="62"/>
      <c r="DNA3" s="62"/>
      <c r="DNB3" s="62"/>
      <c r="DNC3" s="62"/>
      <c r="DND3" s="62"/>
      <c r="DNE3" s="62"/>
      <c r="DNF3" s="62"/>
      <c r="DNG3" s="62"/>
      <c r="DNH3" s="62"/>
      <c r="DNI3" s="62"/>
      <c r="DNJ3" s="62"/>
      <c r="DNK3" s="62"/>
      <c r="DNL3" s="62"/>
      <c r="DNM3" s="62"/>
      <c r="DNN3" s="62"/>
      <c r="DNO3" s="62"/>
      <c r="DNP3" s="62"/>
      <c r="DNQ3" s="62"/>
      <c r="DNR3" s="62"/>
      <c r="DNS3" s="62"/>
      <c r="DNT3" s="62"/>
      <c r="DNU3" s="62"/>
      <c r="DNV3" s="62"/>
      <c r="DNW3" s="62"/>
      <c r="DNX3" s="62"/>
      <c r="DNY3" s="62"/>
      <c r="DNZ3" s="62"/>
      <c r="DOA3" s="62"/>
      <c r="DOB3" s="62"/>
      <c r="DOC3" s="62"/>
      <c r="DOD3" s="62"/>
      <c r="DOE3" s="62"/>
      <c r="DOF3" s="62"/>
      <c r="DOG3" s="62"/>
      <c r="DOH3" s="62"/>
      <c r="DOI3" s="62"/>
      <c r="DOJ3" s="62"/>
      <c r="DOK3" s="62"/>
      <c r="DOL3" s="62"/>
      <c r="DOM3" s="62"/>
      <c r="DON3" s="62"/>
      <c r="DOO3" s="62"/>
      <c r="DOP3" s="62"/>
      <c r="DOQ3" s="62"/>
      <c r="DOR3" s="62"/>
      <c r="DOS3" s="62"/>
      <c r="DOT3" s="62"/>
      <c r="DOU3" s="62"/>
      <c r="DOV3" s="62"/>
      <c r="DOW3" s="62"/>
      <c r="DOX3" s="62"/>
      <c r="DOY3" s="62"/>
      <c r="DOZ3" s="62"/>
      <c r="DPA3" s="62"/>
      <c r="DPB3" s="62"/>
      <c r="DPC3" s="62"/>
      <c r="DPD3" s="62"/>
      <c r="DPE3" s="62"/>
      <c r="DPF3" s="62"/>
      <c r="DPG3" s="62"/>
      <c r="DPH3" s="62"/>
      <c r="DPI3" s="62"/>
      <c r="DPJ3" s="62"/>
      <c r="DPK3" s="62"/>
      <c r="DPL3" s="62"/>
      <c r="DPM3" s="62"/>
      <c r="DPN3" s="62"/>
      <c r="DPO3" s="62"/>
      <c r="DPP3" s="62"/>
      <c r="DPQ3" s="62"/>
      <c r="DPR3" s="62"/>
      <c r="DPS3" s="62"/>
      <c r="DPT3" s="62"/>
      <c r="DPU3" s="62"/>
      <c r="DPV3" s="62"/>
      <c r="DPW3" s="62"/>
      <c r="DPX3" s="62"/>
      <c r="DPY3" s="62"/>
      <c r="DPZ3" s="62"/>
      <c r="DQA3" s="62"/>
      <c r="DQB3" s="62"/>
      <c r="DQC3" s="62"/>
      <c r="DQD3" s="62"/>
      <c r="DQE3" s="62"/>
      <c r="DQF3" s="62"/>
      <c r="DQG3" s="62"/>
      <c r="DQH3" s="62"/>
      <c r="DQI3" s="62"/>
      <c r="DQJ3" s="62"/>
      <c r="DQK3" s="62"/>
      <c r="DQL3" s="62"/>
      <c r="DQM3" s="62"/>
      <c r="DQN3" s="62"/>
      <c r="DQO3" s="62"/>
      <c r="DQP3" s="62"/>
      <c r="DQQ3" s="62"/>
      <c r="DQR3" s="62"/>
      <c r="DQS3" s="62"/>
      <c r="DQT3" s="62"/>
      <c r="DQU3" s="62"/>
      <c r="DQV3" s="62"/>
      <c r="DQW3" s="62"/>
      <c r="DQX3" s="62"/>
      <c r="DQY3" s="62"/>
      <c r="DQZ3" s="62"/>
      <c r="DRA3" s="62"/>
      <c r="DRB3" s="62"/>
      <c r="DRC3" s="62"/>
      <c r="DRD3" s="62"/>
      <c r="DRE3" s="62"/>
      <c r="DRF3" s="62"/>
      <c r="DRG3" s="62"/>
      <c r="DRH3" s="62"/>
      <c r="DRI3" s="62"/>
      <c r="DRJ3" s="62"/>
      <c r="DRK3" s="62"/>
      <c r="DRL3" s="62"/>
      <c r="DRM3" s="62"/>
      <c r="DRN3" s="62"/>
      <c r="DRO3" s="62"/>
      <c r="DRP3" s="62"/>
      <c r="DRQ3" s="62"/>
      <c r="DRR3" s="62"/>
      <c r="DRS3" s="62"/>
      <c r="DRT3" s="62"/>
      <c r="DRU3" s="62"/>
      <c r="DRV3" s="62"/>
      <c r="DRW3" s="62"/>
      <c r="DRX3" s="62"/>
      <c r="DRY3" s="62"/>
      <c r="DRZ3" s="62"/>
      <c r="DSA3" s="62"/>
      <c r="DSB3" s="62"/>
      <c r="DSC3" s="62"/>
      <c r="DSD3" s="62"/>
      <c r="DSE3" s="62"/>
      <c r="DSF3" s="62"/>
      <c r="DSG3" s="62"/>
      <c r="DSH3" s="62"/>
      <c r="DSI3" s="62"/>
      <c r="DSJ3" s="62"/>
      <c r="DSK3" s="62"/>
      <c r="DSL3" s="62"/>
      <c r="DSM3" s="62"/>
      <c r="DSN3" s="62"/>
      <c r="DSO3" s="62"/>
      <c r="DSP3" s="62"/>
      <c r="DSQ3" s="62"/>
      <c r="DSR3" s="62"/>
      <c r="DSS3" s="62"/>
      <c r="DST3" s="62"/>
      <c r="DSU3" s="62"/>
      <c r="DSV3" s="62"/>
      <c r="DSW3" s="62"/>
      <c r="DSX3" s="62"/>
      <c r="DSY3" s="62"/>
      <c r="DSZ3" s="62"/>
      <c r="DTA3" s="62"/>
      <c r="DTB3" s="62"/>
      <c r="DTC3" s="62"/>
      <c r="DTD3" s="62"/>
      <c r="DTE3" s="62"/>
      <c r="DTF3" s="62"/>
      <c r="DTG3" s="62"/>
      <c r="DTH3" s="62"/>
      <c r="DTI3" s="62"/>
      <c r="DTJ3" s="62"/>
      <c r="DTK3" s="62"/>
      <c r="DTL3" s="62"/>
      <c r="DTM3" s="62"/>
      <c r="DTN3" s="62"/>
      <c r="DTO3" s="62"/>
      <c r="DTP3" s="62"/>
      <c r="DTQ3" s="62"/>
      <c r="DTR3" s="62"/>
      <c r="DTS3" s="62"/>
      <c r="DTT3" s="62"/>
      <c r="DTU3" s="62"/>
      <c r="DTV3" s="62"/>
      <c r="DTW3" s="62"/>
      <c r="DTX3" s="62"/>
      <c r="DTY3" s="62"/>
      <c r="DTZ3" s="62"/>
      <c r="DUA3" s="62"/>
      <c r="DUB3" s="62"/>
      <c r="DUC3" s="62"/>
      <c r="DUD3" s="62"/>
      <c r="DUE3" s="62"/>
      <c r="DUF3" s="62"/>
      <c r="DUG3" s="62"/>
      <c r="DUH3" s="62"/>
      <c r="DUI3" s="62"/>
      <c r="DUJ3" s="62"/>
      <c r="DUK3" s="62"/>
      <c r="DUL3" s="62"/>
      <c r="DUM3" s="62"/>
      <c r="DUN3" s="62"/>
      <c r="DUO3" s="62"/>
      <c r="DUP3" s="62"/>
      <c r="DUQ3" s="62"/>
      <c r="DUR3" s="62"/>
      <c r="DUS3" s="62"/>
      <c r="DUT3" s="62"/>
      <c r="DUU3" s="62"/>
      <c r="DUV3" s="62"/>
      <c r="DUW3" s="62"/>
      <c r="DUX3" s="62"/>
      <c r="DUY3" s="62"/>
      <c r="DUZ3" s="62"/>
      <c r="DVA3" s="62"/>
      <c r="DVB3" s="62"/>
      <c r="DVC3" s="62"/>
      <c r="DVD3" s="62"/>
      <c r="DVE3" s="62"/>
      <c r="DVF3" s="62"/>
      <c r="DVG3" s="62"/>
      <c r="DVH3" s="62"/>
      <c r="DVI3" s="62"/>
      <c r="DVJ3" s="62"/>
      <c r="DVK3" s="62"/>
      <c r="DVL3" s="62"/>
      <c r="DVM3" s="62"/>
      <c r="DVN3" s="62"/>
      <c r="DVO3" s="62"/>
      <c r="DVP3" s="62"/>
      <c r="DVQ3" s="62"/>
      <c r="DVR3" s="62"/>
      <c r="DVS3" s="62"/>
      <c r="DVT3" s="62"/>
      <c r="DVU3" s="62"/>
      <c r="DVV3" s="62"/>
      <c r="DVW3" s="62"/>
      <c r="DVX3" s="62"/>
      <c r="DVY3" s="62"/>
      <c r="DVZ3" s="62"/>
      <c r="DWA3" s="62"/>
      <c r="DWB3" s="62"/>
      <c r="DWC3" s="62"/>
      <c r="DWD3" s="62"/>
      <c r="DWE3" s="62"/>
      <c r="DWF3" s="62"/>
      <c r="DWG3" s="62"/>
      <c r="DWH3" s="62"/>
      <c r="DWI3" s="62"/>
      <c r="DWJ3" s="62"/>
      <c r="DWK3" s="62"/>
      <c r="DWL3" s="62"/>
      <c r="DWM3" s="62"/>
      <c r="DWN3" s="62"/>
      <c r="DWO3" s="62"/>
      <c r="DWP3" s="62"/>
      <c r="DWQ3" s="62"/>
      <c r="DWR3" s="62"/>
      <c r="DWS3" s="62"/>
      <c r="DWT3" s="62"/>
      <c r="DWU3" s="62"/>
      <c r="DWV3" s="62"/>
      <c r="DWW3" s="62"/>
      <c r="DWX3" s="62"/>
      <c r="DWY3" s="62"/>
      <c r="DWZ3" s="62"/>
      <c r="DXA3" s="62"/>
      <c r="DXB3" s="62"/>
      <c r="DXC3" s="62"/>
      <c r="DXD3" s="62"/>
      <c r="DXE3" s="62"/>
      <c r="DXF3" s="62"/>
      <c r="DXG3" s="62"/>
      <c r="DXH3" s="62"/>
      <c r="DXI3" s="62"/>
      <c r="DXJ3" s="62"/>
      <c r="DXK3" s="62"/>
      <c r="DXL3" s="62"/>
      <c r="DXM3" s="62"/>
      <c r="DXN3" s="62"/>
      <c r="DXO3" s="62"/>
      <c r="DXP3" s="62"/>
      <c r="DXQ3" s="62"/>
      <c r="DXR3" s="62"/>
      <c r="DXS3" s="62"/>
      <c r="DXT3" s="62"/>
      <c r="DXU3" s="62"/>
      <c r="DXV3" s="62"/>
      <c r="DXW3" s="62"/>
      <c r="DXX3" s="62"/>
      <c r="DXY3" s="62"/>
      <c r="DXZ3" s="62"/>
      <c r="DYA3" s="62"/>
      <c r="DYB3" s="62"/>
      <c r="DYC3" s="62"/>
      <c r="DYD3" s="62"/>
      <c r="DYE3" s="62"/>
      <c r="DYF3" s="62"/>
      <c r="DYG3" s="62"/>
      <c r="DYH3" s="62"/>
      <c r="DYI3" s="62"/>
      <c r="DYJ3" s="62"/>
      <c r="DYK3" s="62"/>
      <c r="DYL3" s="62"/>
      <c r="DYM3" s="62"/>
      <c r="DYN3" s="62"/>
      <c r="DYO3" s="62"/>
      <c r="DYP3" s="62"/>
      <c r="DYQ3" s="62"/>
      <c r="DYR3" s="62"/>
      <c r="DYS3" s="62"/>
      <c r="DYT3" s="62"/>
      <c r="DYU3" s="62"/>
      <c r="DYV3" s="62"/>
      <c r="DYW3" s="62"/>
      <c r="DYX3" s="62"/>
      <c r="DYY3" s="62"/>
      <c r="DYZ3" s="62"/>
      <c r="DZA3" s="62"/>
      <c r="DZB3" s="62"/>
      <c r="DZC3" s="62"/>
      <c r="DZD3" s="62"/>
      <c r="DZE3" s="62"/>
      <c r="DZF3" s="62"/>
      <c r="DZG3" s="62"/>
      <c r="DZH3" s="62"/>
      <c r="DZI3" s="62"/>
      <c r="DZJ3" s="62"/>
      <c r="DZK3" s="62"/>
      <c r="DZL3" s="62"/>
      <c r="DZM3" s="62"/>
      <c r="DZN3" s="62"/>
      <c r="DZO3" s="62"/>
      <c r="DZP3" s="62"/>
      <c r="DZQ3" s="62"/>
      <c r="DZR3" s="62"/>
      <c r="DZS3" s="62"/>
      <c r="DZT3" s="62"/>
      <c r="DZU3" s="62"/>
      <c r="DZV3" s="62"/>
      <c r="DZW3" s="62"/>
      <c r="DZX3" s="62"/>
      <c r="DZY3" s="62"/>
      <c r="DZZ3" s="62"/>
      <c r="EAA3" s="62"/>
      <c r="EAB3" s="62"/>
      <c r="EAC3" s="62"/>
      <c r="EAD3" s="62"/>
      <c r="EAE3" s="62"/>
      <c r="EAF3" s="62"/>
      <c r="EAG3" s="62"/>
      <c r="EAH3" s="62"/>
      <c r="EAI3" s="62"/>
      <c r="EAJ3" s="62"/>
      <c r="EAK3" s="62"/>
      <c r="EAL3" s="62"/>
      <c r="EAM3" s="62"/>
      <c r="EAN3" s="62"/>
      <c r="EAO3" s="62"/>
      <c r="EAP3" s="62"/>
      <c r="EAQ3" s="62"/>
      <c r="EAR3" s="62"/>
      <c r="EAS3" s="62"/>
      <c r="EAT3" s="62"/>
      <c r="EAU3" s="62"/>
      <c r="EAV3" s="62"/>
      <c r="EAW3" s="62"/>
      <c r="EAX3" s="62"/>
      <c r="EAY3" s="62"/>
      <c r="EAZ3" s="62"/>
      <c r="EBA3" s="62"/>
      <c r="EBB3" s="62"/>
      <c r="EBC3" s="62"/>
      <c r="EBD3" s="62"/>
      <c r="EBE3" s="62"/>
      <c r="EBF3" s="62"/>
      <c r="EBG3" s="62"/>
      <c r="EBH3" s="62"/>
      <c r="EBI3" s="62"/>
      <c r="EBJ3" s="62"/>
      <c r="EBK3" s="62"/>
      <c r="EBL3" s="62"/>
      <c r="EBM3" s="62"/>
      <c r="EBN3" s="62"/>
      <c r="EBO3" s="62"/>
      <c r="EBP3" s="62"/>
      <c r="EBQ3" s="62"/>
      <c r="EBR3" s="62"/>
      <c r="EBS3" s="62"/>
      <c r="EBT3" s="62"/>
      <c r="EBU3" s="62"/>
      <c r="EBV3" s="62"/>
      <c r="EBW3" s="62"/>
      <c r="EBX3" s="62"/>
      <c r="EBY3" s="62"/>
      <c r="EBZ3" s="62"/>
      <c r="ECA3" s="62"/>
      <c r="ECB3" s="62"/>
      <c r="ECC3" s="62"/>
      <c r="ECD3" s="62"/>
      <c r="ECE3" s="62"/>
      <c r="ECF3" s="62"/>
      <c r="ECG3" s="62"/>
      <c r="ECH3" s="62"/>
      <c r="ECI3" s="62"/>
      <c r="ECJ3" s="62"/>
      <c r="ECK3" s="62"/>
      <c r="ECL3" s="62"/>
      <c r="ECM3" s="62"/>
      <c r="ECN3" s="62"/>
      <c r="ECO3" s="62"/>
      <c r="ECP3" s="62"/>
      <c r="ECQ3" s="62"/>
      <c r="ECR3" s="62"/>
      <c r="ECS3" s="62"/>
      <c r="ECT3" s="62"/>
      <c r="ECU3" s="62"/>
      <c r="ECV3" s="62"/>
      <c r="ECW3" s="62"/>
      <c r="ECX3" s="62"/>
      <c r="ECY3" s="62"/>
      <c r="ECZ3" s="62"/>
      <c r="EDA3" s="62"/>
      <c r="EDB3" s="62"/>
      <c r="EDC3" s="62"/>
      <c r="EDD3" s="62"/>
      <c r="EDE3" s="62"/>
      <c r="EDF3" s="62"/>
      <c r="EDG3" s="62"/>
      <c r="EDH3" s="62"/>
      <c r="EDI3" s="62"/>
      <c r="EDJ3" s="62"/>
      <c r="EDK3" s="62"/>
      <c r="EDL3" s="62"/>
      <c r="EDM3" s="62"/>
      <c r="EDN3" s="62"/>
      <c r="EDO3" s="62"/>
      <c r="EDP3" s="62"/>
      <c r="EDQ3" s="62"/>
      <c r="EDR3" s="62"/>
      <c r="EDS3" s="62"/>
      <c r="EDT3" s="62"/>
      <c r="EDU3" s="62"/>
      <c r="EDV3" s="62"/>
      <c r="EDW3" s="62"/>
      <c r="EDX3" s="62"/>
      <c r="EDY3" s="62"/>
      <c r="EDZ3" s="62"/>
      <c r="EEA3" s="62"/>
      <c r="EEB3" s="62"/>
      <c r="EEC3" s="62"/>
      <c r="EED3" s="62"/>
      <c r="EEE3" s="62"/>
      <c r="EEF3" s="62"/>
      <c r="EEG3" s="62"/>
      <c r="EEH3" s="62"/>
      <c r="EEI3" s="62"/>
      <c r="EEJ3" s="62"/>
      <c r="EEK3" s="62"/>
      <c r="EEL3" s="62"/>
      <c r="EEM3" s="62"/>
      <c r="EEN3" s="62"/>
      <c r="EEO3" s="62"/>
      <c r="EEP3" s="62"/>
      <c r="EEQ3" s="62"/>
      <c r="EER3" s="62"/>
      <c r="EES3" s="62"/>
      <c r="EET3" s="62"/>
      <c r="EEU3" s="62"/>
      <c r="EEV3" s="62"/>
      <c r="EEW3" s="62"/>
      <c r="EEX3" s="62"/>
      <c r="EEY3" s="62"/>
      <c r="EEZ3" s="62"/>
      <c r="EFA3" s="62"/>
      <c r="EFB3" s="62"/>
      <c r="EFC3" s="62"/>
      <c r="EFD3" s="62"/>
      <c r="EFE3" s="62"/>
      <c r="EFF3" s="62"/>
      <c r="EFG3" s="62"/>
      <c r="EFH3" s="62"/>
      <c r="EFI3" s="62"/>
      <c r="EFJ3" s="62"/>
      <c r="EFK3" s="62"/>
      <c r="EFL3" s="62"/>
      <c r="EFM3" s="62"/>
      <c r="EFN3" s="62"/>
      <c r="EFO3" s="62"/>
      <c r="EFP3" s="62"/>
      <c r="EFQ3" s="62"/>
      <c r="EFR3" s="62"/>
      <c r="EFS3" s="62"/>
      <c r="EFT3" s="62"/>
      <c r="EFU3" s="62"/>
      <c r="EFV3" s="62"/>
      <c r="EFW3" s="62"/>
      <c r="EFX3" s="62"/>
      <c r="EFY3" s="62"/>
      <c r="EFZ3" s="62"/>
      <c r="EGA3" s="62"/>
      <c r="EGB3" s="62"/>
      <c r="EGC3" s="62"/>
      <c r="EGD3" s="62"/>
      <c r="EGE3" s="62"/>
      <c r="EGF3" s="62"/>
      <c r="EGG3" s="62"/>
      <c r="EGH3" s="62"/>
      <c r="EGI3" s="62"/>
      <c r="EGJ3" s="62"/>
      <c r="EGK3" s="62"/>
      <c r="EGL3" s="62"/>
      <c r="EGM3" s="62"/>
      <c r="EGN3" s="62"/>
      <c r="EGO3" s="62"/>
      <c r="EGP3" s="62"/>
      <c r="EGQ3" s="62"/>
      <c r="EGR3" s="62"/>
      <c r="EGS3" s="62"/>
      <c r="EGT3" s="62"/>
      <c r="EGU3" s="62"/>
      <c r="EGV3" s="62"/>
      <c r="EGW3" s="62"/>
      <c r="EGX3" s="62"/>
      <c r="EGY3" s="62"/>
      <c r="EGZ3" s="62"/>
      <c r="EHA3" s="62"/>
      <c r="EHB3" s="62"/>
      <c r="EHC3" s="62"/>
      <c r="EHD3" s="62"/>
      <c r="EHE3" s="62"/>
      <c r="EHF3" s="62"/>
      <c r="EHG3" s="62"/>
      <c r="EHH3" s="62"/>
      <c r="EHI3" s="62"/>
      <c r="EHJ3" s="62"/>
      <c r="EHK3" s="62"/>
      <c r="EHL3" s="62"/>
      <c r="EHM3" s="62"/>
      <c r="EHN3" s="62"/>
      <c r="EHO3" s="62"/>
      <c r="EHP3" s="62"/>
      <c r="EHQ3" s="62"/>
      <c r="EHR3" s="62"/>
      <c r="EHS3" s="62"/>
      <c r="EHT3" s="62"/>
      <c r="EHU3" s="62"/>
      <c r="EHV3" s="62"/>
      <c r="EHW3" s="62"/>
      <c r="EHX3" s="62"/>
      <c r="EHY3" s="62"/>
      <c r="EHZ3" s="62"/>
      <c r="EIA3" s="62"/>
      <c r="EIB3" s="62"/>
      <c r="EIC3" s="62"/>
      <c r="EID3" s="62"/>
      <c r="EIE3" s="62"/>
      <c r="EIF3" s="62"/>
      <c r="EIG3" s="62"/>
      <c r="EIH3" s="62"/>
      <c r="EII3" s="62"/>
      <c r="EIJ3" s="62"/>
      <c r="EIK3" s="62"/>
      <c r="EIL3" s="62"/>
      <c r="EIM3" s="62"/>
      <c r="EIN3" s="62"/>
      <c r="EIO3" s="62"/>
      <c r="EIP3" s="62"/>
      <c r="EIQ3" s="62"/>
      <c r="EIR3" s="62"/>
      <c r="EIS3" s="62"/>
      <c r="EIT3" s="62"/>
      <c r="EIU3" s="62"/>
      <c r="EIV3" s="62"/>
      <c r="EIW3" s="62"/>
      <c r="EIX3" s="62"/>
      <c r="EIY3" s="62"/>
      <c r="EIZ3" s="62"/>
      <c r="EJA3" s="62"/>
      <c r="EJB3" s="62"/>
      <c r="EJC3" s="62"/>
      <c r="EJD3" s="62"/>
      <c r="EJE3" s="62"/>
      <c r="EJF3" s="62"/>
      <c r="EJG3" s="62"/>
      <c r="EJH3" s="62"/>
      <c r="EJI3" s="62"/>
      <c r="EJJ3" s="62"/>
      <c r="EJK3" s="62"/>
      <c r="EJL3" s="62"/>
      <c r="EJM3" s="62"/>
      <c r="EJN3" s="62"/>
      <c r="EJO3" s="62"/>
      <c r="EJP3" s="62"/>
      <c r="EJQ3" s="62"/>
      <c r="EJR3" s="62"/>
      <c r="EJS3" s="62"/>
      <c r="EJT3" s="62"/>
      <c r="EJU3" s="62"/>
      <c r="EJV3" s="62"/>
      <c r="EJW3" s="62"/>
      <c r="EJX3" s="62"/>
      <c r="EJY3" s="62"/>
      <c r="EJZ3" s="62"/>
      <c r="EKA3" s="62"/>
      <c r="EKB3" s="62"/>
      <c r="EKC3" s="62"/>
      <c r="EKD3" s="62"/>
      <c r="EKE3" s="62"/>
      <c r="EKF3" s="62"/>
      <c r="EKG3" s="62"/>
      <c r="EKH3" s="62"/>
      <c r="EKI3" s="62"/>
      <c r="EKJ3" s="62"/>
      <c r="EKK3" s="62"/>
      <c r="EKL3" s="62"/>
      <c r="EKM3" s="62"/>
      <c r="EKN3" s="62"/>
      <c r="EKO3" s="62"/>
      <c r="EKP3" s="62"/>
      <c r="EKQ3" s="62"/>
      <c r="EKR3" s="62"/>
      <c r="EKS3" s="62"/>
      <c r="EKT3" s="62"/>
      <c r="EKU3" s="62"/>
      <c r="EKV3" s="62"/>
      <c r="EKW3" s="62"/>
      <c r="EKX3" s="62"/>
      <c r="EKY3" s="62"/>
      <c r="EKZ3" s="62"/>
      <c r="ELA3" s="62"/>
      <c r="ELB3" s="62"/>
      <c r="ELC3" s="62"/>
      <c r="ELD3" s="62"/>
      <c r="ELE3" s="62"/>
      <c r="ELF3" s="62"/>
      <c r="ELG3" s="62"/>
      <c r="ELH3" s="62"/>
      <c r="ELI3" s="62"/>
      <c r="ELJ3" s="62"/>
      <c r="ELK3" s="62"/>
      <c r="ELL3" s="62"/>
      <c r="ELM3" s="62"/>
      <c r="ELN3" s="62"/>
      <c r="ELO3" s="62"/>
      <c r="ELP3" s="62"/>
      <c r="ELQ3" s="62"/>
      <c r="ELR3" s="62"/>
      <c r="ELS3" s="62"/>
      <c r="ELT3" s="62"/>
      <c r="ELU3" s="62"/>
      <c r="ELV3" s="62"/>
      <c r="ELW3" s="62"/>
      <c r="ELX3" s="62"/>
      <c r="ELY3" s="62"/>
      <c r="ELZ3" s="62"/>
      <c r="EMA3" s="62"/>
      <c r="EMB3" s="62"/>
      <c r="EMC3" s="62"/>
      <c r="EMD3" s="62"/>
      <c r="EME3" s="62"/>
      <c r="EMF3" s="62"/>
      <c r="EMG3" s="62"/>
      <c r="EMH3" s="62"/>
      <c r="EMI3" s="62"/>
      <c r="EMJ3" s="62"/>
      <c r="EMK3" s="62"/>
      <c r="EML3" s="62"/>
      <c r="EMM3" s="62"/>
      <c r="EMN3" s="62"/>
      <c r="EMO3" s="62"/>
      <c r="EMP3" s="62"/>
      <c r="EMQ3" s="62"/>
      <c r="EMR3" s="62"/>
      <c r="EMS3" s="62"/>
      <c r="EMT3" s="62"/>
      <c r="EMU3" s="62"/>
      <c r="EMV3" s="62"/>
      <c r="EMW3" s="62"/>
      <c r="EMX3" s="62"/>
      <c r="EMY3" s="62"/>
      <c r="EMZ3" s="62"/>
      <c r="ENA3" s="62"/>
      <c r="ENB3" s="62"/>
      <c r="ENC3" s="62"/>
      <c r="END3" s="62"/>
      <c r="ENE3" s="62"/>
      <c r="ENF3" s="62"/>
      <c r="ENG3" s="62"/>
      <c r="ENH3" s="62"/>
      <c r="ENI3" s="62"/>
      <c r="ENJ3" s="62"/>
      <c r="ENK3" s="62"/>
      <c r="ENL3" s="62"/>
      <c r="ENM3" s="62"/>
      <c r="ENN3" s="62"/>
      <c r="ENO3" s="62"/>
      <c r="ENP3" s="62"/>
      <c r="ENQ3" s="62"/>
      <c r="ENR3" s="62"/>
      <c r="ENS3" s="62"/>
      <c r="ENT3" s="62"/>
      <c r="ENU3" s="62"/>
      <c r="ENV3" s="62"/>
      <c r="ENW3" s="62"/>
      <c r="ENX3" s="62"/>
      <c r="ENY3" s="62"/>
      <c r="ENZ3" s="62"/>
      <c r="EOA3" s="62"/>
      <c r="EOB3" s="62"/>
      <c r="EOC3" s="62"/>
      <c r="EOD3" s="62"/>
      <c r="EOE3" s="62"/>
      <c r="EOF3" s="62"/>
      <c r="EOG3" s="62"/>
      <c r="EOH3" s="62"/>
      <c r="EOI3" s="62"/>
      <c r="EOJ3" s="62"/>
      <c r="EOK3" s="62"/>
      <c r="EOL3" s="62"/>
      <c r="EOM3" s="62"/>
      <c r="EON3" s="62"/>
      <c r="EOO3" s="62"/>
      <c r="EOP3" s="62"/>
      <c r="EOQ3" s="62"/>
      <c r="EOR3" s="62"/>
      <c r="EOS3" s="62"/>
      <c r="EOT3" s="62"/>
      <c r="EOU3" s="62"/>
      <c r="EOV3" s="62"/>
      <c r="EOW3" s="62"/>
      <c r="EOX3" s="62"/>
      <c r="EOY3" s="62"/>
      <c r="EOZ3" s="62"/>
      <c r="EPA3" s="62"/>
      <c r="EPB3" s="62"/>
      <c r="EPC3" s="62"/>
      <c r="EPD3" s="62"/>
      <c r="EPE3" s="62"/>
      <c r="EPF3" s="62"/>
      <c r="EPG3" s="62"/>
      <c r="EPH3" s="62"/>
      <c r="EPI3" s="62"/>
      <c r="EPJ3" s="62"/>
      <c r="EPK3" s="62"/>
      <c r="EPL3" s="62"/>
      <c r="EPM3" s="62"/>
      <c r="EPN3" s="62"/>
      <c r="EPO3" s="62"/>
      <c r="EPP3" s="62"/>
      <c r="EPQ3" s="62"/>
      <c r="EPR3" s="62"/>
      <c r="EPS3" s="62"/>
      <c r="EPT3" s="62"/>
      <c r="EPU3" s="62"/>
      <c r="EPV3" s="62"/>
      <c r="EPW3" s="62"/>
      <c r="EPX3" s="62"/>
      <c r="EPY3" s="62"/>
      <c r="EPZ3" s="62"/>
      <c r="EQA3" s="62"/>
      <c r="EQB3" s="62"/>
      <c r="EQC3" s="62"/>
      <c r="EQD3" s="62"/>
      <c r="EQE3" s="62"/>
      <c r="EQF3" s="62"/>
      <c r="EQG3" s="62"/>
      <c r="EQH3" s="62"/>
      <c r="EQI3" s="62"/>
      <c r="EQJ3" s="62"/>
      <c r="EQK3" s="62"/>
      <c r="EQL3" s="62"/>
      <c r="EQM3" s="62"/>
      <c r="EQN3" s="62"/>
      <c r="EQO3" s="62"/>
      <c r="EQP3" s="62"/>
      <c r="EQQ3" s="62"/>
      <c r="EQR3" s="62"/>
      <c r="EQS3" s="62"/>
      <c r="EQT3" s="62"/>
      <c r="EQU3" s="62"/>
      <c r="EQV3" s="62"/>
      <c r="EQW3" s="62"/>
      <c r="EQX3" s="62"/>
      <c r="EQY3" s="62"/>
      <c r="EQZ3" s="62"/>
      <c r="ERA3" s="62"/>
      <c r="ERB3" s="62"/>
      <c r="ERC3" s="62"/>
      <c r="ERD3" s="62"/>
      <c r="ERE3" s="62"/>
      <c r="ERF3" s="62"/>
      <c r="ERG3" s="62"/>
      <c r="ERH3" s="62"/>
      <c r="ERI3" s="62"/>
      <c r="ERJ3" s="62"/>
      <c r="ERK3" s="62"/>
      <c r="ERL3" s="62"/>
      <c r="ERM3" s="62"/>
      <c r="ERN3" s="62"/>
      <c r="ERO3" s="62"/>
      <c r="ERP3" s="62"/>
      <c r="ERQ3" s="62"/>
      <c r="ERR3" s="62"/>
      <c r="ERS3" s="62"/>
      <c r="ERT3" s="62"/>
      <c r="ERU3" s="62"/>
      <c r="ERV3" s="62"/>
      <c r="ERW3" s="62"/>
      <c r="ERX3" s="62"/>
      <c r="ERY3" s="62"/>
      <c r="ERZ3" s="62"/>
      <c r="ESA3" s="62"/>
      <c r="ESB3" s="62"/>
      <c r="ESC3" s="62"/>
      <c r="ESD3" s="62"/>
      <c r="ESE3" s="62"/>
      <c r="ESF3" s="62"/>
      <c r="ESG3" s="62"/>
      <c r="ESH3" s="62"/>
      <c r="ESI3" s="62"/>
      <c r="ESJ3" s="62"/>
      <c r="ESK3" s="62"/>
      <c r="ESL3" s="62"/>
      <c r="ESM3" s="62"/>
      <c r="ESN3" s="62"/>
      <c r="ESO3" s="62"/>
      <c r="ESP3" s="62"/>
      <c r="ESQ3" s="62"/>
      <c r="ESR3" s="62"/>
      <c r="ESS3" s="62"/>
      <c r="EST3" s="62"/>
      <c r="ESU3" s="62"/>
      <c r="ESV3" s="62"/>
      <c r="ESW3" s="62"/>
      <c r="ESX3" s="62"/>
      <c r="ESY3" s="62"/>
      <c r="ESZ3" s="62"/>
      <c r="ETA3" s="62"/>
      <c r="ETB3" s="62"/>
      <c r="ETC3" s="62"/>
      <c r="ETD3" s="62"/>
      <c r="ETE3" s="62"/>
      <c r="ETF3" s="62"/>
      <c r="ETG3" s="62"/>
      <c r="ETH3" s="62"/>
      <c r="ETI3" s="62"/>
      <c r="ETJ3" s="62"/>
      <c r="ETK3" s="62"/>
      <c r="ETL3" s="62"/>
      <c r="ETM3" s="62"/>
      <c r="ETN3" s="62"/>
      <c r="ETO3" s="62"/>
      <c r="ETP3" s="62"/>
      <c r="ETQ3" s="62"/>
      <c r="ETR3" s="62"/>
      <c r="ETS3" s="62"/>
      <c r="ETT3" s="62"/>
      <c r="ETU3" s="62"/>
      <c r="ETV3" s="62"/>
      <c r="ETW3" s="62"/>
      <c r="ETX3" s="62"/>
      <c r="ETY3" s="62"/>
      <c r="ETZ3" s="62"/>
      <c r="EUA3" s="62"/>
      <c r="EUB3" s="62"/>
      <c r="EUC3" s="62"/>
      <c r="EUD3" s="62"/>
      <c r="EUE3" s="62"/>
      <c r="EUF3" s="62"/>
      <c r="EUG3" s="62"/>
      <c r="EUH3" s="62"/>
      <c r="EUI3" s="62"/>
      <c r="EUJ3" s="62"/>
      <c r="EUK3" s="62"/>
      <c r="EUL3" s="62"/>
      <c r="EUM3" s="62"/>
      <c r="EUN3" s="62"/>
      <c r="EUO3" s="62"/>
      <c r="EUP3" s="62"/>
      <c r="EUQ3" s="62"/>
      <c r="EUR3" s="62"/>
      <c r="EUS3" s="62"/>
      <c r="EUT3" s="62"/>
      <c r="EUU3" s="62"/>
      <c r="EUV3" s="62"/>
      <c r="EUW3" s="62"/>
      <c r="EUX3" s="62"/>
      <c r="EUY3" s="62"/>
      <c r="EUZ3" s="62"/>
      <c r="EVA3" s="62"/>
      <c r="EVB3" s="62"/>
      <c r="EVC3" s="62"/>
      <c r="EVD3" s="62"/>
      <c r="EVE3" s="62"/>
      <c r="EVF3" s="62"/>
      <c r="EVG3" s="62"/>
      <c r="EVH3" s="62"/>
      <c r="EVI3" s="62"/>
      <c r="EVJ3" s="62"/>
      <c r="EVK3" s="62"/>
      <c r="EVL3" s="62"/>
      <c r="EVM3" s="62"/>
      <c r="EVN3" s="62"/>
      <c r="EVO3" s="62"/>
      <c r="EVP3" s="62"/>
      <c r="EVQ3" s="62"/>
      <c r="EVR3" s="62"/>
      <c r="EVS3" s="62"/>
      <c r="EVT3" s="62"/>
      <c r="EVU3" s="62"/>
      <c r="EVV3" s="62"/>
      <c r="EVW3" s="62"/>
      <c r="EVX3" s="62"/>
      <c r="EVY3" s="62"/>
      <c r="EVZ3" s="62"/>
      <c r="EWA3" s="62"/>
      <c r="EWB3" s="62"/>
      <c r="EWC3" s="62"/>
      <c r="EWD3" s="62"/>
      <c r="EWE3" s="62"/>
      <c r="EWF3" s="62"/>
      <c r="EWG3" s="62"/>
      <c r="EWH3" s="62"/>
      <c r="EWI3" s="62"/>
      <c r="EWJ3" s="62"/>
      <c r="EWK3" s="62"/>
      <c r="EWL3" s="62"/>
      <c r="EWM3" s="62"/>
      <c r="EWN3" s="62"/>
      <c r="EWO3" s="62"/>
      <c r="EWP3" s="62"/>
      <c r="EWQ3" s="62"/>
      <c r="EWR3" s="62"/>
      <c r="EWS3" s="62"/>
      <c r="EWT3" s="62"/>
      <c r="EWU3" s="62"/>
      <c r="EWV3" s="62"/>
      <c r="EWW3" s="62"/>
      <c r="EWX3" s="62"/>
      <c r="EWY3" s="62"/>
      <c r="EWZ3" s="62"/>
      <c r="EXA3" s="62"/>
      <c r="EXB3" s="62"/>
      <c r="EXC3" s="62"/>
      <c r="EXD3" s="62"/>
      <c r="EXE3" s="62"/>
      <c r="EXF3" s="62"/>
      <c r="EXG3" s="62"/>
      <c r="EXH3" s="62"/>
      <c r="EXI3" s="62"/>
      <c r="EXJ3" s="62"/>
      <c r="EXK3" s="62"/>
      <c r="EXL3" s="62"/>
      <c r="EXM3" s="62"/>
      <c r="EXN3" s="62"/>
      <c r="EXO3" s="62"/>
      <c r="EXP3" s="62"/>
      <c r="EXQ3" s="62"/>
      <c r="EXR3" s="62"/>
      <c r="EXS3" s="62"/>
      <c r="EXT3" s="62"/>
      <c r="EXU3" s="62"/>
      <c r="EXV3" s="62"/>
      <c r="EXW3" s="62"/>
      <c r="EXX3" s="62"/>
      <c r="EXY3" s="62"/>
      <c r="EXZ3" s="62"/>
      <c r="EYA3" s="62"/>
      <c r="EYB3" s="62"/>
      <c r="EYC3" s="62"/>
      <c r="EYD3" s="62"/>
      <c r="EYE3" s="62"/>
      <c r="EYF3" s="62"/>
      <c r="EYG3" s="62"/>
      <c r="EYH3" s="62"/>
      <c r="EYI3" s="62"/>
      <c r="EYJ3" s="62"/>
      <c r="EYK3" s="62"/>
      <c r="EYL3" s="62"/>
      <c r="EYM3" s="62"/>
      <c r="EYN3" s="62"/>
      <c r="EYO3" s="62"/>
      <c r="EYP3" s="62"/>
      <c r="EYQ3" s="62"/>
      <c r="EYR3" s="62"/>
      <c r="EYS3" s="62"/>
      <c r="EYT3" s="62"/>
      <c r="EYU3" s="62"/>
      <c r="EYV3" s="62"/>
      <c r="EYW3" s="62"/>
      <c r="EYX3" s="62"/>
      <c r="EYY3" s="62"/>
      <c r="EYZ3" s="62"/>
      <c r="EZA3" s="62"/>
      <c r="EZB3" s="62"/>
      <c r="EZC3" s="62"/>
      <c r="EZD3" s="62"/>
      <c r="EZE3" s="62"/>
      <c r="EZF3" s="62"/>
      <c r="EZG3" s="62"/>
      <c r="EZH3" s="62"/>
      <c r="EZI3" s="62"/>
      <c r="EZJ3" s="62"/>
      <c r="EZK3" s="62"/>
      <c r="EZL3" s="62"/>
      <c r="EZM3" s="62"/>
      <c r="EZN3" s="62"/>
      <c r="EZO3" s="62"/>
      <c r="EZP3" s="62"/>
      <c r="EZQ3" s="62"/>
      <c r="EZR3" s="62"/>
      <c r="EZS3" s="62"/>
      <c r="EZT3" s="62"/>
      <c r="EZU3" s="62"/>
      <c r="EZV3" s="62"/>
      <c r="EZW3" s="62"/>
      <c r="EZX3" s="62"/>
      <c r="EZY3" s="62"/>
      <c r="EZZ3" s="62"/>
      <c r="FAA3" s="62"/>
      <c r="FAB3" s="62"/>
      <c r="FAC3" s="62"/>
      <c r="FAD3" s="62"/>
      <c r="FAE3" s="62"/>
      <c r="FAF3" s="62"/>
      <c r="FAG3" s="62"/>
      <c r="FAH3" s="62"/>
      <c r="FAI3" s="62"/>
      <c r="FAJ3" s="62"/>
      <c r="FAK3" s="62"/>
      <c r="FAL3" s="62"/>
      <c r="FAM3" s="62"/>
      <c r="FAN3" s="62"/>
      <c r="FAO3" s="62"/>
      <c r="FAP3" s="62"/>
      <c r="FAQ3" s="62"/>
      <c r="FAR3" s="62"/>
      <c r="FAS3" s="62"/>
      <c r="FAT3" s="62"/>
      <c r="FAU3" s="62"/>
      <c r="FAV3" s="62"/>
      <c r="FAW3" s="62"/>
      <c r="FAX3" s="62"/>
      <c r="FAY3" s="62"/>
      <c r="FAZ3" s="62"/>
      <c r="FBA3" s="62"/>
      <c r="FBB3" s="62"/>
      <c r="FBC3" s="62"/>
      <c r="FBD3" s="62"/>
      <c r="FBE3" s="62"/>
      <c r="FBF3" s="62"/>
      <c r="FBG3" s="62"/>
      <c r="FBH3" s="62"/>
      <c r="FBI3" s="62"/>
      <c r="FBJ3" s="62"/>
      <c r="FBK3" s="62"/>
      <c r="FBL3" s="62"/>
      <c r="FBM3" s="62"/>
      <c r="FBN3" s="62"/>
      <c r="FBO3" s="62"/>
      <c r="FBP3" s="62"/>
      <c r="FBQ3" s="62"/>
      <c r="FBR3" s="62"/>
      <c r="FBS3" s="62"/>
      <c r="FBT3" s="62"/>
      <c r="FBU3" s="62"/>
      <c r="FBV3" s="62"/>
      <c r="FBW3" s="62"/>
      <c r="FBX3" s="62"/>
      <c r="FBY3" s="62"/>
      <c r="FBZ3" s="62"/>
      <c r="FCA3" s="62"/>
      <c r="FCB3" s="62"/>
      <c r="FCC3" s="62"/>
      <c r="FCD3" s="62"/>
      <c r="FCE3" s="62"/>
      <c r="FCF3" s="62"/>
      <c r="FCG3" s="62"/>
      <c r="FCH3" s="62"/>
      <c r="FCI3" s="62"/>
      <c r="FCJ3" s="62"/>
      <c r="FCK3" s="62"/>
      <c r="FCL3" s="62"/>
      <c r="FCM3" s="62"/>
      <c r="FCN3" s="62"/>
      <c r="FCO3" s="62"/>
      <c r="FCP3" s="62"/>
      <c r="FCQ3" s="62"/>
      <c r="FCR3" s="62"/>
      <c r="FCS3" s="62"/>
      <c r="FCT3" s="62"/>
      <c r="FCU3" s="62"/>
      <c r="FCV3" s="62"/>
      <c r="FCW3" s="62"/>
      <c r="FCX3" s="62"/>
      <c r="FCY3" s="62"/>
      <c r="FCZ3" s="62"/>
      <c r="FDA3" s="62"/>
      <c r="FDB3" s="62"/>
      <c r="FDC3" s="62"/>
      <c r="FDD3" s="62"/>
      <c r="FDE3" s="62"/>
      <c r="FDF3" s="62"/>
      <c r="FDG3" s="62"/>
      <c r="FDH3" s="62"/>
      <c r="FDI3" s="62"/>
      <c r="FDJ3" s="62"/>
      <c r="FDK3" s="62"/>
      <c r="FDL3" s="62"/>
      <c r="FDM3" s="62"/>
      <c r="FDN3" s="62"/>
      <c r="FDO3" s="62"/>
      <c r="FDP3" s="62"/>
      <c r="FDQ3" s="62"/>
      <c r="FDR3" s="62"/>
      <c r="FDS3" s="62"/>
      <c r="FDT3" s="62"/>
      <c r="FDU3" s="62"/>
      <c r="FDV3" s="62"/>
      <c r="FDW3" s="62"/>
      <c r="FDX3" s="62"/>
      <c r="FDY3" s="62"/>
      <c r="FDZ3" s="62"/>
      <c r="FEA3" s="62"/>
      <c r="FEB3" s="62"/>
      <c r="FEC3" s="62"/>
      <c r="FED3" s="62"/>
      <c r="FEE3" s="62"/>
      <c r="FEF3" s="62"/>
      <c r="FEG3" s="62"/>
      <c r="FEH3" s="62"/>
      <c r="FEI3" s="62"/>
      <c r="FEJ3" s="62"/>
      <c r="FEK3" s="62"/>
      <c r="FEL3" s="62"/>
      <c r="FEM3" s="62"/>
      <c r="FEN3" s="62"/>
      <c r="FEO3" s="62"/>
      <c r="FEP3" s="62"/>
      <c r="FEQ3" s="62"/>
      <c r="FER3" s="62"/>
      <c r="FES3" s="62"/>
      <c r="FET3" s="62"/>
      <c r="FEU3" s="62"/>
      <c r="FEV3" s="62"/>
      <c r="FEW3" s="62"/>
      <c r="FEX3" s="62"/>
      <c r="FEY3" s="62"/>
      <c r="FEZ3" s="62"/>
      <c r="FFA3" s="62"/>
      <c r="FFB3" s="62"/>
      <c r="FFC3" s="62"/>
      <c r="FFD3" s="62"/>
      <c r="FFE3" s="62"/>
      <c r="FFF3" s="62"/>
      <c r="FFG3" s="62"/>
      <c r="FFH3" s="62"/>
      <c r="FFI3" s="62"/>
      <c r="FFJ3" s="62"/>
      <c r="FFK3" s="62"/>
      <c r="FFL3" s="62"/>
      <c r="FFM3" s="62"/>
      <c r="FFN3" s="62"/>
      <c r="FFO3" s="62"/>
      <c r="FFP3" s="62"/>
      <c r="FFQ3" s="62"/>
      <c r="FFR3" s="62"/>
      <c r="FFS3" s="62"/>
      <c r="FFT3" s="62"/>
      <c r="FFU3" s="62"/>
      <c r="FFV3" s="62"/>
      <c r="FFW3" s="62"/>
      <c r="FFX3" s="62"/>
      <c r="FFY3" s="62"/>
      <c r="FFZ3" s="62"/>
      <c r="FGA3" s="62"/>
      <c r="FGB3" s="62"/>
      <c r="FGC3" s="62"/>
      <c r="FGD3" s="62"/>
      <c r="FGE3" s="62"/>
      <c r="FGF3" s="62"/>
      <c r="FGG3" s="62"/>
      <c r="FGH3" s="62"/>
      <c r="FGI3" s="62"/>
      <c r="FGJ3" s="62"/>
      <c r="FGK3" s="62"/>
      <c r="FGL3" s="62"/>
      <c r="FGM3" s="62"/>
      <c r="FGN3" s="62"/>
      <c r="FGO3" s="62"/>
      <c r="FGP3" s="62"/>
      <c r="FGQ3" s="62"/>
      <c r="FGR3" s="62"/>
      <c r="FGS3" s="62"/>
      <c r="FGT3" s="62"/>
      <c r="FGU3" s="62"/>
      <c r="FGV3" s="62"/>
      <c r="FGW3" s="62"/>
      <c r="FGX3" s="62"/>
      <c r="FGY3" s="62"/>
      <c r="FGZ3" s="62"/>
      <c r="FHA3" s="62"/>
      <c r="FHB3" s="62"/>
      <c r="FHC3" s="62"/>
      <c r="FHD3" s="62"/>
      <c r="FHE3" s="62"/>
      <c r="FHF3" s="62"/>
      <c r="FHG3" s="62"/>
      <c r="FHH3" s="62"/>
      <c r="FHI3" s="62"/>
      <c r="FHJ3" s="62"/>
      <c r="FHK3" s="62"/>
      <c r="FHL3" s="62"/>
      <c r="FHM3" s="62"/>
      <c r="FHN3" s="62"/>
      <c r="FHO3" s="62"/>
      <c r="FHP3" s="62"/>
      <c r="FHQ3" s="62"/>
      <c r="FHR3" s="62"/>
      <c r="FHS3" s="62"/>
      <c r="FHT3" s="62"/>
      <c r="FHU3" s="62"/>
      <c r="FHV3" s="62"/>
      <c r="FHW3" s="62"/>
      <c r="FHX3" s="62"/>
      <c r="FHY3" s="62"/>
      <c r="FHZ3" s="62"/>
      <c r="FIA3" s="62"/>
      <c r="FIB3" s="62"/>
      <c r="FIC3" s="62"/>
      <c r="FID3" s="62"/>
      <c r="FIE3" s="62"/>
      <c r="FIF3" s="62"/>
      <c r="FIG3" s="62"/>
      <c r="FIH3" s="62"/>
      <c r="FII3" s="62"/>
      <c r="FIJ3" s="62"/>
      <c r="FIK3" s="62"/>
      <c r="FIL3" s="62"/>
      <c r="FIM3" s="62"/>
      <c r="FIN3" s="62"/>
      <c r="FIO3" s="62"/>
      <c r="FIP3" s="62"/>
      <c r="FIQ3" s="62"/>
      <c r="FIR3" s="62"/>
      <c r="FIS3" s="62"/>
      <c r="FIT3" s="62"/>
      <c r="FIU3" s="62"/>
      <c r="FIV3" s="62"/>
      <c r="FIW3" s="62"/>
      <c r="FIX3" s="62"/>
      <c r="FIY3" s="62"/>
      <c r="FIZ3" s="62"/>
      <c r="FJA3" s="62"/>
      <c r="FJB3" s="62"/>
      <c r="FJC3" s="62"/>
      <c r="FJD3" s="62"/>
      <c r="FJE3" s="62"/>
      <c r="FJF3" s="62"/>
      <c r="FJG3" s="62"/>
      <c r="FJH3" s="62"/>
      <c r="FJI3" s="62"/>
      <c r="FJJ3" s="62"/>
      <c r="FJK3" s="62"/>
      <c r="FJL3" s="62"/>
      <c r="FJM3" s="62"/>
      <c r="FJN3" s="62"/>
      <c r="FJO3" s="62"/>
      <c r="FJP3" s="62"/>
      <c r="FJQ3" s="62"/>
      <c r="FJR3" s="62"/>
      <c r="FJS3" s="62"/>
      <c r="FJT3" s="62"/>
      <c r="FJU3" s="62"/>
      <c r="FJV3" s="62"/>
      <c r="FJW3" s="62"/>
      <c r="FJX3" s="62"/>
      <c r="FJY3" s="62"/>
      <c r="FJZ3" s="62"/>
      <c r="FKA3" s="62"/>
      <c r="FKB3" s="62"/>
      <c r="FKC3" s="62"/>
      <c r="FKD3" s="62"/>
      <c r="FKE3" s="62"/>
      <c r="FKF3" s="62"/>
      <c r="FKG3" s="62"/>
      <c r="FKH3" s="62"/>
      <c r="FKI3" s="62"/>
      <c r="FKJ3" s="62"/>
      <c r="FKK3" s="62"/>
      <c r="FKL3" s="62"/>
      <c r="FKM3" s="62"/>
      <c r="FKN3" s="62"/>
      <c r="FKO3" s="62"/>
      <c r="FKP3" s="62"/>
      <c r="FKQ3" s="62"/>
      <c r="FKR3" s="62"/>
      <c r="FKS3" s="62"/>
      <c r="FKT3" s="62"/>
      <c r="FKU3" s="62"/>
      <c r="FKV3" s="62"/>
      <c r="FKW3" s="62"/>
      <c r="FKX3" s="62"/>
      <c r="FKY3" s="62"/>
      <c r="FKZ3" s="62"/>
      <c r="FLA3" s="62"/>
      <c r="FLB3" s="62"/>
      <c r="FLC3" s="62"/>
      <c r="FLD3" s="62"/>
      <c r="FLE3" s="62"/>
      <c r="FLF3" s="62"/>
      <c r="FLG3" s="62"/>
      <c r="FLH3" s="62"/>
      <c r="FLI3" s="62"/>
      <c r="FLJ3" s="62"/>
      <c r="FLK3" s="62"/>
      <c r="FLL3" s="62"/>
      <c r="FLM3" s="62"/>
      <c r="FLN3" s="62"/>
      <c r="FLO3" s="62"/>
      <c r="FLP3" s="62"/>
      <c r="FLQ3" s="62"/>
      <c r="FLR3" s="62"/>
      <c r="FLS3" s="62"/>
      <c r="FLT3" s="62"/>
      <c r="FLU3" s="62"/>
      <c r="FLV3" s="62"/>
      <c r="FLW3" s="62"/>
      <c r="FLX3" s="62"/>
      <c r="FLY3" s="62"/>
      <c r="FLZ3" s="62"/>
      <c r="FMA3" s="62"/>
      <c r="FMB3" s="62"/>
      <c r="FMC3" s="62"/>
      <c r="FMD3" s="62"/>
      <c r="FME3" s="62"/>
      <c r="FMF3" s="62"/>
      <c r="FMG3" s="62"/>
      <c r="FMH3" s="62"/>
      <c r="FMI3" s="62"/>
      <c r="FMJ3" s="62"/>
      <c r="FMK3" s="62"/>
      <c r="FML3" s="62"/>
      <c r="FMM3" s="62"/>
      <c r="FMN3" s="62"/>
      <c r="FMO3" s="62"/>
      <c r="FMP3" s="62"/>
      <c r="FMQ3" s="62"/>
      <c r="FMR3" s="62"/>
      <c r="FMS3" s="62"/>
      <c r="FMT3" s="62"/>
      <c r="FMU3" s="62"/>
      <c r="FMV3" s="62"/>
      <c r="FMW3" s="62"/>
      <c r="FMX3" s="62"/>
      <c r="FMY3" s="62"/>
      <c r="FMZ3" s="62"/>
      <c r="FNA3" s="62"/>
      <c r="FNB3" s="62"/>
      <c r="FNC3" s="62"/>
      <c r="FND3" s="62"/>
      <c r="FNE3" s="62"/>
      <c r="FNF3" s="62"/>
      <c r="FNG3" s="62"/>
      <c r="FNH3" s="62"/>
      <c r="FNI3" s="62"/>
      <c r="FNJ3" s="62"/>
      <c r="FNK3" s="62"/>
      <c r="FNL3" s="62"/>
      <c r="FNM3" s="62"/>
      <c r="FNN3" s="62"/>
      <c r="FNO3" s="62"/>
      <c r="FNP3" s="62"/>
      <c r="FNQ3" s="62"/>
      <c r="FNR3" s="62"/>
      <c r="FNS3" s="62"/>
      <c r="FNT3" s="62"/>
      <c r="FNU3" s="62"/>
      <c r="FNV3" s="62"/>
      <c r="FNW3" s="62"/>
      <c r="FNX3" s="62"/>
      <c r="FNY3" s="62"/>
      <c r="FNZ3" s="62"/>
      <c r="FOA3" s="62"/>
      <c r="FOB3" s="62"/>
      <c r="FOC3" s="62"/>
      <c r="FOD3" s="62"/>
      <c r="FOE3" s="62"/>
      <c r="FOF3" s="62"/>
      <c r="FOG3" s="62"/>
      <c r="FOH3" s="62"/>
      <c r="FOI3" s="62"/>
      <c r="FOJ3" s="62"/>
      <c r="FOK3" s="62"/>
      <c r="FOL3" s="62"/>
      <c r="FOM3" s="62"/>
      <c r="FON3" s="62"/>
      <c r="FOO3" s="62"/>
      <c r="FOP3" s="62"/>
      <c r="FOQ3" s="62"/>
      <c r="FOR3" s="62"/>
      <c r="FOS3" s="62"/>
      <c r="FOT3" s="62"/>
      <c r="FOU3" s="62"/>
      <c r="FOV3" s="62"/>
      <c r="FOW3" s="62"/>
      <c r="FOX3" s="62"/>
      <c r="FOY3" s="62"/>
      <c r="FOZ3" s="62"/>
      <c r="FPA3" s="62"/>
      <c r="FPB3" s="62"/>
      <c r="FPC3" s="62"/>
      <c r="FPD3" s="62"/>
      <c r="FPE3" s="62"/>
      <c r="FPF3" s="62"/>
      <c r="FPG3" s="62"/>
      <c r="FPH3" s="62"/>
      <c r="FPI3" s="62"/>
      <c r="FPJ3" s="62"/>
      <c r="FPK3" s="62"/>
      <c r="FPL3" s="62"/>
      <c r="FPM3" s="62"/>
      <c r="FPN3" s="62"/>
      <c r="FPO3" s="62"/>
      <c r="FPP3" s="62"/>
      <c r="FPQ3" s="62"/>
      <c r="FPR3" s="62"/>
      <c r="FPS3" s="62"/>
      <c r="FPT3" s="62"/>
      <c r="FPU3" s="62"/>
      <c r="FPV3" s="62"/>
      <c r="FPW3" s="62"/>
      <c r="FPX3" s="62"/>
      <c r="FPY3" s="62"/>
      <c r="FPZ3" s="62"/>
      <c r="FQA3" s="62"/>
      <c r="FQB3" s="62"/>
      <c r="FQC3" s="62"/>
      <c r="FQD3" s="62"/>
      <c r="FQE3" s="62"/>
      <c r="FQF3" s="62"/>
      <c r="FQG3" s="62"/>
      <c r="FQH3" s="62"/>
      <c r="FQI3" s="62"/>
      <c r="FQJ3" s="62"/>
      <c r="FQK3" s="62"/>
      <c r="FQL3" s="62"/>
      <c r="FQM3" s="62"/>
      <c r="FQN3" s="62"/>
      <c r="FQO3" s="62"/>
      <c r="FQP3" s="62"/>
      <c r="FQQ3" s="62"/>
      <c r="FQR3" s="62"/>
      <c r="FQS3" s="62"/>
      <c r="FQT3" s="62"/>
      <c r="FQU3" s="62"/>
      <c r="FQV3" s="62"/>
      <c r="FQW3" s="62"/>
      <c r="FQX3" s="62"/>
      <c r="FQY3" s="62"/>
      <c r="FQZ3" s="62"/>
      <c r="FRA3" s="62"/>
      <c r="FRB3" s="62"/>
      <c r="FRC3" s="62"/>
      <c r="FRD3" s="62"/>
      <c r="FRE3" s="62"/>
      <c r="FRF3" s="62"/>
      <c r="FRG3" s="62"/>
      <c r="FRH3" s="62"/>
      <c r="FRI3" s="62"/>
      <c r="FRJ3" s="62"/>
      <c r="FRK3" s="62"/>
      <c r="FRL3" s="62"/>
      <c r="FRM3" s="62"/>
      <c r="FRN3" s="62"/>
      <c r="FRO3" s="62"/>
      <c r="FRP3" s="62"/>
      <c r="FRQ3" s="62"/>
      <c r="FRR3" s="62"/>
      <c r="FRS3" s="62"/>
      <c r="FRT3" s="62"/>
      <c r="FRU3" s="62"/>
      <c r="FRV3" s="62"/>
      <c r="FRW3" s="62"/>
      <c r="FRX3" s="62"/>
      <c r="FRY3" s="62"/>
      <c r="FRZ3" s="62"/>
      <c r="FSA3" s="62"/>
      <c r="FSB3" s="62"/>
      <c r="FSC3" s="62"/>
      <c r="FSD3" s="62"/>
      <c r="FSE3" s="62"/>
      <c r="FSF3" s="62"/>
      <c r="FSG3" s="62"/>
      <c r="FSH3" s="62"/>
      <c r="FSI3" s="62"/>
      <c r="FSJ3" s="62"/>
      <c r="FSK3" s="62"/>
      <c r="FSL3" s="62"/>
      <c r="FSM3" s="62"/>
      <c r="FSN3" s="62"/>
      <c r="FSO3" s="62"/>
      <c r="FSP3" s="62"/>
      <c r="FSQ3" s="62"/>
      <c r="FSR3" s="62"/>
      <c r="FSS3" s="62"/>
      <c r="FST3" s="62"/>
      <c r="FSU3" s="62"/>
      <c r="FSV3" s="62"/>
      <c r="FSW3" s="62"/>
      <c r="FSX3" s="62"/>
      <c r="FSY3" s="62"/>
      <c r="FSZ3" s="62"/>
      <c r="FTA3" s="62"/>
      <c r="FTB3" s="62"/>
      <c r="FTC3" s="62"/>
      <c r="FTD3" s="62"/>
      <c r="FTE3" s="62"/>
      <c r="FTF3" s="62"/>
      <c r="FTG3" s="62"/>
      <c r="FTH3" s="62"/>
      <c r="FTI3" s="62"/>
      <c r="FTJ3" s="62"/>
      <c r="FTK3" s="62"/>
      <c r="FTL3" s="62"/>
      <c r="FTM3" s="62"/>
      <c r="FTN3" s="62"/>
      <c r="FTO3" s="62"/>
      <c r="FTP3" s="62"/>
      <c r="FTQ3" s="62"/>
      <c r="FTR3" s="62"/>
      <c r="FTS3" s="62"/>
      <c r="FTT3" s="62"/>
      <c r="FTU3" s="62"/>
      <c r="FTV3" s="62"/>
      <c r="FTW3" s="62"/>
      <c r="FTX3" s="62"/>
      <c r="FTY3" s="62"/>
      <c r="FTZ3" s="62"/>
      <c r="FUA3" s="62"/>
      <c r="FUB3" s="62"/>
      <c r="FUC3" s="62"/>
      <c r="FUD3" s="62"/>
      <c r="FUE3" s="62"/>
      <c r="FUF3" s="62"/>
      <c r="FUG3" s="62"/>
      <c r="FUH3" s="62"/>
      <c r="FUI3" s="62"/>
      <c r="FUJ3" s="62"/>
      <c r="FUK3" s="62"/>
      <c r="FUL3" s="62"/>
      <c r="FUM3" s="62"/>
      <c r="FUN3" s="62"/>
      <c r="FUO3" s="62"/>
      <c r="FUP3" s="62"/>
      <c r="FUQ3" s="62"/>
      <c r="FUR3" s="62"/>
      <c r="FUS3" s="62"/>
      <c r="FUT3" s="62"/>
      <c r="FUU3" s="62"/>
      <c r="FUV3" s="62"/>
      <c r="FUW3" s="62"/>
      <c r="FUX3" s="62"/>
      <c r="FUY3" s="62"/>
      <c r="FUZ3" s="62"/>
      <c r="FVA3" s="62"/>
      <c r="FVB3" s="62"/>
      <c r="FVC3" s="62"/>
      <c r="FVD3" s="62"/>
      <c r="FVE3" s="62"/>
      <c r="FVF3" s="62"/>
      <c r="FVG3" s="62"/>
      <c r="FVH3" s="62"/>
      <c r="FVI3" s="62"/>
      <c r="FVJ3" s="62"/>
      <c r="FVK3" s="62"/>
      <c r="FVL3" s="62"/>
      <c r="FVM3" s="62"/>
      <c r="FVN3" s="62"/>
      <c r="FVO3" s="62"/>
      <c r="FVP3" s="62"/>
      <c r="FVQ3" s="62"/>
      <c r="FVR3" s="62"/>
      <c r="FVS3" s="62"/>
      <c r="FVT3" s="62"/>
      <c r="FVU3" s="62"/>
      <c r="FVV3" s="62"/>
      <c r="FVW3" s="62"/>
      <c r="FVX3" s="62"/>
      <c r="FVY3" s="62"/>
      <c r="FVZ3" s="62"/>
      <c r="FWA3" s="62"/>
      <c r="FWB3" s="62"/>
      <c r="FWC3" s="62"/>
      <c r="FWD3" s="62"/>
      <c r="FWE3" s="62"/>
      <c r="FWF3" s="62"/>
      <c r="FWG3" s="62"/>
      <c r="FWH3" s="62"/>
      <c r="FWI3" s="62"/>
      <c r="FWJ3" s="62"/>
      <c r="FWK3" s="62"/>
      <c r="FWL3" s="62"/>
      <c r="FWM3" s="62"/>
      <c r="FWN3" s="62"/>
      <c r="FWO3" s="62"/>
      <c r="FWP3" s="62"/>
      <c r="FWQ3" s="62"/>
      <c r="FWR3" s="62"/>
      <c r="FWS3" s="62"/>
      <c r="FWT3" s="62"/>
      <c r="FWU3" s="62"/>
      <c r="FWV3" s="62"/>
      <c r="FWW3" s="62"/>
      <c r="FWX3" s="62"/>
      <c r="FWY3" s="62"/>
      <c r="FWZ3" s="62"/>
      <c r="FXA3" s="62"/>
      <c r="FXB3" s="62"/>
      <c r="FXC3" s="62"/>
      <c r="FXD3" s="62"/>
      <c r="FXE3" s="62"/>
      <c r="FXF3" s="62"/>
      <c r="FXG3" s="62"/>
      <c r="FXH3" s="62"/>
      <c r="FXI3" s="62"/>
      <c r="FXJ3" s="62"/>
      <c r="FXK3" s="62"/>
      <c r="FXL3" s="62"/>
      <c r="FXM3" s="62"/>
      <c r="FXN3" s="62"/>
      <c r="FXO3" s="62"/>
      <c r="FXP3" s="62"/>
      <c r="FXQ3" s="62"/>
      <c r="FXR3" s="62"/>
      <c r="FXS3" s="62"/>
      <c r="FXT3" s="62"/>
      <c r="FXU3" s="62"/>
      <c r="FXV3" s="62"/>
      <c r="FXW3" s="62"/>
      <c r="FXX3" s="62"/>
      <c r="FXY3" s="62"/>
      <c r="FXZ3" s="62"/>
      <c r="FYA3" s="62"/>
      <c r="FYB3" s="62"/>
      <c r="FYC3" s="62"/>
      <c r="FYD3" s="62"/>
      <c r="FYE3" s="62"/>
      <c r="FYF3" s="62"/>
      <c r="FYG3" s="62"/>
      <c r="FYH3" s="62"/>
      <c r="FYI3" s="62"/>
      <c r="FYJ3" s="62"/>
      <c r="FYK3" s="62"/>
      <c r="FYL3" s="62"/>
      <c r="FYM3" s="62"/>
      <c r="FYN3" s="62"/>
      <c r="FYO3" s="62"/>
      <c r="FYP3" s="62"/>
      <c r="FYQ3" s="62"/>
      <c r="FYR3" s="62"/>
      <c r="FYS3" s="62"/>
      <c r="FYT3" s="62"/>
      <c r="FYU3" s="62"/>
      <c r="FYV3" s="62"/>
      <c r="FYW3" s="62"/>
      <c r="FYX3" s="62"/>
      <c r="FYY3" s="62"/>
      <c r="FYZ3" s="62"/>
      <c r="FZA3" s="62"/>
      <c r="FZB3" s="62"/>
      <c r="FZC3" s="62"/>
      <c r="FZD3" s="62"/>
      <c r="FZE3" s="62"/>
      <c r="FZF3" s="62"/>
      <c r="FZG3" s="62"/>
      <c r="FZH3" s="62"/>
      <c r="FZI3" s="62"/>
      <c r="FZJ3" s="62"/>
      <c r="FZK3" s="62"/>
      <c r="FZL3" s="62"/>
      <c r="FZM3" s="62"/>
      <c r="FZN3" s="62"/>
      <c r="FZO3" s="62"/>
      <c r="FZP3" s="62"/>
      <c r="FZQ3" s="62"/>
      <c r="FZR3" s="62"/>
      <c r="FZS3" s="62"/>
      <c r="FZT3" s="62"/>
      <c r="FZU3" s="62"/>
      <c r="FZV3" s="62"/>
      <c r="FZW3" s="62"/>
      <c r="FZX3" s="62"/>
      <c r="FZY3" s="62"/>
      <c r="FZZ3" s="62"/>
      <c r="GAA3" s="62"/>
      <c r="GAB3" s="62"/>
      <c r="GAC3" s="62"/>
      <c r="GAD3" s="62"/>
      <c r="GAE3" s="62"/>
      <c r="GAF3" s="62"/>
      <c r="GAG3" s="62"/>
      <c r="GAH3" s="62"/>
      <c r="GAI3" s="62"/>
      <c r="GAJ3" s="62"/>
      <c r="GAK3" s="62"/>
      <c r="GAL3" s="62"/>
      <c r="GAM3" s="62"/>
      <c r="GAN3" s="62"/>
      <c r="GAO3" s="62"/>
      <c r="GAP3" s="62"/>
      <c r="GAQ3" s="62"/>
      <c r="GAR3" s="62"/>
      <c r="GAS3" s="62"/>
      <c r="GAT3" s="62"/>
      <c r="GAU3" s="62"/>
      <c r="GAV3" s="62"/>
      <c r="GAW3" s="62"/>
      <c r="GAX3" s="62"/>
      <c r="GAY3" s="62"/>
      <c r="GAZ3" s="62"/>
      <c r="GBA3" s="62"/>
      <c r="GBB3" s="62"/>
      <c r="GBC3" s="62"/>
      <c r="GBD3" s="62"/>
      <c r="GBE3" s="62"/>
      <c r="GBF3" s="62"/>
      <c r="GBG3" s="62"/>
      <c r="GBH3" s="62"/>
      <c r="GBI3" s="62"/>
      <c r="GBJ3" s="62"/>
      <c r="GBK3" s="62"/>
      <c r="GBL3" s="62"/>
      <c r="GBM3" s="62"/>
      <c r="GBN3" s="62"/>
      <c r="GBO3" s="62"/>
      <c r="GBP3" s="62"/>
      <c r="GBQ3" s="62"/>
      <c r="GBR3" s="62"/>
      <c r="GBS3" s="62"/>
      <c r="GBT3" s="62"/>
      <c r="GBU3" s="62"/>
      <c r="GBV3" s="62"/>
      <c r="GBW3" s="62"/>
      <c r="GBX3" s="62"/>
      <c r="GBY3" s="62"/>
      <c r="GBZ3" s="62"/>
      <c r="GCA3" s="62"/>
      <c r="GCB3" s="62"/>
      <c r="GCC3" s="62"/>
      <c r="GCD3" s="62"/>
      <c r="GCE3" s="62"/>
      <c r="GCF3" s="62"/>
      <c r="GCG3" s="62"/>
      <c r="GCH3" s="62"/>
      <c r="GCI3" s="62"/>
      <c r="GCJ3" s="62"/>
      <c r="GCK3" s="62"/>
      <c r="GCL3" s="62"/>
      <c r="GCM3" s="62"/>
      <c r="GCN3" s="62"/>
      <c r="GCO3" s="62"/>
      <c r="GCP3" s="62"/>
      <c r="GCQ3" s="62"/>
      <c r="GCR3" s="62"/>
      <c r="GCS3" s="62"/>
      <c r="GCT3" s="62"/>
      <c r="GCU3" s="62"/>
      <c r="GCV3" s="62"/>
      <c r="GCW3" s="62"/>
      <c r="GCX3" s="62"/>
      <c r="GCY3" s="62"/>
      <c r="GCZ3" s="62"/>
      <c r="GDA3" s="62"/>
      <c r="GDB3" s="62"/>
      <c r="GDC3" s="62"/>
      <c r="GDD3" s="62"/>
      <c r="GDE3" s="62"/>
      <c r="GDF3" s="62"/>
      <c r="GDG3" s="62"/>
      <c r="GDH3" s="62"/>
      <c r="GDI3" s="62"/>
      <c r="GDJ3" s="62"/>
      <c r="GDK3" s="62"/>
      <c r="GDL3" s="62"/>
      <c r="GDM3" s="62"/>
      <c r="GDN3" s="62"/>
      <c r="GDO3" s="62"/>
      <c r="GDP3" s="62"/>
      <c r="GDQ3" s="62"/>
      <c r="GDR3" s="62"/>
      <c r="GDS3" s="62"/>
      <c r="GDT3" s="62"/>
      <c r="GDU3" s="62"/>
      <c r="GDV3" s="62"/>
      <c r="GDW3" s="62"/>
      <c r="GDX3" s="62"/>
      <c r="GDY3" s="62"/>
      <c r="GDZ3" s="62"/>
      <c r="GEA3" s="62"/>
      <c r="GEB3" s="62"/>
      <c r="GEC3" s="62"/>
      <c r="GED3" s="62"/>
      <c r="GEE3" s="62"/>
      <c r="GEF3" s="62"/>
      <c r="GEG3" s="62"/>
      <c r="GEH3" s="62"/>
      <c r="GEI3" s="62"/>
      <c r="GEJ3" s="62"/>
      <c r="GEK3" s="62"/>
      <c r="GEL3" s="62"/>
      <c r="GEM3" s="62"/>
      <c r="GEN3" s="62"/>
      <c r="GEO3" s="62"/>
      <c r="GEP3" s="62"/>
      <c r="GEQ3" s="62"/>
      <c r="GER3" s="62"/>
      <c r="GES3" s="62"/>
      <c r="GET3" s="62"/>
      <c r="GEU3" s="62"/>
      <c r="GEV3" s="62"/>
      <c r="GEW3" s="62"/>
      <c r="GEX3" s="62"/>
      <c r="GEY3" s="62"/>
      <c r="GEZ3" s="62"/>
      <c r="GFA3" s="62"/>
      <c r="GFB3" s="62"/>
      <c r="GFC3" s="62"/>
      <c r="GFD3" s="62"/>
      <c r="GFE3" s="62"/>
      <c r="GFF3" s="62"/>
      <c r="GFG3" s="62"/>
      <c r="GFH3" s="62"/>
      <c r="GFI3" s="62"/>
      <c r="GFJ3" s="62"/>
      <c r="GFK3" s="62"/>
      <c r="GFL3" s="62"/>
      <c r="GFM3" s="62"/>
      <c r="GFN3" s="62"/>
      <c r="GFO3" s="62"/>
      <c r="GFP3" s="62"/>
      <c r="GFQ3" s="62"/>
      <c r="GFR3" s="62"/>
      <c r="GFS3" s="62"/>
      <c r="GFT3" s="62"/>
      <c r="GFU3" s="62"/>
      <c r="GFV3" s="62"/>
      <c r="GFW3" s="62"/>
      <c r="GFX3" s="62"/>
      <c r="GFY3" s="62"/>
      <c r="GFZ3" s="62"/>
      <c r="GGA3" s="62"/>
      <c r="GGB3" s="62"/>
      <c r="GGC3" s="62"/>
      <c r="GGD3" s="62"/>
      <c r="GGE3" s="62"/>
      <c r="GGF3" s="62"/>
      <c r="GGG3" s="62"/>
      <c r="GGH3" s="62"/>
      <c r="GGI3" s="62"/>
      <c r="GGJ3" s="62"/>
      <c r="GGK3" s="62"/>
      <c r="GGL3" s="62"/>
      <c r="GGM3" s="62"/>
      <c r="GGN3" s="62"/>
      <c r="GGO3" s="62"/>
      <c r="GGP3" s="62"/>
      <c r="GGQ3" s="62"/>
      <c r="GGR3" s="62"/>
      <c r="GGS3" s="62"/>
      <c r="GGT3" s="62"/>
      <c r="GGU3" s="62"/>
      <c r="GGV3" s="62"/>
      <c r="GGW3" s="62"/>
      <c r="GGX3" s="62"/>
      <c r="GGY3" s="62"/>
      <c r="GGZ3" s="62"/>
      <c r="GHA3" s="62"/>
      <c r="GHB3" s="62"/>
      <c r="GHC3" s="62"/>
      <c r="GHD3" s="62"/>
      <c r="GHE3" s="62"/>
      <c r="GHF3" s="62"/>
      <c r="GHG3" s="62"/>
      <c r="GHH3" s="62"/>
      <c r="GHI3" s="62"/>
      <c r="GHJ3" s="62"/>
      <c r="GHK3" s="62"/>
      <c r="GHL3" s="62"/>
      <c r="GHM3" s="62"/>
      <c r="GHN3" s="62"/>
      <c r="GHO3" s="62"/>
      <c r="GHP3" s="62"/>
      <c r="GHQ3" s="62"/>
      <c r="GHR3" s="62"/>
      <c r="GHS3" s="62"/>
      <c r="GHT3" s="62"/>
      <c r="GHU3" s="62"/>
      <c r="GHV3" s="62"/>
      <c r="GHW3" s="62"/>
      <c r="GHX3" s="62"/>
      <c r="GHY3" s="62"/>
      <c r="GHZ3" s="62"/>
      <c r="GIA3" s="62"/>
      <c r="GIB3" s="62"/>
      <c r="GIC3" s="62"/>
      <c r="GID3" s="62"/>
      <c r="GIE3" s="62"/>
      <c r="GIF3" s="62"/>
      <c r="GIG3" s="62"/>
      <c r="GIH3" s="62"/>
      <c r="GII3" s="62"/>
      <c r="GIJ3" s="62"/>
      <c r="GIK3" s="62"/>
      <c r="GIL3" s="62"/>
      <c r="GIM3" s="62"/>
      <c r="GIN3" s="62"/>
      <c r="GIO3" s="62"/>
      <c r="GIP3" s="62"/>
      <c r="GIQ3" s="62"/>
      <c r="GIR3" s="62"/>
      <c r="GIS3" s="62"/>
      <c r="GIT3" s="62"/>
      <c r="GIU3" s="62"/>
      <c r="GIV3" s="62"/>
      <c r="GIW3" s="62"/>
      <c r="GIX3" s="62"/>
      <c r="GIY3" s="62"/>
      <c r="GIZ3" s="62"/>
      <c r="GJA3" s="62"/>
      <c r="GJB3" s="62"/>
      <c r="GJC3" s="62"/>
      <c r="GJD3" s="62"/>
      <c r="GJE3" s="62"/>
      <c r="GJF3" s="62"/>
      <c r="GJG3" s="62"/>
      <c r="GJH3" s="62"/>
      <c r="GJI3" s="62"/>
      <c r="GJJ3" s="62"/>
      <c r="GJK3" s="62"/>
      <c r="GJL3" s="62"/>
      <c r="GJM3" s="62"/>
      <c r="GJN3" s="62"/>
      <c r="GJO3" s="62"/>
      <c r="GJP3" s="62"/>
      <c r="GJQ3" s="62"/>
      <c r="GJR3" s="62"/>
      <c r="GJS3" s="62"/>
      <c r="GJT3" s="62"/>
      <c r="GJU3" s="62"/>
      <c r="GJV3" s="62"/>
      <c r="GJW3" s="62"/>
      <c r="GJX3" s="62"/>
      <c r="GJY3" s="62"/>
      <c r="GJZ3" s="62"/>
      <c r="GKA3" s="62"/>
      <c r="GKB3" s="62"/>
      <c r="GKC3" s="62"/>
      <c r="GKD3" s="62"/>
      <c r="GKE3" s="62"/>
      <c r="GKF3" s="62"/>
      <c r="GKG3" s="62"/>
      <c r="GKH3" s="62"/>
      <c r="GKI3" s="62"/>
      <c r="GKJ3" s="62"/>
      <c r="GKK3" s="62"/>
      <c r="GKL3" s="62"/>
      <c r="GKM3" s="62"/>
      <c r="GKN3" s="62"/>
      <c r="GKO3" s="62"/>
      <c r="GKP3" s="62"/>
      <c r="GKQ3" s="62"/>
      <c r="GKR3" s="62"/>
      <c r="GKS3" s="62"/>
      <c r="GKT3" s="62"/>
      <c r="GKU3" s="62"/>
      <c r="GKV3" s="62"/>
      <c r="GKW3" s="62"/>
      <c r="GKX3" s="62"/>
      <c r="GKY3" s="62"/>
      <c r="GKZ3" s="62"/>
      <c r="GLA3" s="62"/>
      <c r="GLB3" s="62"/>
      <c r="GLC3" s="62"/>
      <c r="GLD3" s="62"/>
      <c r="GLE3" s="62"/>
      <c r="GLF3" s="62"/>
      <c r="GLG3" s="62"/>
      <c r="GLH3" s="62"/>
      <c r="GLI3" s="62"/>
      <c r="GLJ3" s="62"/>
      <c r="GLK3" s="62"/>
      <c r="GLL3" s="62"/>
      <c r="GLM3" s="62"/>
      <c r="GLN3" s="62"/>
      <c r="GLO3" s="62"/>
      <c r="GLP3" s="62"/>
      <c r="GLQ3" s="62"/>
      <c r="GLR3" s="62"/>
      <c r="GLS3" s="62"/>
      <c r="GLT3" s="62"/>
      <c r="GLU3" s="62"/>
      <c r="GLV3" s="62"/>
      <c r="GLW3" s="62"/>
      <c r="GLX3" s="62"/>
      <c r="GLY3" s="62"/>
      <c r="GLZ3" s="62"/>
      <c r="GMA3" s="62"/>
      <c r="GMB3" s="62"/>
      <c r="GMC3" s="62"/>
      <c r="GMD3" s="62"/>
      <c r="GME3" s="62"/>
      <c r="GMF3" s="62"/>
      <c r="GMG3" s="62"/>
      <c r="GMH3" s="62"/>
      <c r="GMI3" s="62"/>
      <c r="GMJ3" s="62"/>
      <c r="GMK3" s="62"/>
      <c r="GML3" s="62"/>
      <c r="GMM3" s="62"/>
      <c r="GMN3" s="62"/>
      <c r="GMO3" s="62"/>
      <c r="GMP3" s="62"/>
      <c r="GMQ3" s="62"/>
      <c r="GMR3" s="62"/>
      <c r="GMS3" s="62"/>
      <c r="GMT3" s="62"/>
      <c r="GMU3" s="62"/>
      <c r="GMV3" s="62"/>
      <c r="GMW3" s="62"/>
      <c r="GMX3" s="62"/>
      <c r="GMY3" s="62"/>
      <c r="GMZ3" s="62"/>
      <c r="GNA3" s="62"/>
      <c r="GNB3" s="62"/>
      <c r="GNC3" s="62"/>
      <c r="GND3" s="62"/>
      <c r="GNE3" s="62"/>
      <c r="GNF3" s="62"/>
      <c r="GNG3" s="62"/>
      <c r="GNH3" s="62"/>
      <c r="GNI3" s="62"/>
      <c r="GNJ3" s="62"/>
      <c r="GNK3" s="62"/>
      <c r="GNL3" s="62"/>
      <c r="GNM3" s="62"/>
      <c r="GNN3" s="62"/>
      <c r="GNO3" s="62"/>
      <c r="GNP3" s="62"/>
      <c r="GNQ3" s="62"/>
      <c r="GNR3" s="62"/>
      <c r="GNS3" s="62"/>
      <c r="GNT3" s="62"/>
      <c r="GNU3" s="62"/>
      <c r="GNV3" s="62"/>
      <c r="GNW3" s="62"/>
      <c r="GNX3" s="62"/>
      <c r="GNY3" s="62"/>
      <c r="GNZ3" s="62"/>
      <c r="GOA3" s="62"/>
      <c r="GOB3" s="62"/>
      <c r="GOC3" s="62"/>
      <c r="GOD3" s="62"/>
      <c r="GOE3" s="62"/>
      <c r="GOF3" s="62"/>
      <c r="GOG3" s="62"/>
      <c r="GOH3" s="62"/>
      <c r="GOI3" s="62"/>
      <c r="GOJ3" s="62"/>
      <c r="GOK3" s="62"/>
      <c r="GOL3" s="62"/>
      <c r="GOM3" s="62"/>
      <c r="GON3" s="62"/>
      <c r="GOO3" s="62"/>
      <c r="GOP3" s="62"/>
      <c r="GOQ3" s="62"/>
      <c r="GOR3" s="62"/>
      <c r="GOS3" s="62"/>
      <c r="GOT3" s="62"/>
      <c r="GOU3" s="62"/>
      <c r="GOV3" s="62"/>
      <c r="GOW3" s="62"/>
      <c r="GOX3" s="62"/>
      <c r="GOY3" s="62"/>
      <c r="GOZ3" s="62"/>
      <c r="GPA3" s="62"/>
      <c r="GPB3" s="62"/>
      <c r="GPC3" s="62"/>
      <c r="GPD3" s="62"/>
      <c r="GPE3" s="62"/>
      <c r="GPF3" s="62"/>
      <c r="GPG3" s="62"/>
      <c r="GPH3" s="62"/>
      <c r="GPI3" s="62"/>
      <c r="GPJ3" s="62"/>
      <c r="GPK3" s="62"/>
      <c r="GPL3" s="62"/>
      <c r="GPM3" s="62"/>
      <c r="GPN3" s="62"/>
      <c r="GPO3" s="62"/>
      <c r="GPP3" s="62"/>
      <c r="GPQ3" s="62"/>
      <c r="GPR3" s="62"/>
      <c r="GPS3" s="62"/>
      <c r="GPT3" s="62"/>
      <c r="GPU3" s="62"/>
      <c r="GPV3" s="62"/>
      <c r="GPW3" s="62"/>
      <c r="GPX3" s="62"/>
      <c r="GPY3" s="62"/>
      <c r="GPZ3" s="62"/>
      <c r="GQA3" s="62"/>
      <c r="GQB3" s="62"/>
      <c r="GQC3" s="62"/>
      <c r="GQD3" s="62"/>
      <c r="GQE3" s="62"/>
      <c r="GQF3" s="62"/>
      <c r="GQG3" s="62"/>
      <c r="GQH3" s="62"/>
      <c r="GQI3" s="62"/>
      <c r="GQJ3" s="62"/>
      <c r="GQK3" s="62"/>
      <c r="GQL3" s="62"/>
      <c r="GQM3" s="62"/>
      <c r="GQN3" s="62"/>
      <c r="GQO3" s="62"/>
      <c r="GQP3" s="62"/>
      <c r="GQQ3" s="62"/>
      <c r="GQR3" s="62"/>
      <c r="GQS3" s="62"/>
      <c r="GQT3" s="62"/>
      <c r="GQU3" s="62"/>
      <c r="GQV3" s="62"/>
      <c r="GQW3" s="62"/>
      <c r="GQX3" s="62"/>
      <c r="GQY3" s="62"/>
      <c r="GQZ3" s="62"/>
      <c r="GRA3" s="62"/>
      <c r="GRB3" s="62"/>
      <c r="GRC3" s="62"/>
      <c r="GRD3" s="62"/>
      <c r="GRE3" s="62"/>
      <c r="GRF3" s="62"/>
      <c r="GRG3" s="62"/>
      <c r="GRH3" s="62"/>
      <c r="GRI3" s="62"/>
      <c r="GRJ3" s="62"/>
      <c r="GRK3" s="62"/>
      <c r="GRL3" s="62"/>
      <c r="GRM3" s="62"/>
      <c r="GRN3" s="62"/>
      <c r="GRO3" s="62"/>
      <c r="GRP3" s="62"/>
      <c r="GRQ3" s="62"/>
      <c r="GRR3" s="62"/>
      <c r="GRS3" s="62"/>
      <c r="GRT3" s="62"/>
      <c r="GRU3" s="62"/>
      <c r="GRV3" s="62"/>
      <c r="GRW3" s="62"/>
      <c r="GRX3" s="62"/>
      <c r="GRY3" s="62"/>
      <c r="GRZ3" s="62"/>
      <c r="GSA3" s="62"/>
      <c r="GSB3" s="62"/>
      <c r="GSC3" s="62"/>
      <c r="GSD3" s="62"/>
      <c r="GSE3" s="62"/>
      <c r="GSF3" s="62"/>
      <c r="GSG3" s="62"/>
      <c r="GSH3" s="62"/>
      <c r="GSI3" s="62"/>
      <c r="GSJ3" s="62"/>
      <c r="GSK3" s="62"/>
      <c r="GSL3" s="62"/>
      <c r="GSM3" s="62"/>
      <c r="GSN3" s="62"/>
      <c r="GSO3" s="62"/>
      <c r="GSP3" s="62"/>
      <c r="GSQ3" s="62"/>
      <c r="GSR3" s="62"/>
      <c r="GSS3" s="62"/>
      <c r="GST3" s="62"/>
      <c r="GSU3" s="62"/>
      <c r="GSV3" s="62"/>
      <c r="GSW3" s="62"/>
      <c r="GSX3" s="62"/>
      <c r="GSY3" s="62"/>
      <c r="GSZ3" s="62"/>
      <c r="GTA3" s="62"/>
      <c r="GTB3" s="62"/>
      <c r="GTC3" s="62"/>
      <c r="GTD3" s="62"/>
      <c r="GTE3" s="62"/>
      <c r="GTF3" s="62"/>
      <c r="GTG3" s="62"/>
      <c r="GTH3" s="62"/>
      <c r="GTI3" s="62"/>
      <c r="GTJ3" s="62"/>
      <c r="GTK3" s="62"/>
      <c r="GTL3" s="62"/>
      <c r="GTM3" s="62"/>
      <c r="GTN3" s="62"/>
      <c r="GTO3" s="62"/>
      <c r="GTP3" s="62"/>
      <c r="GTQ3" s="62"/>
      <c r="GTR3" s="62"/>
      <c r="GTS3" s="62"/>
      <c r="GTT3" s="62"/>
      <c r="GTU3" s="62"/>
      <c r="GTV3" s="62"/>
      <c r="GTW3" s="62"/>
      <c r="GTX3" s="62"/>
      <c r="GTY3" s="62"/>
      <c r="GTZ3" s="62"/>
      <c r="GUA3" s="62"/>
      <c r="GUB3" s="62"/>
      <c r="GUC3" s="62"/>
      <c r="GUD3" s="62"/>
      <c r="GUE3" s="62"/>
      <c r="GUF3" s="62"/>
    </row>
    <row r="4" spans="1:5284" s="22" customFormat="1" x14ac:dyDescent="0.25">
      <c r="A4" s="319"/>
      <c r="B4" s="320"/>
      <c r="C4" s="320"/>
      <c r="D4" s="320"/>
      <c r="E4" s="320"/>
      <c r="F4" s="321"/>
      <c r="G4" s="322"/>
      <c r="H4" s="407"/>
      <c r="I4" s="407"/>
      <c r="J4" s="322"/>
      <c r="K4" s="322"/>
      <c r="L4" s="323"/>
      <c r="M4" s="67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</row>
    <row r="5" spans="1:5284" s="22" customFormat="1" x14ac:dyDescent="0.25">
      <c r="A5" s="319" t="s">
        <v>3</v>
      </c>
      <c r="B5" s="320"/>
      <c r="C5" s="320"/>
      <c r="D5" s="320"/>
      <c r="E5" s="320"/>
      <c r="F5" s="321"/>
      <c r="G5" s="322"/>
      <c r="H5" s="322"/>
      <c r="I5" s="322"/>
      <c r="J5" s="322"/>
      <c r="K5" s="322"/>
      <c r="L5" s="323"/>
      <c r="M5" s="67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</row>
    <row r="6" spans="1:5284" s="22" customFormat="1" x14ac:dyDescent="0.25">
      <c r="A6" s="319"/>
      <c r="B6" s="324"/>
      <c r="C6" s="320"/>
      <c r="D6" s="320"/>
      <c r="E6" s="320"/>
      <c r="F6" s="321" t="s">
        <v>4</v>
      </c>
      <c r="G6" s="322"/>
      <c r="H6" s="322"/>
      <c r="I6" s="322"/>
      <c r="J6" s="322" t="s">
        <v>5</v>
      </c>
      <c r="K6" s="322" t="s">
        <v>6</v>
      </c>
      <c r="L6" s="323" t="s">
        <v>7</v>
      </c>
      <c r="M6" s="67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3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</row>
    <row r="7" spans="1:5284" s="22" customFormat="1" ht="15.6" x14ac:dyDescent="0.3">
      <c r="A7" s="319"/>
      <c r="B7" s="320"/>
      <c r="C7" s="320"/>
      <c r="D7" s="320"/>
      <c r="E7" s="320"/>
      <c r="F7" s="321" t="s">
        <v>8</v>
      </c>
      <c r="G7" s="322"/>
      <c r="H7" s="408" t="s">
        <v>166</v>
      </c>
      <c r="I7" s="408"/>
      <c r="J7" s="322" t="s">
        <v>8</v>
      </c>
      <c r="K7" s="322" t="s">
        <v>8</v>
      </c>
      <c r="L7" s="323" t="s">
        <v>8</v>
      </c>
      <c r="M7" s="67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</row>
    <row r="8" spans="1:5284" s="22" customFormat="1" x14ac:dyDescent="0.25">
      <c r="A8" s="319"/>
      <c r="B8" s="320"/>
      <c r="C8" s="320"/>
      <c r="D8" s="320"/>
      <c r="E8" s="320"/>
      <c r="F8" s="321" t="s">
        <v>9</v>
      </c>
      <c r="G8" s="322"/>
      <c r="H8" s="323" t="s">
        <v>10</v>
      </c>
      <c r="I8" s="322" t="s">
        <v>11</v>
      </c>
      <c r="J8" s="322" t="s">
        <v>9</v>
      </c>
      <c r="K8" s="322" t="s">
        <v>9</v>
      </c>
      <c r="L8" s="323" t="s">
        <v>9</v>
      </c>
      <c r="M8" s="71"/>
      <c r="N8" s="72"/>
      <c r="O8" s="72"/>
      <c r="P8" s="72"/>
      <c r="Q8" s="7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D8" s="62"/>
      <c r="DKE8" s="62"/>
      <c r="DKF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  <c r="GJI8" s="62"/>
      <c r="GJJ8" s="62"/>
      <c r="GJK8" s="62"/>
      <c r="GJL8" s="62"/>
      <c r="GJM8" s="62"/>
      <c r="GJN8" s="62"/>
      <c r="GJO8" s="62"/>
      <c r="GJP8" s="62"/>
      <c r="GJQ8" s="62"/>
      <c r="GJR8" s="62"/>
      <c r="GJS8" s="62"/>
      <c r="GJT8" s="62"/>
      <c r="GJU8" s="62"/>
      <c r="GJV8" s="62"/>
      <c r="GJW8" s="62"/>
      <c r="GJX8" s="62"/>
      <c r="GJY8" s="62"/>
      <c r="GJZ8" s="62"/>
      <c r="GKA8" s="62"/>
      <c r="GKB8" s="62"/>
      <c r="GKC8" s="62"/>
      <c r="GKD8" s="62"/>
      <c r="GKE8" s="62"/>
      <c r="GKF8" s="62"/>
      <c r="GKG8" s="62"/>
      <c r="GKH8" s="62"/>
      <c r="GKI8" s="62"/>
      <c r="GKJ8" s="62"/>
      <c r="GKK8" s="62"/>
      <c r="GKL8" s="62"/>
      <c r="GKM8" s="62"/>
      <c r="GKN8" s="62"/>
      <c r="GKO8" s="62"/>
      <c r="GKP8" s="62"/>
      <c r="GKQ8" s="62"/>
      <c r="GKR8" s="62"/>
      <c r="GKS8" s="62"/>
      <c r="GKT8" s="62"/>
      <c r="GKU8" s="62"/>
      <c r="GKV8" s="62"/>
      <c r="GKW8" s="62"/>
      <c r="GKX8" s="62"/>
      <c r="GKY8" s="62"/>
      <c r="GKZ8" s="62"/>
      <c r="GLA8" s="62"/>
      <c r="GLB8" s="62"/>
      <c r="GLC8" s="62"/>
      <c r="GLD8" s="62"/>
      <c r="GLE8" s="62"/>
      <c r="GLF8" s="62"/>
      <c r="GLG8" s="62"/>
      <c r="GLH8" s="62"/>
      <c r="GLI8" s="62"/>
      <c r="GLJ8" s="62"/>
      <c r="GLK8" s="62"/>
      <c r="GLL8" s="62"/>
      <c r="GLM8" s="62"/>
      <c r="GLN8" s="62"/>
      <c r="GLO8" s="62"/>
      <c r="GLP8" s="62"/>
      <c r="GLQ8" s="62"/>
      <c r="GLR8" s="62"/>
      <c r="GLS8" s="62"/>
      <c r="GLT8" s="62"/>
      <c r="GLU8" s="62"/>
      <c r="GLV8" s="62"/>
      <c r="GLW8" s="62"/>
      <c r="GLX8" s="62"/>
      <c r="GLY8" s="62"/>
      <c r="GLZ8" s="62"/>
      <c r="GMA8" s="62"/>
      <c r="GMB8" s="62"/>
      <c r="GMC8" s="62"/>
      <c r="GMD8" s="62"/>
      <c r="GME8" s="62"/>
      <c r="GMF8" s="62"/>
      <c r="GMG8" s="62"/>
      <c r="GMH8" s="62"/>
      <c r="GMI8" s="62"/>
      <c r="GMJ8" s="62"/>
      <c r="GMK8" s="62"/>
      <c r="GML8" s="62"/>
      <c r="GMM8" s="62"/>
      <c r="GMN8" s="62"/>
      <c r="GMO8" s="62"/>
      <c r="GMP8" s="62"/>
      <c r="GMQ8" s="62"/>
      <c r="GMR8" s="62"/>
      <c r="GMS8" s="62"/>
      <c r="GMT8" s="62"/>
      <c r="GMU8" s="62"/>
      <c r="GMV8" s="62"/>
      <c r="GMW8" s="62"/>
      <c r="GMX8" s="62"/>
      <c r="GMY8" s="62"/>
      <c r="GMZ8" s="62"/>
      <c r="GNA8" s="62"/>
      <c r="GNB8" s="62"/>
      <c r="GNC8" s="62"/>
      <c r="GND8" s="62"/>
      <c r="GNE8" s="62"/>
      <c r="GNF8" s="62"/>
      <c r="GNG8" s="62"/>
      <c r="GNH8" s="62"/>
      <c r="GNI8" s="62"/>
      <c r="GNJ8" s="62"/>
      <c r="GNK8" s="62"/>
      <c r="GNL8" s="62"/>
      <c r="GNM8" s="62"/>
      <c r="GNN8" s="62"/>
      <c r="GNO8" s="62"/>
      <c r="GNP8" s="62"/>
      <c r="GNQ8" s="62"/>
      <c r="GNR8" s="62"/>
      <c r="GNS8" s="62"/>
      <c r="GNT8" s="62"/>
      <c r="GNU8" s="62"/>
      <c r="GNV8" s="62"/>
      <c r="GNW8" s="62"/>
      <c r="GNX8" s="62"/>
      <c r="GNY8" s="62"/>
      <c r="GNZ8" s="62"/>
      <c r="GOA8" s="62"/>
      <c r="GOB8" s="62"/>
      <c r="GOC8" s="62"/>
      <c r="GOD8" s="62"/>
      <c r="GOE8" s="62"/>
      <c r="GOF8" s="62"/>
      <c r="GOG8" s="62"/>
      <c r="GOH8" s="62"/>
      <c r="GOI8" s="62"/>
      <c r="GOJ8" s="62"/>
      <c r="GOK8" s="62"/>
      <c r="GOL8" s="62"/>
      <c r="GOM8" s="62"/>
      <c r="GON8" s="62"/>
      <c r="GOO8" s="62"/>
      <c r="GOP8" s="62"/>
      <c r="GOQ8" s="62"/>
      <c r="GOR8" s="62"/>
      <c r="GOS8" s="62"/>
      <c r="GOT8" s="62"/>
      <c r="GOU8" s="62"/>
      <c r="GOV8" s="62"/>
      <c r="GOW8" s="62"/>
      <c r="GOX8" s="62"/>
      <c r="GOY8" s="62"/>
      <c r="GOZ8" s="62"/>
      <c r="GPA8" s="62"/>
      <c r="GPB8" s="62"/>
      <c r="GPC8" s="62"/>
      <c r="GPD8" s="62"/>
      <c r="GPE8" s="62"/>
      <c r="GPF8" s="62"/>
      <c r="GPG8" s="62"/>
      <c r="GPH8" s="62"/>
      <c r="GPI8" s="62"/>
      <c r="GPJ8" s="62"/>
      <c r="GPK8" s="62"/>
      <c r="GPL8" s="62"/>
      <c r="GPM8" s="62"/>
      <c r="GPN8" s="62"/>
      <c r="GPO8" s="62"/>
      <c r="GPP8" s="62"/>
      <c r="GPQ8" s="62"/>
      <c r="GPR8" s="62"/>
      <c r="GPS8" s="62"/>
      <c r="GPT8" s="62"/>
      <c r="GPU8" s="62"/>
      <c r="GPV8" s="62"/>
      <c r="GPW8" s="62"/>
      <c r="GPX8" s="62"/>
      <c r="GPY8" s="62"/>
      <c r="GPZ8" s="62"/>
      <c r="GQA8" s="62"/>
      <c r="GQB8" s="62"/>
      <c r="GQC8" s="62"/>
      <c r="GQD8" s="62"/>
      <c r="GQE8" s="62"/>
      <c r="GQF8" s="62"/>
      <c r="GQG8" s="62"/>
      <c r="GQH8" s="62"/>
      <c r="GQI8" s="62"/>
      <c r="GQJ8" s="62"/>
      <c r="GQK8" s="62"/>
      <c r="GQL8" s="62"/>
      <c r="GQM8" s="62"/>
      <c r="GQN8" s="62"/>
      <c r="GQO8" s="62"/>
      <c r="GQP8" s="62"/>
      <c r="GQQ8" s="62"/>
      <c r="GQR8" s="62"/>
      <c r="GQS8" s="62"/>
      <c r="GQT8" s="62"/>
      <c r="GQU8" s="62"/>
      <c r="GQV8" s="62"/>
      <c r="GQW8" s="62"/>
      <c r="GQX8" s="62"/>
      <c r="GQY8" s="62"/>
      <c r="GQZ8" s="62"/>
      <c r="GRA8" s="62"/>
      <c r="GRB8" s="62"/>
      <c r="GRC8" s="62"/>
      <c r="GRD8" s="62"/>
      <c r="GRE8" s="62"/>
      <c r="GRF8" s="62"/>
      <c r="GRG8" s="62"/>
      <c r="GRH8" s="62"/>
      <c r="GRI8" s="62"/>
      <c r="GRJ8" s="62"/>
      <c r="GRK8" s="62"/>
      <c r="GRL8" s="62"/>
      <c r="GRM8" s="62"/>
      <c r="GRN8" s="62"/>
      <c r="GRO8" s="62"/>
      <c r="GRP8" s="62"/>
      <c r="GRQ8" s="62"/>
      <c r="GRR8" s="62"/>
      <c r="GRS8" s="62"/>
      <c r="GRT8" s="62"/>
      <c r="GRU8" s="62"/>
      <c r="GRV8" s="62"/>
      <c r="GRW8" s="62"/>
      <c r="GRX8" s="62"/>
      <c r="GRY8" s="62"/>
      <c r="GRZ8" s="62"/>
      <c r="GSA8" s="62"/>
      <c r="GSB8" s="62"/>
      <c r="GSC8" s="62"/>
      <c r="GSD8" s="62"/>
      <c r="GSE8" s="62"/>
      <c r="GSF8" s="62"/>
      <c r="GSG8" s="62"/>
      <c r="GSH8" s="62"/>
      <c r="GSI8" s="62"/>
      <c r="GSJ8" s="62"/>
      <c r="GSK8" s="62"/>
      <c r="GSL8" s="62"/>
      <c r="GSM8" s="62"/>
      <c r="GSN8" s="62"/>
      <c r="GSO8" s="62"/>
      <c r="GSP8" s="62"/>
      <c r="GSQ8" s="62"/>
      <c r="GSR8" s="62"/>
      <c r="GSS8" s="62"/>
      <c r="GST8" s="62"/>
      <c r="GSU8" s="62"/>
      <c r="GSV8" s="62"/>
      <c r="GSW8" s="62"/>
      <c r="GSX8" s="62"/>
      <c r="GSY8" s="62"/>
      <c r="GSZ8" s="62"/>
      <c r="GTA8" s="62"/>
      <c r="GTB8" s="62"/>
      <c r="GTC8" s="62"/>
      <c r="GTD8" s="62"/>
      <c r="GTE8" s="62"/>
      <c r="GTF8" s="62"/>
      <c r="GTG8" s="62"/>
      <c r="GTH8" s="62"/>
      <c r="GTI8" s="62"/>
      <c r="GTJ8" s="62"/>
      <c r="GTK8" s="62"/>
      <c r="GTL8" s="62"/>
      <c r="GTM8" s="62"/>
      <c r="GTN8" s="62"/>
      <c r="GTO8" s="62"/>
      <c r="GTP8" s="62"/>
      <c r="GTQ8" s="62"/>
      <c r="GTR8" s="62"/>
      <c r="GTS8" s="62"/>
      <c r="GTT8" s="62"/>
      <c r="GTU8" s="62"/>
      <c r="GTV8" s="62"/>
      <c r="GTW8" s="62"/>
      <c r="GTX8" s="62"/>
      <c r="GTY8" s="62"/>
      <c r="GTZ8" s="62"/>
      <c r="GUA8" s="62"/>
      <c r="GUB8" s="62"/>
      <c r="GUC8" s="62"/>
      <c r="GUD8" s="62"/>
      <c r="GUE8" s="62"/>
      <c r="GUF8" s="62"/>
    </row>
    <row r="9" spans="1:5284" s="22" customFormat="1" ht="14.4" thickBot="1" x14ac:dyDescent="0.3">
      <c r="A9" s="325" t="s">
        <v>12</v>
      </c>
      <c r="B9" s="326"/>
      <c r="C9" s="326"/>
      <c r="D9" s="326"/>
      <c r="E9" s="326"/>
      <c r="F9" s="327">
        <v>41882</v>
      </c>
      <c r="G9" s="328"/>
      <c r="H9" s="329" t="s">
        <v>13</v>
      </c>
      <c r="I9" s="328" t="s">
        <v>14</v>
      </c>
      <c r="J9" s="330">
        <v>41912</v>
      </c>
      <c r="K9" s="330">
        <v>41882</v>
      </c>
      <c r="L9" s="331">
        <v>41912</v>
      </c>
      <c r="M9" s="77"/>
      <c r="N9" s="65"/>
      <c r="O9" s="65"/>
      <c r="P9" s="72"/>
      <c r="Q9" s="7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  <c r="ASB9" s="62"/>
      <c r="ASC9" s="62"/>
      <c r="ASD9" s="62"/>
      <c r="ASE9" s="62"/>
      <c r="ASF9" s="62"/>
      <c r="ASG9" s="62"/>
      <c r="ASH9" s="62"/>
      <c r="ASI9" s="62"/>
      <c r="ASJ9" s="62"/>
      <c r="ASK9" s="62"/>
      <c r="ASL9" s="62"/>
      <c r="ASM9" s="62"/>
      <c r="ASN9" s="62"/>
      <c r="ASO9" s="62"/>
      <c r="ASP9" s="62"/>
      <c r="ASQ9" s="62"/>
      <c r="ASR9" s="62"/>
      <c r="ASS9" s="62"/>
      <c r="AST9" s="62"/>
      <c r="ASU9" s="62"/>
      <c r="ASV9" s="62"/>
      <c r="ASW9" s="62"/>
      <c r="ASX9" s="62"/>
      <c r="ASY9" s="62"/>
      <c r="ASZ9" s="62"/>
      <c r="ATA9" s="62"/>
      <c r="ATB9" s="62"/>
      <c r="ATC9" s="62"/>
      <c r="ATD9" s="62"/>
      <c r="ATE9" s="62"/>
      <c r="ATF9" s="62"/>
      <c r="ATG9" s="62"/>
      <c r="ATH9" s="62"/>
      <c r="ATI9" s="62"/>
      <c r="ATJ9" s="62"/>
      <c r="ATK9" s="62"/>
      <c r="ATL9" s="62"/>
      <c r="ATM9" s="62"/>
      <c r="ATN9" s="62"/>
      <c r="ATO9" s="62"/>
      <c r="ATP9" s="62"/>
      <c r="ATQ9" s="62"/>
      <c r="ATR9" s="62"/>
      <c r="ATS9" s="62"/>
      <c r="ATT9" s="62"/>
      <c r="ATU9" s="62"/>
      <c r="ATV9" s="62"/>
      <c r="ATW9" s="62"/>
      <c r="ATX9" s="62"/>
      <c r="ATY9" s="62"/>
      <c r="ATZ9" s="62"/>
      <c r="AUA9" s="62"/>
      <c r="AUB9" s="62"/>
      <c r="AUC9" s="62"/>
      <c r="AUD9" s="62"/>
      <c r="AUE9" s="62"/>
      <c r="AUF9" s="62"/>
      <c r="AUG9" s="62"/>
      <c r="AUH9" s="62"/>
      <c r="AUI9" s="62"/>
      <c r="AUJ9" s="62"/>
      <c r="AUK9" s="62"/>
      <c r="AUL9" s="62"/>
      <c r="AUM9" s="62"/>
      <c r="AUN9" s="62"/>
      <c r="AUO9" s="62"/>
      <c r="AUP9" s="62"/>
      <c r="AUQ9" s="62"/>
      <c r="AUR9" s="62"/>
      <c r="AUS9" s="62"/>
      <c r="AUT9" s="62"/>
      <c r="AUU9" s="62"/>
      <c r="AUV9" s="62"/>
      <c r="AUW9" s="62"/>
      <c r="AUX9" s="62"/>
      <c r="AUY9" s="62"/>
      <c r="AUZ9" s="62"/>
      <c r="AVA9" s="62"/>
      <c r="AVB9" s="62"/>
      <c r="AVC9" s="62"/>
      <c r="AVD9" s="62"/>
      <c r="AVE9" s="62"/>
      <c r="AVF9" s="62"/>
      <c r="AVG9" s="62"/>
      <c r="AVH9" s="62"/>
      <c r="AVI9" s="62"/>
      <c r="AVJ9" s="62"/>
      <c r="AVK9" s="62"/>
      <c r="AVL9" s="62"/>
      <c r="AVM9" s="62"/>
      <c r="AVN9" s="62"/>
      <c r="AVO9" s="62"/>
      <c r="AVP9" s="62"/>
      <c r="AVQ9" s="62"/>
      <c r="AVR9" s="62"/>
      <c r="AVS9" s="62"/>
      <c r="AVT9" s="62"/>
      <c r="AVU9" s="62"/>
      <c r="AVV9" s="62"/>
      <c r="AVW9" s="62"/>
      <c r="AVX9" s="62"/>
      <c r="AVY9" s="62"/>
      <c r="AVZ9" s="62"/>
      <c r="AWA9" s="62"/>
      <c r="AWB9" s="62"/>
      <c r="AWC9" s="62"/>
      <c r="AWD9" s="62"/>
      <c r="AWE9" s="62"/>
      <c r="AWF9" s="62"/>
      <c r="AWG9" s="62"/>
      <c r="AWH9" s="62"/>
      <c r="AWI9" s="62"/>
      <c r="AWJ9" s="62"/>
      <c r="AWK9" s="62"/>
      <c r="AWL9" s="62"/>
      <c r="AWM9" s="62"/>
      <c r="AWN9" s="62"/>
      <c r="AWO9" s="62"/>
      <c r="AWP9" s="62"/>
      <c r="AWQ9" s="62"/>
      <c r="AWR9" s="62"/>
      <c r="AWS9" s="62"/>
      <c r="AWT9" s="62"/>
      <c r="AWU9" s="62"/>
      <c r="AWV9" s="62"/>
      <c r="AWW9" s="62"/>
      <c r="AWX9" s="62"/>
      <c r="AWY9" s="62"/>
      <c r="AWZ9" s="62"/>
      <c r="AXA9" s="62"/>
      <c r="AXB9" s="62"/>
      <c r="AXC9" s="62"/>
      <c r="AXD9" s="62"/>
      <c r="AXE9" s="62"/>
      <c r="AXF9" s="62"/>
      <c r="AXG9" s="62"/>
      <c r="AXH9" s="62"/>
      <c r="AXI9" s="62"/>
      <c r="AXJ9" s="62"/>
      <c r="AXK9" s="62"/>
      <c r="AXL9" s="62"/>
      <c r="AXM9" s="62"/>
      <c r="AXN9" s="62"/>
      <c r="AXO9" s="62"/>
      <c r="AXP9" s="62"/>
      <c r="AXQ9" s="62"/>
      <c r="AXR9" s="62"/>
      <c r="AXS9" s="62"/>
      <c r="AXT9" s="62"/>
      <c r="AXU9" s="62"/>
      <c r="AXV9" s="62"/>
      <c r="AXW9" s="62"/>
      <c r="AXX9" s="62"/>
      <c r="AXY9" s="62"/>
      <c r="AXZ9" s="62"/>
      <c r="AYA9" s="62"/>
      <c r="AYB9" s="62"/>
      <c r="AYC9" s="62"/>
      <c r="AYD9" s="62"/>
      <c r="AYE9" s="62"/>
      <c r="AYF9" s="62"/>
      <c r="AYG9" s="62"/>
      <c r="AYH9" s="62"/>
      <c r="AYI9" s="62"/>
      <c r="AYJ9" s="62"/>
      <c r="AYK9" s="62"/>
      <c r="AYL9" s="62"/>
      <c r="AYM9" s="62"/>
      <c r="AYN9" s="62"/>
      <c r="AYO9" s="62"/>
      <c r="AYP9" s="62"/>
      <c r="AYQ9" s="62"/>
      <c r="AYR9" s="62"/>
      <c r="AYS9" s="62"/>
      <c r="AYT9" s="62"/>
      <c r="AYU9" s="62"/>
      <c r="AYV9" s="62"/>
      <c r="AYW9" s="62"/>
      <c r="AYX9" s="62"/>
      <c r="AYY9" s="62"/>
      <c r="AYZ9" s="62"/>
      <c r="AZA9" s="62"/>
      <c r="AZB9" s="62"/>
      <c r="AZC9" s="62"/>
      <c r="AZD9" s="62"/>
      <c r="AZE9" s="62"/>
      <c r="AZF9" s="62"/>
      <c r="AZG9" s="62"/>
      <c r="AZH9" s="62"/>
      <c r="AZI9" s="62"/>
      <c r="AZJ9" s="62"/>
      <c r="AZK9" s="62"/>
      <c r="AZL9" s="62"/>
      <c r="AZM9" s="62"/>
      <c r="AZN9" s="62"/>
      <c r="AZO9" s="62"/>
      <c r="AZP9" s="62"/>
      <c r="AZQ9" s="62"/>
      <c r="AZR9" s="62"/>
      <c r="AZS9" s="62"/>
      <c r="AZT9" s="62"/>
      <c r="AZU9" s="62"/>
      <c r="AZV9" s="62"/>
      <c r="AZW9" s="62"/>
      <c r="AZX9" s="62"/>
      <c r="AZY9" s="62"/>
      <c r="AZZ9" s="62"/>
      <c r="BAA9" s="62"/>
      <c r="BAB9" s="62"/>
      <c r="BAC9" s="62"/>
      <c r="BAD9" s="62"/>
      <c r="BAE9" s="62"/>
      <c r="BAF9" s="62"/>
      <c r="BAG9" s="62"/>
      <c r="BAH9" s="62"/>
      <c r="BAI9" s="62"/>
      <c r="BAJ9" s="62"/>
      <c r="BAK9" s="62"/>
      <c r="BAL9" s="62"/>
      <c r="BAM9" s="62"/>
      <c r="BAN9" s="62"/>
      <c r="BAO9" s="62"/>
      <c r="BAP9" s="62"/>
      <c r="BAQ9" s="62"/>
      <c r="BAR9" s="62"/>
      <c r="BAS9" s="62"/>
      <c r="BAT9" s="62"/>
      <c r="BAU9" s="62"/>
      <c r="BAV9" s="62"/>
      <c r="BAW9" s="62"/>
      <c r="BAX9" s="62"/>
      <c r="BAY9" s="62"/>
      <c r="BAZ9" s="62"/>
      <c r="BBA9" s="62"/>
      <c r="BBB9" s="62"/>
      <c r="BBC9" s="62"/>
      <c r="BBD9" s="62"/>
      <c r="BBE9" s="62"/>
      <c r="BBF9" s="62"/>
      <c r="BBG9" s="62"/>
      <c r="BBH9" s="62"/>
      <c r="BBI9" s="62"/>
      <c r="BBJ9" s="62"/>
      <c r="BBK9" s="62"/>
      <c r="BBL9" s="62"/>
      <c r="BBM9" s="62"/>
      <c r="BBN9" s="62"/>
      <c r="BBO9" s="62"/>
      <c r="BBP9" s="62"/>
      <c r="BBQ9" s="62"/>
      <c r="BBR9" s="62"/>
      <c r="BBS9" s="62"/>
      <c r="BBT9" s="62"/>
      <c r="BBU9" s="62"/>
      <c r="BBV9" s="62"/>
      <c r="BBW9" s="62"/>
      <c r="BBX9" s="62"/>
      <c r="BBY9" s="62"/>
      <c r="BBZ9" s="62"/>
      <c r="BCA9" s="62"/>
      <c r="BCB9" s="62"/>
      <c r="BCC9" s="62"/>
      <c r="BCD9" s="62"/>
      <c r="BCE9" s="62"/>
      <c r="BCF9" s="62"/>
      <c r="BCG9" s="62"/>
      <c r="BCH9" s="62"/>
      <c r="BCI9" s="62"/>
      <c r="BCJ9" s="62"/>
      <c r="BCK9" s="62"/>
      <c r="BCL9" s="62"/>
      <c r="BCM9" s="62"/>
      <c r="BCN9" s="62"/>
      <c r="BCO9" s="62"/>
      <c r="BCP9" s="62"/>
      <c r="BCQ9" s="62"/>
      <c r="BCR9" s="62"/>
      <c r="BCS9" s="62"/>
      <c r="BCT9" s="62"/>
      <c r="BCU9" s="62"/>
      <c r="BCV9" s="62"/>
      <c r="BCW9" s="62"/>
      <c r="BCX9" s="62"/>
      <c r="BCY9" s="62"/>
      <c r="BCZ9" s="62"/>
      <c r="BDA9" s="62"/>
      <c r="BDB9" s="62"/>
      <c r="BDC9" s="62"/>
      <c r="BDD9" s="62"/>
      <c r="BDE9" s="62"/>
      <c r="BDF9" s="62"/>
      <c r="BDG9" s="62"/>
      <c r="BDH9" s="62"/>
      <c r="BDI9" s="62"/>
      <c r="BDJ9" s="62"/>
      <c r="BDK9" s="62"/>
      <c r="BDL9" s="62"/>
      <c r="BDM9" s="62"/>
      <c r="BDN9" s="62"/>
      <c r="BDO9" s="62"/>
      <c r="BDP9" s="62"/>
      <c r="BDQ9" s="62"/>
      <c r="BDR9" s="62"/>
      <c r="BDS9" s="62"/>
      <c r="BDT9" s="62"/>
      <c r="BDU9" s="62"/>
      <c r="BDV9" s="62"/>
      <c r="BDW9" s="62"/>
      <c r="BDX9" s="62"/>
      <c r="BDY9" s="62"/>
      <c r="BDZ9" s="62"/>
      <c r="BEA9" s="62"/>
      <c r="BEB9" s="62"/>
      <c r="BEC9" s="62"/>
      <c r="BED9" s="62"/>
      <c r="BEE9" s="62"/>
      <c r="BEF9" s="62"/>
      <c r="BEG9" s="62"/>
      <c r="BEH9" s="62"/>
      <c r="BEI9" s="62"/>
      <c r="BEJ9" s="62"/>
      <c r="BEK9" s="62"/>
      <c r="BEL9" s="62"/>
      <c r="BEM9" s="62"/>
      <c r="BEN9" s="62"/>
      <c r="BEO9" s="62"/>
      <c r="BEP9" s="62"/>
      <c r="BEQ9" s="62"/>
      <c r="BER9" s="62"/>
      <c r="BES9" s="62"/>
      <c r="BET9" s="62"/>
      <c r="BEU9" s="62"/>
      <c r="BEV9" s="62"/>
      <c r="BEW9" s="62"/>
      <c r="BEX9" s="62"/>
      <c r="BEY9" s="62"/>
      <c r="BEZ9" s="62"/>
      <c r="BFA9" s="62"/>
      <c r="BFB9" s="62"/>
      <c r="BFC9" s="62"/>
      <c r="BFD9" s="62"/>
      <c r="BFE9" s="62"/>
      <c r="BFF9" s="62"/>
      <c r="BFG9" s="62"/>
      <c r="BFH9" s="62"/>
      <c r="BFI9" s="62"/>
      <c r="BFJ9" s="62"/>
      <c r="BFK9" s="62"/>
      <c r="BFL9" s="62"/>
      <c r="BFM9" s="62"/>
      <c r="BFN9" s="62"/>
      <c r="BFO9" s="62"/>
      <c r="BFP9" s="62"/>
      <c r="BFQ9" s="62"/>
      <c r="BFR9" s="62"/>
      <c r="BFS9" s="62"/>
      <c r="BFT9" s="62"/>
      <c r="BFU9" s="62"/>
      <c r="BFV9" s="62"/>
      <c r="BFW9" s="62"/>
      <c r="BFX9" s="62"/>
      <c r="BFY9" s="62"/>
      <c r="BFZ9" s="62"/>
      <c r="BGA9" s="62"/>
      <c r="BGB9" s="62"/>
      <c r="BGC9" s="62"/>
      <c r="BGD9" s="62"/>
      <c r="BGE9" s="62"/>
      <c r="BGF9" s="62"/>
      <c r="BGG9" s="62"/>
      <c r="BGH9" s="62"/>
      <c r="BGI9" s="62"/>
      <c r="BGJ9" s="62"/>
      <c r="BGK9" s="62"/>
      <c r="BGL9" s="62"/>
      <c r="BGM9" s="62"/>
      <c r="BGN9" s="62"/>
      <c r="BGO9" s="62"/>
      <c r="BGP9" s="62"/>
      <c r="BGQ9" s="62"/>
      <c r="BGR9" s="62"/>
      <c r="BGS9" s="62"/>
      <c r="BGT9" s="62"/>
      <c r="BGU9" s="62"/>
      <c r="BGV9" s="62"/>
      <c r="BGW9" s="62"/>
      <c r="BGX9" s="62"/>
      <c r="BGY9" s="62"/>
      <c r="BGZ9" s="62"/>
      <c r="BHA9" s="62"/>
      <c r="BHB9" s="62"/>
      <c r="BHC9" s="62"/>
      <c r="BHD9" s="62"/>
      <c r="BHE9" s="62"/>
      <c r="BHF9" s="62"/>
      <c r="BHG9" s="62"/>
      <c r="BHH9" s="62"/>
      <c r="BHI9" s="62"/>
      <c r="BHJ9" s="62"/>
      <c r="BHK9" s="62"/>
      <c r="BHL9" s="62"/>
      <c r="BHM9" s="62"/>
      <c r="BHN9" s="62"/>
      <c r="BHO9" s="62"/>
      <c r="BHP9" s="62"/>
      <c r="BHQ9" s="62"/>
      <c r="BHR9" s="62"/>
      <c r="BHS9" s="62"/>
      <c r="BHT9" s="62"/>
      <c r="BHU9" s="62"/>
      <c r="BHV9" s="62"/>
      <c r="BHW9" s="62"/>
      <c r="BHX9" s="62"/>
      <c r="BHY9" s="62"/>
      <c r="BHZ9" s="62"/>
      <c r="BIA9" s="62"/>
      <c r="BIB9" s="62"/>
      <c r="BIC9" s="62"/>
      <c r="BID9" s="62"/>
      <c r="BIE9" s="62"/>
      <c r="BIF9" s="62"/>
      <c r="BIG9" s="62"/>
      <c r="BIH9" s="62"/>
      <c r="BII9" s="62"/>
      <c r="BIJ9" s="62"/>
      <c r="BIK9" s="62"/>
      <c r="BIL9" s="62"/>
      <c r="BIM9" s="62"/>
      <c r="BIN9" s="62"/>
      <c r="BIO9" s="62"/>
      <c r="BIP9" s="62"/>
      <c r="BIQ9" s="62"/>
      <c r="BIR9" s="62"/>
      <c r="BIS9" s="62"/>
      <c r="BIT9" s="62"/>
      <c r="BIU9" s="62"/>
      <c r="BIV9" s="62"/>
      <c r="BIW9" s="62"/>
      <c r="BIX9" s="62"/>
      <c r="BIY9" s="62"/>
      <c r="BIZ9" s="62"/>
      <c r="BJA9" s="62"/>
      <c r="BJB9" s="62"/>
      <c r="BJC9" s="62"/>
      <c r="BJD9" s="62"/>
      <c r="BJE9" s="62"/>
      <c r="BJF9" s="62"/>
      <c r="BJG9" s="62"/>
      <c r="BJH9" s="62"/>
      <c r="BJI9" s="62"/>
      <c r="BJJ9" s="62"/>
      <c r="BJK9" s="62"/>
      <c r="BJL9" s="62"/>
      <c r="BJM9" s="62"/>
      <c r="BJN9" s="62"/>
      <c r="BJO9" s="62"/>
      <c r="BJP9" s="62"/>
      <c r="BJQ9" s="62"/>
      <c r="BJR9" s="62"/>
      <c r="BJS9" s="62"/>
      <c r="BJT9" s="62"/>
      <c r="BJU9" s="62"/>
      <c r="BJV9" s="62"/>
      <c r="BJW9" s="62"/>
      <c r="BJX9" s="62"/>
      <c r="BJY9" s="62"/>
      <c r="BJZ9" s="62"/>
      <c r="BKA9" s="62"/>
      <c r="BKB9" s="62"/>
      <c r="BKC9" s="62"/>
      <c r="BKD9" s="62"/>
      <c r="BKE9" s="62"/>
      <c r="BKF9" s="62"/>
      <c r="BKG9" s="62"/>
      <c r="BKH9" s="62"/>
      <c r="BKI9" s="62"/>
      <c r="BKJ9" s="62"/>
      <c r="BKK9" s="62"/>
      <c r="BKL9" s="62"/>
      <c r="BKM9" s="62"/>
      <c r="BKN9" s="62"/>
      <c r="BKO9" s="62"/>
      <c r="BKP9" s="62"/>
      <c r="BKQ9" s="62"/>
      <c r="BKR9" s="62"/>
      <c r="BKS9" s="62"/>
      <c r="BKT9" s="62"/>
      <c r="BKU9" s="62"/>
      <c r="BKV9" s="62"/>
      <c r="BKW9" s="62"/>
      <c r="BKX9" s="62"/>
      <c r="BKY9" s="62"/>
      <c r="BKZ9" s="62"/>
      <c r="BLA9" s="62"/>
      <c r="BLB9" s="62"/>
      <c r="BLC9" s="62"/>
      <c r="BLD9" s="62"/>
      <c r="BLE9" s="62"/>
      <c r="BLF9" s="62"/>
      <c r="BLG9" s="62"/>
      <c r="BLH9" s="62"/>
      <c r="BLI9" s="62"/>
      <c r="BLJ9" s="62"/>
      <c r="BLK9" s="62"/>
      <c r="BLL9" s="62"/>
      <c r="BLM9" s="62"/>
      <c r="BLN9" s="62"/>
      <c r="BLO9" s="62"/>
      <c r="BLP9" s="62"/>
      <c r="BLQ9" s="62"/>
      <c r="BLR9" s="62"/>
      <c r="BLS9" s="62"/>
      <c r="BLT9" s="62"/>
      <c r="BLU9" s="62"/>
      <c r="BLV9" s="62"/>
      <c r="BLW9" s="62"/>
      <c r="BLX9" s="62"/>
      <c r="BLY9" s="62"/>
      <c r="BLZ9" s="62"/>
      <c r="BMA9" s="62"/>
      <c r="BMB9" s="62"/>
      <c r="BMC9" s="62"/>
      <c r="BMD9" s="62"/>
      <c r="BME9" s="62"/>
      <c r="BMF9" s="62"/>
      <c r="BMG9" s="62"/>
      <c r="BMH9" s="62"/>
      <c r="BMI9" s="62"/>
      <c r="BMJ9" s="62"/>
      <c r="BMK9" s="62"/>
      <c r="BML9" s="62"/>
      <c r="BMM9" s="62"/>
      <c r="BMN9" s="62"/>
      <c r="BMO9" s="62"/>
      <c r="BMP9" s="62"/>
      <c r="BMQ9" s="62"/>
      <c r="BMR9" s="62"/>
      <c r="BMS9" s="62"/>
      <c r="BMT9" s="62"/>
      <c r="BMU9" s="62"/>
      <c r="BMV9" s="62"/>
      <c r="BMW9" s="62"/>
      <c r="BMX9" s="62"/>
      <c r="BMY9" s="62"/>
      <c r="BMZ9" s="62"/>
      <c r="BNA9" s="62"/>
      <c r="BNB9" s="62"/>
      <c r="BNC9" s="62"/>
      <c r="BND9" s="62"/>
      <c r="BNE9" s="62"/>
      <c r="BNF9" s="62"/>
      <c r="BNG9" s="62"/>
      <c r="BNH9" s="62"/>
      <c r="BNI9" s="62"/>
      <c r="BNJ9" s="62"/>
      <c r="BNK9" s="62"/>
      <c r="BNL9" s="62"/>
      <c r="BNM9" s="62"/>
      <c r="BNN9" s="62"/>
      <c r="BNO9" s="62"/>
      <c r="BNP9" s="62"/>
      <c r="BNQ9" s="62"/>
      <c r="BNR9" s="62"/>
      <c r="BNS9" s="62"/>
      <c r="BNT9" s="62"/>
      <c r="BNU9" s="62"/>
      <c r="BNV9" s="62"/>
      <c r="BNW9" s="62"/>
      <c r="BNX9" s="62"/>
      <c r="BNY9" s="62"/>
      <c r="BNZ9" s="62"/>
      <c r="BOA9" s="62"/>
      <c r="BOB9" s="62"/>
      <c r="BOC9" s="62"/>
      <c r="BOD9" s="62"/>
      <c r="BOE9" s="62"/>
      <c r="BOF9" s="62"/>
      <c r="BOG9" s="62"/>
      <c r="BOH9" s="62"/>
      <c r="BOI9" s="62"/>
      <c r="BOJ9" s="62"/>
      <c r="BOK9" s="62"/>
      <c r="BOL9" s="62"/>
      <c r="BOM9" s="62"/>
      <c r="BON9" s="62"/>
      <c r="BOO9" s="62"/>
      <c r="BOP9" s="62"/>
      <c r="BOQ9" s="62"/>
      <c r="BOR9" s="62"/>
      <c r="BOS9" s="62"/>
      <c r="BOT9" s="62"/>
      <c r="BOU9" s="62"/>
      <c r="BOV9" s="62"/>
      <c r="BOW9" s="62"/>
      <c r="BOX9" s="62"/>
      <c r="BOY9" s="62"/>
      <c r="BOZ9" s="62"/>
      <c r="BPA9" s="62"/>
      <c r="BPB9" s="62"/>
      <c r="BPC9" s="62"/>
      <c r="BPD9" s="62"/>
      <c r="BPE9" s="62"/>
      <c r="BPF9" s="62"/>
      <c r="BPG9" s="62"/>
      <c r="BPH9" s="62"/>
      <c r="BPI9" s="62"/>
      <c r="BPJ9" s="62"/>
      <c r="BPK9" s="62"/>
      <c r="BPL9" s="62"/>
      <c r="BPM9" s="62"/>
      <c r="BPN9" s="62"/>
      <c r="BPO9" s="62"/>
      <c r="BPP9" s="62"/>
      <c r="BPQ9" s="62"/>
      <c r="BPR9" s="62"/>
      <c r="BPS9" s="62"/>
      <c r="BPT9" s="62"/>
      <c r="BPU9" s="62"/>
      <c r="BPV9" s="62"/>
      <c r="BPW9" s="62"/>
      <c r="BPX9" s="62"/>
      <c r="BPY9" s="62"/>
      <c r="BPZ9" s="62"/>
      <c r="BQA9" s="62"/>
      <c r="BQB9" s="62"/>
      <c r="BQC9" s="62"/>
      <c r="BQD9" s="62"/>
      <c r="BQE9" s="62"/>
      <c r="BQF9" s="62"/>
      <c r="BQG9" s="62"/>
      <c r="BQH9" s="62"/>
      <c r="BQI9" s="62"/>
      <c r="BQJ9" s="62"/>
      <c r="BQK9" s="62"/>
      <c r="BQL9" s="62"/>
      <c r="BQM9" s="62"/>
      <c r="BQN9" s="62"/>
      <c r="BQO9" s="62"/>
      <c r="BQP9" s="62"/>
      <c r="BQQ9" s="62"/>
      <c r="BQR9" s="62"/>
      <c r="BQS9" s="62"/>
      <c r="BQT9" s="62"/>
      <c r="BQU9" s="62"/>
      <c r="BQV9" s="62"/>
      <c r="BQW9" s="62"/>
      <c r="BQX9" s="62"/>
      <c r="BQY9" s="62"/>
      <c r="BQZ9" s="62"/>
      <c r="BRA9" s="62"/>
      <c r="BRB9" s="62"/>
      <c r="BRC9" s="62"/>
      <c r="BRD9" s="62"/>
      <c r="BRE9" s="62"/>
      <c r="BRF9" s="62"/>
      <c r="BRG9" s="62"/>
      <c r="BRH9" s="62"/>
      <c r="BRI9" s="62"/>
      <c r="BRJ9" s="62"/>
      <c r="BRK9" s="62"/>
      <c r="BRL9" s="62"/>
      <c r="BRM9" s="62"/>
      <c r="BRN9" s="62"/>
      <c r="BRO9" s="62"/>
      <c r="BRP9" s="62"/>
      <c r="BRQ9" s="62"/>
      <c r="BRR9" s="62"/>
      <c r="BRS9" s="62"/>
      <c r="BRT9" s="62"/>
      <c r="BRU9" s="62"/>
      <c r="BRV9" s="62"/>
      <c r="BRW9" s="62"/>
      <c r="BRX9" s="62"/>
      <c r="BRY9" s="62"/>
      <c r="BRZ9" s="62"/>
      <c r="BSA9" s="62"/>
      <c r="BSB9" s="62"/>
      <c r="BSC9" s="62"/>
      <c r="BSD9" s="62"/>
      <c r="BSE9" s="62"/>
      <c r="BSF9" s="62"/>
      <c r="BSG9" s="62"/>
      <c r="BSH9" s="62"/>
      <c r="BSI9" s="62"/>
      <c r="BSJ9" s="62"/>
      <c r="BSK9" s="62"/>
      <c r="BSL9" s="62"/>
      <c r="BSM9" s="62"/>
      <c r="BSN9" s="62"/>
      <c r="BSO9" s="62"/>
      <c r="BSP9" s="62"/>
      <c r="BSQ9" s="62"/>
      <c r="BSR9" s="62"/>
      <c r="BSS9" s="62"/>
      <c r="BST9" s="62"/>
      <c r="BSU9" s="62"/>
      <c r="BSV9" s="62"/>
      <c r="BSW9" s="62"/>
      <c r="BSX9" s="62"/>
      <c r="BSY9" s="62"/>
      <c r="BSZ9" s="62"/>
      <c r="BTA9" s="62"/>
      <c r="BTB9" s="62"/>
      <c r="BTC9" s="62"/>
      <c r="BTD9" s="62"/>
      <c r="BTE9" s="62"/>
      <c r="BTF9" s="62"/>
      <c r="BTG9" s="62"/>
      <c r="BTH9" s="62"/>
      <c r="BTI9" s="62"/>
      <c r="BTJ9" s="62"/>
      <c r="BTK9" s="62"/>
      <c r="BTL9" s="62"/>
      <c r="BTM9" s="62"/>
      <c r="BTN9" s="62"/>
      <c r="BTO9" s="62"/>
      <c r="BTP9" s="62"/>
      <c r="BTQ9" s="62"/>
      <c r="BTR9" s="62"/>
      <c r="BTS9" s="62"/>
      <c r="BTT9" s="62"/>
      <c r="BTU9" s="62"/>
      <c r="BTV9" s="62"/>
      <c r="BTW9" s="62"/>
      <c r="BTX9" s="62"/>
      <c r="BTY9" s="62"/>
      <c r="BTZ9" s="62"/>
      <c r="BUA9" s="62"/>
      <c r="BUB9" s="62"/>
      <c r="BUC9" s="62"/>
      <c r="BUD9" s="62"/>
      <c r="BUE9" s="62"/>
      <c r="BUF9" s="62"/>
      <c r="BUG9" s="62"/>
      <c r="BUH9" s="62"/>
      <c r="BUI9" s="62"/>
      <c r="BUJ9" s="62"/>
      <c r="BUK9" s="62"/>
      <c r="BUL9" s="62"/>
      <c r="BUM9" s="62"/>
      <c r="BUN9" s="62"/>
      <c r="BUO9" s="62"/>
      <c r="BUP9" s="62"/>
      <c r="BUQ9" s="62"/>
      <c r="BUR9" s="62"/>
      <c r="BUS9" s="62"/>
      <c r="BUT9" s="62"/>
      <c r="BUU9" s="62"/>
      <c r="BUV9" s="62"/>
      <c r="BUW9" s="62"/>
      <c r="BUX9" s="62"/>
      <c r="BUY9" s="62"/>
      <c r="BUZ9" s="62"/>
      <c r="BVA9" s="62"/>
      <c r="BVB9" s="62"/>
      <c r="BVC9" s="62"/>
      <c r="BVD9" s="62"/>
      <c r="BVE9" s="62"/>
      <c r="BVF9" s="62"/>
      <c r="BVG9" s="62"/>
      <c r="BVH9" s="62"/>
      <c r="BVI9" s="62"/>
      <c r="BVJ9" s="62"/>
      <c r="BVK9" s="62"/>
      <c r="BVL9" s="62"/>
      <c r="BVM9" s="62"/>
      <c r="BVN9" s="62"/>
      <c r="BVO9" s="62"/>
      <c r="BVP9" s="62"/>
      <c r="BVQ9" s="62"/>
      <c r="BVR9" s="62"/>
      <c r="BVS9" s="62"/>
      <c r="BVT9" s="62"/>
      <c r="BVU9" s="62"/>
      <c r="BVV9" s="62"/>
      <c r="BVW9" s="62"/>
      <c r="BVX9" s="62"/>
      <c r="BVY9" s="62"/>
      <c r="BVZ9" s="62"/>
      <c r="BWA9" s="62"/>
      <c r="BWB9" s="62"/>
      <c r="BWC9" s="62"/>
      <c r="BWD9" s="62"/>
      <c r="BWE9" s="62"/>
      <c r="BWF9" s="62"/>
      <c r="BWG9" s="62"/>
      <c r="BWH9" s="62"/>
      <c r="BWI9" s="62"/>
      <c r="BWJ9" s="62"/>
      <c r="BWK9" s="62"/>
      <c r="BWL9" s="62"/>
      <c r="BWM9" s="62"/>
      <c r="BWN9" s="62"/>
      <c r="BWO9" s="62"/>
      <c r="BWP9" s="62"/>
      <c r="BWQ9" s="62"/>
      <c r="BWR9" s="62"/>
      <c r="BWS9" s="62"/>
      <c r="BWT9" s="62"/>
      <c r="BWU9" s="62"/>
      <c r="BWV9" s="62"/>
      <c r="BWW9" s="62"/>
      <c r="BWX9" s="62"/>
      <c r="BWY9" s="62"/>
      <c r="BWZ9" s="62"/>
      <c r="BXA9" s="62"/>
      <c r="BXB9" s="62"/>
      <c r="BXC9" s="62"/>
      <c r="BXD9" s="62"/>
      <c r="BXE9" s="62"/>
      <c r="BXF9" s="62"/>
      <c r="BXG9" s="62"/>
      <c r="BXH9" s="62"/>
      <c r="BXI9" s="62"/>
      <c r="BXJ9" s="62"/>
      <c r="BXK9" s="62"/>
      <c r="BXL9" s="62"/>
      <c r="BXM9" s="62"/>
      <c r="BXN9" s="62"/>
      <c r="BXO9" s="62"/>
      <c r="BXP9" s="62"/>
      <c r="BXQ9" s="62"/>
      <c r="BXR9" s="62"/>
      <c r="BXS9" s="62"/>
      <c r="BXT9" s="62"/>
      <c r="BXU9" s="62"/>
      <c r="BXV9" s="62"/>
      <c r="BXW9" s="62"/>
      <c r="BXX9" s="62"/>
      <c r="BXY9" s="62"/>
      <c r="BXZ9" s="62"/>
      <c r="BYA9" s="62"/>
      <c r="BYB9" s="62"/>
      <c r="BYC9" s="62"/>
      <c r="BYD9" s="62"/>
      <c r="BYE9" s="62"/>
      <c r="BYF9" s="62"/>
      <c r="BYG9" s="62"/>
      <c r="BYH9" s="62"/>
      <c r="BYI9" s="62"/>
      <c r="BYJ9" s="62"/>
      <c r="BYK9" s="62"/>
      <c r="BYL9" s="62"/>
      <c r="BYM9" s="62"/>
      <c r="BYN9" s="62"/>
      <c r="BYO9" s="62"/>
      <c r="BYP9" s="62"/>
      <c r="BYQ9" s="62"/>
      <c r="BYR9" s="62"/>
      <c r="BYS9" s="62"/>
      <c r="BYT9" s="62"/>
      <c r="BYU9" s="62"/>
      <c r="BYV9" s="62"/>
      <c r="BYW9" s="62"/>
      <c r="BYX9" s="62"/>
      <c r="BYY9" s="62"/>
      <c r="BYZ9" s="62"/>
      <c r="BZA9" s="62"/>
      <c r="BZB9" s="62"/>
      <c r="BZC9" s="62"/>
      <c r="BZD9" s="62"/>
      <c r="BZE9" s="62"/>
      <c r="BZF9" s="62"/>
      <c r="BZG9" s="62"/>
      <c r="BZH9" s="62"/>
      <c r="BZI9" s="62"/>
      <c r="BZJ9" s="62"/>
      <c r="BZK9" s="62"/>
      <c r="BZL9" s="62"/>
      <c r="BZM9" s="62"/>
      <c r="BZN9" s="62"/>
      <c r="BZO9" s="62"/>
      <c r="BZP9" s="62"/>
      <c r="BZQ9" s="62"/>
      <c r="BZR9" s="62"/>
      <c r="BZS9" s="62"/>
      <c r="BZT9" s="62"/>
      <c r="BZU9" s="62"/>
      <c r="BZV9" s="62"/>
      <c r="BZW9" s="62"/>
      <c r="BZX9" s="62"/>
      <c r="BZY9" s="62"/>
      <c r="BZZ9" s="62"/>
      <c r="CAA9" s="62"/>
      <c r="CAB9" s="62"/>
      <c r="CAC9" s="62"/>
      <c r="CAD9" s="62"/>
      <c r="CAE9" s="62"/>
      <c r="CAF9" s="62"/>
      <c r="CAG9" s="62"/>
      <c r="CAH9" s="62"/>
      <c r="CAI9" s="62"/>
      <c r="CAJ9" s="62"/>
      <c r="CAK9" s="62"/>
      <c r="CAL9" s="62"/>
      <c r="CAM9" s="62"/>
      <c r="CAN9" s="62"/>
      <c r="CAO9" s="62"/>
      <c r="CAP9" s="62"/>
      <c r="CAQ9" s="62"/>
      <c r="CAR9" s="62"/>
      <c r="CAS9" s="62"/>
      <c r="CAT9" s="62"/>
      <c r="CAU9" s="62"/>
      <c r="CAV9" s="62"/>
      <c r="CAW9" s="62"/>
      <c r="CAX9" s="62"/>
      <c r="CAY9" s="62"/>
      <c r="CAZ9" s="62"/>
      <c r="CBA9" s="62"/>
      <c r="CBB9" s="62"/>
      <c r="CBC9" s="62"/>
      <c r="CBD9" s="62"/>
      <c r="CBE9" s="62"/>
      <c r="CBF9" s="62"/>
      <c r="CBG9" s="62"/>
      <c r="CBH9" s="62"/>
      <c r="CBI9" s="62"/>
      <c r="CBJ9" s="62"/>
      <c r="CBK9" s="62"/>
      <c r="CBL9" s="62"/>
      <c r="CBM9" s="62"/>
      <c r="CBN9" s="62"/>
      <c r="CBO9" s="62"/>
      <c r="CBP9" s="62"/>
      <c r="CBQ9" s="62"/>
      <c r="CBR9" s="62"/>
      <c r="CBS9" s="62"/>
      <c r="CBT9" s="62"/>
      <c r="CBU9" s="62"/>
      <c r="CBV9" s="62"/>
      <c r="CBW9" s="62"/>
      <c r="CBX9" s="62"/>
      <c r="CBY9" s="62"/>
      <c r="CBZ9" s="62"/>
      <c r="CCA9" s="62"/>
      <c r="CCB9" s="62"/>
      <c r="CCC9" s="62"/>
      <c r="CCD9" s="62"/>
      <c r="CCE9" s="62"/>
      <c r="CCF9" s="62"/>
      <c r="CCG9" s="62"/>
      <c r="CCH9" s="62"/>
      <c r="CCI9" s="62"/>
      <c r="CCJ9" s="62"/>
      <c r="CCK9" s="62"/>
      <c r="CCL9" s="62"/>
      <c r="CCM9" s="62"/>
      <c r="CCN9" s="62"/>
      <c r="CCO9" s="62"/>
      <c r="CCP9" s="62"/>
      <c r="CCQ9" s="62"/>
      <c r="CCR9" s="62"/>
      <c r="CCS9" s="62"/>
      <c r="CCT9" s="62"/>
      <c r="CCU9" s="62"/>
      <c r="CCV9" s="62"/>
      <c r="CCW9" s="62"/>
      <c r="CCX9" s="62"/>
      <c r="CCY9" s="62"/>
      <c r="CCZ9" s="62"/>
      <c r="CDA9" s="62"/>
      <c r="CDB9" s="62"/>
      <c r="CDC9" s="62"/>
      <c r="CDD9" s="62"/>
      <c r="CDE9" s="62"/>
      <c r="CDF9" s="62"/>
      <c r="CDG9" s="62"/>
      <c r="CDH9" s="62"/>
      <c r="CDI9" s="62"/>
      <c r="CDJ9" s="62"/>
      <c r="CDK9" s="62"/>
      <c r="CDL9" s="62"/>
      <c r="CDM9" s="62"/>
      <c r="CDN9" s="62"/>
      <c r="CDO9" s="62"/>
      <c r="CDP9" s="62"/>
      <c r="CDQ9" s="62"/>
      <c r="CDR9" s="62"/>
      <c r="CDS9" s="62"/>
      <c r="CDT9" s="62"/>
      <c r="CDU9" s="62"/>
      <c r="CDV9" s="62"/>
      <c r="CDW9" s="62"/>
      <c r="CDX9" s="62"/>
      <c r="CDY9" s="62"/>
      <c r="CDZ9" s="62"/>
      <c r="CEA9" s="62"/>
      <c r="CEB9" s="62"/>
      <c r="CEC9" s="62"/>
      <c r="CED9" s="62"/>
      <c r="CEE9" s="62"/>
      <c r="CEF9" s="62"/>
      <c r="CEG9" s="62"/>
      <c r="CEH9" s="62"/>
      <c r="CEI9" s="62"/>
      <c r="CEJ9" s="62"/>
      <c r="CEK9" s="62"/>
      <c r="CEL9" s="62"/>
      <c r="CEM9" s="62"/>
      <c r="CEN9" s="62"/>
      <c r="CEO9" s="62"/>
      <c r="CEP9" s="62"/>
      <c r="CEQ9" s="62"/>
      <c r="CER9" s="62"/>
      <c r="CES9" s="62"/>
      <c r="CET9" s="62"/>
      <c r="CEU9" s="62"/>
      <c r="CEV9" s="62"/>
      <c r="CEW9" s="62"/>
      <c r="CEX9" s="62"/>
      <c r="CEY9" s="62"/>
      <c r="CEZ9" s="62"/>
      <c r="CFA9" s="62"/>
      <c r="CFB9" s="62"/>
      <c r="CFC9" s="62"/>
      <c r="CFD9" s="62"/>
      <c r="CFE9" s="62"/>
      <c r="CFF9" s="62"/>
      <c r="CFG9" s="62"/>
      <c r="CFH9" s="62"/>
      <c r="CFI9" s="62"/>
      <c r="CFJ9" s="62"/>
      <c r="CFK9" s="62"/>
      <c r="CFL9" s="62"/>
      <c r="CFM9" s="62"/>
      <c r="CFN9" s="62"/>
      <c r="CFO9" s="62"/>
      <c r="CFP9" s="62"/>
      <c r="CFQ9" s="62"/>
      <c r="CFR9" s="62"/>
      <c r="CFS9" s="62"/>
      <c r="CFT9" s="62"/>
      <c r="CFU9" s="62"/>
      <c r="CFV9" s="62"/>
      <c r="CFW9" s="62"/>
      <c r="CFX9" s="62"/>
      <c r="CFY9" s="62"/>
      <c r="CFZ9" s="62"/>
      <c r="CGA9" s="62"/>
      <c r="CGB9" s="62"/>
      <c r="CGC9" s="62"/>
      <c r="CGD9" s="62"/>
      <c r="CGE9" s="62"/>
      <c r="CGF9" s="62"/>
      <c r="CGG9" s="62"/>
      <c r="CGH9" s="62"/>
      <c r="CGI9" s="62"/>
      <c r="CGJ9" s="62"/>
      <c r="CGK9" s="62"/>
      <c r="CGL9" s="62"/>
      <c r="CGM9" s="62"/>
      <c r="CGN9" s="62"/>
      <c r="CGO9" s="62"/>
      <c r="CGP9" s="62"/>
      <c r="CGQ9" s="62"/>
      <c r="CGR9" s="62"/>
      <c r="CGS9" s="62"/>
      <c r="CGT9" s="62"/>
      <c r="CGU9" s="62"/>
      <c r="CGV9" s="62"/>
      <c r="CGW9" s="62"/>
      <c r="CGX9" s="62"/>
      <c r="CGY9" s="62"/>
      <c r="CGZ9" s="62"/>
      <c r="CHA9" s="62"/>
      <c r="CHB9" s="62"/>
      <c r="CHC9" s="62"/>
      <c r="CHD9" s="62"/>
      <c r="CHE9" s="62"/>
      <c r="CHF9" s="62"/>
      <c r="CHG9" s="62"/>
      <c r="CHH9" s="62"/>
      <c r="CHI9" s="62"/>
      <c r="CHJ9" s="62"/>
      <c r="CHK9" s="62"/>
      <c r="CHL9" s="62"/>
      <c r="CHM9" s="62"/>
      <c r="CHN9" s="62"/>
      <c r="CHO9" s="62"/>
      <c r="CHP9" s="62"/>
      <c r="CHQ9" s="62"/>
      <c r="CHR9" s="62"/>
      <c r="CHS9" s="62"/>
      <c r="CHT9" s="62"/>
      <c r="CHU9" s="62"/>
      <c r="CHV9" s="62"/>
      <c r="CHW9" s="62"/>
      <c r="CHX9" s="62"/>
      <c r="CHY9" s="62"/>
      <c r="CHZ9" s="62"/>
      <c r="CIA9" s="62"/>
      <c r="CIB9" s="62"/>
      <c r="CIC9" s="62"/>
      <c r="CID9" s="62"/>
      <c r="CIE9" s="62"/>
      <c r="CIF9" s="62"/>
      <c r="CIG9" s="62"/>
      <c r="CIH9" s="62"/>
      <c r="CII9" s="62"/>
      <c r="CIJ9" s="62"/>
      <c r="CIK9" s="62"/>
      <c r="CIL9" s="62"/>
      <c r="CIM9" s="62"/>
      <c r="CIN9" s="62"/>
      <c r="CIO9" s="62"/>
      <c r="CIP9" s="62"/>
      <c r="CIQ9" s="62"/>
      <c r="CIR9" s="62"/>
      <c r="CIS9" s="62"/>
      <c r="CIT9" s="62"/>
      <c r="CIU9" s="62"/>
      <c r="CIV9" s="62"/>
      <c r="CIW9" s="62"/>
      <c r="CIX9" s="62"/>
      <c r="CIY9" s="62"/>
      <c r="CIZ9" s="62"/>
      <c r="CJA9" s="62"/>
      <c r="CJB9" s="62"/>
      <c r="CJC9" s="62"/>
      <c r="CJD9" s="62"/>
      <c r="CJE9" s="62"/>
      <c r="CJF9" s="62"/>
      <c r="CJG9" s="62"/>
      <c r="CJH9" s="62"/>
      <c r="CJI9" s="62"/>
      <c r="CJJ9" s="62"/>
      <c r="CJK9" s="62"/>
      <c r="CJL9" s="62"/>
      <c r="CJM9" s="62"/>
      <c r="CJN9" s="62"/>
      <c r="CJO9" s="62"/>
      <c r="CJP9" s="62"/>
      <c r="CJQ9" s="62"/>
      <c r="CJR9" s="62"/>
      <c r="CJS9" s="62"/>
      <c r="CJT9" s="62"/>
      <c r="CJU9" s="62"/>
      <c r="CJV9" s="62"/>
      <c r="CJW9" s="62"/>
      <c r="CJX9" s="62"/>
      <c r="CJY9" s="62"/>
      <c r="CJZ9" s="62"/>
      <c r="CKA9" s="62"/>
      <c r="CKB9" s="62"/>
      <c r="CKC9" s="62"/>
      <c r="CKD9" s="62"/>
      <c r="CKE9" s="62"/>
      <c r="CKF9" s="62"/>
      <c r="CKG9" s="62"/>
      <c r="CKH9" s="62"/>
      <c r="CKI9" s="62"/>
      <c r="CKJ9" s="62"/>
      <c r="CKK9" s="62"/>
      <c r="CKL9" s="62"/>
      <c r="CKM9" s="62"/>
      <c r="CKN9" s="62"/>
      <c r="CKO9" s="62"/>
      <c r="CKP9" s="62"/>
      <c r="CKQ9" s="62"/>
      <c r="CKR9" s="62"/>
      <c r="CKS9" s="62"/>
      <c r="CKT9" s="62"/>
      <c r="CKU9" s="62"/>
      <c r="CKV9" s="62"/>
      <c r="CKW9" s="62"/>
      <c r="CKX9" s="62"/>
      <c r="CKY9" s="62"/>
      <c r="CKZ9" s="62"/>
      <c r="CLA9" s="62"/>
      <c r="CLB9" s="62"/>
      <c r="CLC9" s="62"/>
      <c r="CLD9" s="62"/>
      <c r="CLE9" s="62"/>
      <c r="CLF9" s="62"/>
      <c r="CLG9" s="62"/>
      <c r="CLH9" s="62"/>
      <c r="CLI9" s="62"/>
      <c r="CLJ9" s="62"/>
      <c r="CLK9" s="62"/>
      <c r="CLL9" s="62"/>
      <c r="CLM9" s="62"/>
      <c r="CLN9" s="62"/>
      <c r="CLO9" s="62"/>
      <c r="CLP9" s="62"/>
      <c r="CLQ9" s="62"/>
      <c r="CLR9" s="62"/>
      <c r="CLS9" s="62"/>
      <c r="CLT9" s="62"/>
      <c r="CLU9" s="62"/>
      <c r="CLV9" s="62"/>
      <c r="CLW9" s="62"/>
      <c r="CLX9" s="62"/>
      <c r="CLY9" s="62"/>
      <c r="CLZ9" s="62"/>
      <c r="CMA9" s="62"/>
      <c r="CMB9" s="62"/>
      <c r="CMC9" s="62"/>
      <c r="CMD9" s="62"/>
      <c r="CME9" s="62"/>
      <c r="CMF9" s="62"/>
      <c r="CMG9" s="62"/>
      <c r="CMH9" s="62"/>
      <c r="CMI9" s="62"/>
      <c r="CMJ9" s="62"/>
      <c r="CMK9" s="62"/>
      <c r="CML9" s="62"/>
      <c r="CMM9" s="62"/>
      <c r="CMN9" s="62"/>
      <c r="CMO9" s="62"/>
      <c r="CMP9" s="62"/>
      <c r="CMQ9" s="62"/>
      <c r="CMR9" s="62"/>
      <c r="CMS9" s="62"/>
      <c r="CMT9" s="62"/>
      <c r="CMU9" s="62"/>
      <c r="CMV9" s="62"/>
      <c r="CMW9" s="62"/>
      <c r="CMX9" s="62"/>
      <c r="CMY9" s="62"/>
      <c r="CMZ9" s="62"/>
      <c r="CNA9" s="62"/>
      <c r="CNB9" s="62"/>
      <c r="CNC9" s="62"/>
      <c r="CND9" s="62"/>
      <c r="CNE9" s="62"/>
      <c r="CNF9" s="62"/>
      <c r="CNG9" s="62"/>
      <c r="CNH9" s="62"/>
      <c r="CNI9" s="62"/>
      <c r="CNJ9" s="62"/>
      <c r="CNK9" s="62"/>
      <c r="CNL9" s="62"/>
      <c r="CNM9" s="62"/>
      <c r="CNN9" s="62"/>
      <c r="CNO9" s="62"/>
      <c r="CNP9" s="62"/>
      <c r="CNQ9" s="62"/>
      <c r="CNR9" s="62"/>
      <c r="CNS9" s="62"/>
      <c r="CNT9" s="62"/>
      <c r="CNU9" s="62"/>
      <c r="CNV9" s="62"/>
      <c r="CNW9" s="62"/>
      <c r="CNX9" s="62"/>
      <c r="CNY9" s="62"/>
      <c r="CNZ9" s="62"/>
      <c r="COA9" s="62"/>
      <c r="COB9" s="62"/>
      <c r="COC9" s="62"/>
      <c r="COD9" s="62"/>
      <c r="COE9" s="62"/>
      <c r="COF9" s="62"/>
      <c r="COG9" s="62"/>
      <c r="COH9" s="62"/>
      <c r="COI9" s="62"/>
      <c r="COJ9" s="62"/>
      <c r="COK9" s="62"/>
      <c r="COL9" s="62"/>
      <c r="COM9" s="62"/>
      <c r="CON9" s="62"/>
      <c r="COO9" s="62"/>
      <c r="COP9" s="62"/>
      <c r="COQ9" s="62"/>
      <c r="COR9" s="62"/>
      <c r="COS9" s="62"/>
      <c r="COT9" s="62"/>
      <c r="COU9" s="62"/>
      <c r="COV9" s="62"/>
      <c r="COW9" s="62"/>
      <c r="COX9" s="62"/>
      <c r="COY9" s="62"/>
      <c r="COZ9" s="62"/>
      <c r="CPA9" s="62"/>
      <c r="CPB9" s="62"/>
      <c r="CPC9" s="62"/>
      <c r="CPD9" s="62"/>
      <c r="CPE9" s="62"/>
      <c r="CPF9" s="62"/>
      <c r="CPG9" s="62"/>
      <c r="CPH9" s="62"/>
      <c r="CPI9" s="62"/>
      <c r="CPJ9" s="62"/>
      <c r="CPK9" s="62"/>
      <c r="CPL9" s="62"/>
      <c r="CPM9" s="62"/>
      <c r="CPN9" s="62"/>
      <c r="CPO9" s="62"/>
      <c r="CPP9" s="62"/>
      <c r="CPQ9" s="62"/>
      <c r="CPR9" s="62"/>
      <c r="CPS9" s="62"/>
      <c r="CPT9" s="62"/>
      <c r="CPU9" s="62"/>
      <c r="CPV9" s="62"/>
      <c r="CPW9" s="62"/>
      <c r="CPX9" s="62"/>
      <c r="CPY9" s="62"/>
      <c r="CPZ9" s="62"/>
      <c r="CQA9" s="62"/>
      <c r="CQB9" s="62"/>
      <c r="CQC9" s="62"/>
      <c r="CQD9" s="62"/>
      <c r="CQE9" s="62"/>
      <c r="CQF9" s="62"/>
      <c r="CQG9" s="62"/>
      <c r="CQH9" s="62"/>
      <c r="CQI9" s="62"/>
      <c r="CQJ9" s="62"/>
      <c r="CQK9" s="62"/>
      <c r="CQL9" s="62"/>
      <c r="CQM9" s="62"/>
      <c r="CQN9" s="62"/>
      <c r="CQO9" s="62"/>
      <c r="CQP9" s="62"/>
      <c r="CQQ9" s="62"/>
      <c r="CQR9" s="62"/>
      <c r="CQS9" s="62"/>
      <c r="CQT9" s="62"/>
      <c r="CQU9" s="62"/>
      <c r="CQV9" s="62"/>
      <c r="CQW9" s="62"/>
      <c r="CQX9" s="62"/>
      <c r="CQY9" s="62"/>
      <c r="CQZ9" s="62"/>
      <c r="CRA9" s="62"/>
      <c r="CRB9" s="62"/>
      <c r="CRC9" s="62"/>
      <c r="CRD9" s="62"/>
      <c r="CRE9" s="62"/>
      <c r="CRF9" s="62"/>
      <c r="CRG9" s="62"/>
      <c r="CRH9" s="62"/>
      <c r="CRI9" s="62"/>
      <c r="CRJ9" s="62"/>
      <c r="CRK9" s="62"/>
      <c r="CRL9" s="62"/>
      <c r="CRM9" s="62"/>
      <c r="CRN9" s="62"/>
      <c r="CRO9" s="62"/>
      <c r="CRP9" s="62"/>
      <c r="CRQ9" s="62"/>
      <c r="CRR9" s="62"/>
      <c r="CRS9" s="62"/>
      <c r="CRT9" s="62"/>
      <c r="CRU9" s="62"/>
      <c r="CRV9" s="62"/>
      <c r="CRW9" s="62"/>
      <c r="CRX9" s="62"/>
      <c r="CRY9" s="62"/>
      <c r="CRZ9" s="62"/>
      <c r="CSA9" s="62"/>
      <c r="CSB9" s="62"/>
      <c r="CSC9" s="62"/>
      <c r="CSD9" s="62"/>
      <c r="CSE9" s="62"/>
      <c r="CSF9" s="62"/>
      <c r="CSG9" s="62"/>
      <c r="CSH9" s="62"/>
      <c r="CSI9" s="62"/>
      <c r="CSJ9" s="62"/>
      <c r="CSK9" s="62"/>
      <c r="CSL9" s="62"/>
      <c r="CSM9" s="62"/>
      <c r="CSN9" s="62"/>
      <c r="CSO9" s="62"/>
      <c r="CSP9" s="62"/>
      <c r="CSQ9" s="62"/>
      <c r="CSR9" s="62"/>
      <c r="CSS9" s="62"/>
      <c r="CST9" s="62"/>
      <c r="CSU9" s="62"/>
      <c r="CSV9" s="62"/>
      <c r="CSW9" s="62"/>
      <c r="CSX9" s="62"/>
      <c r="CSY9" s="62"/>
      <c r="CSZ9" s="62"/>
      <c r="CTA9" s="62"/>
      <c r="CTB9" s="62"/>
      <c r="CTC9" s="62"/>
      <c r="CTD9" s="62"/>
      <c r="CTE9" s="62"/>
      <c r="CTF9" s="62"/>
      <c r="CTG9" s="62"/>
      <c r="CTH9" s="62"/>
      <c r="CTI9" s="62"/>
      <c r="CTJ9" s="62"/>
      <c r="CTK9" s="62"/>
      <c r="CTL9" s="62"/>
      <c r="CTM9" s="62"/>
      <c r="CTN9" s="62"/>
      <c r="CTO9" s="62"/>
      <c r="CTP9" s="62"/>
      <c r="CTQ9" s="62"/>
      <c r="CTR9" s="62"/>
      <c r="CTS9" s="62"/>
      <c r="CTT9" s="62"/>
      <c r="CTU9" s="62"/>
      <c r="CTV9" s="62"/>
      <c r="CTW9" s="62"/>
      <c r="CTX9" s="62"/>
      <c r="CTY9" s="62"/>
      <c r="CTZ9" s="62"/>
      <c r="CUA9" s="62"/>
      <c r="CUB9" s="62"/>
      <c r="CUC9" s="62"/>
      <c r="CUD9" s="62"/>
      <c r="CUE9" s="62"/>
      <c r="CUF9" s="62"/>
      <c r="CUG9" s="62"/>
      <c r="CUH9" s="62"/>
      <c r="CUI9" s="62"/>
      <c r="CUJ9" s="62"/>
      <c r="CUK9" s="62"/>
      <c r="CUL9" s="62"/>
      <c r="CUM9" s="62"/>
      <c r="CUN9" s="62"/>
      <c r="CUO9" s="62"/>
      <c r="CUP9" s="62"/>
      <c r="CUQ9" s="62"/>
      <c r="CUR9" s="62"/>
      <c r="CUS9" s="62"/>
      <c r="CUT9" s="62"/>
      <c r="CUU9" s="62"/>
      <c r="CUV9" s="62"/>
      <c r="CUW9" s="62"/>
      <c r="CUX9" s="62"/>
      <c r="CUY9" s="62"/>
      <c r="CUZ9" s="62"/>
      <c r="CVA9" s="62"/>
      <c r="CVB9" s="62"/>
      <c r="CVC9" s="62"/>
      <c r="CVD9" s="62"/>
      <c r="CVE9" s="62"/>
      <c r="CVF9" s="62"/>
      <c r="CVG9" s="62"/>
      <c r="CVH9" s="62"/>
      <c r="CVI9" s="62"/>
      <c r="CVJ9" s="62"/>
      <c r="CVK9" s="62"/>
      <c r="CVL9" s="62"/>
      <c r="CVM9" s="62"/>
      <c r="CVN9" s="62"/>
      <c r="CVO9" s="62"/>
      <c r="CVP9" s="62"/>
      <c r="CVQ9" s="62"/>
      <c r="CVR9" s="62"/>
      <c r="CVS9" s="62"/>
      <c r="CVT9" s="62"/>
      <c r="CVU9" s="62"/>
      <c r="CVV9" s="62"/>
      <c r="CVW9" s="62"/>
      <c r="CVX9" s="62"/>
      <c r="CVY9" s="62"/>
      <c r="CVZ9" s="62"/>
      <c r="CWA9" s="62"/>
      <c r="CWB9" s="62"/>
      <c r="CWC9" s="62"/>
      <c r="CWD9" s="62"/>
      <c r="CWE9" s="62"/>
      <c r="CWF9" s="62"/>
      <c r="CWG9" s="62"/>
      <c r="CWH9" s="62"/>
      <c r="CWI9" s="62"/>
      <c r="CWJ9" s="62"/>
      <c r="CWK9" s="62"/>
      <c r="CWL9" s="62"/>
      <c r="CWM9" s="62"/>
      <c r="CWN9" s="62"/>
      <c r="CWO9" s="62"/>
      <c r="CWP9" s="62"/>
      <c r="CWQ9" s="62"/>
      <c r="CWR9" s="62"/>
      <c r="CWS9" s="62"/>
      <c r="CWT9" s="62"/>
      <c r="CWU9" s="62"/>
      <c r="CWV9" s="62"/>
      <c r="CWW9" s="62"/>
      <c r="CWX9" s="62"/>
      <c r="CWY9" s="62"/>
      <c r="CWZ9" s="62"/>
      <c r="CXA9" s="62"/>
      <c r="CXB9" s="62"/>
      <c r="CXC9" s="62"/>
      <c r="CXD9" s="62"/>
      <c r="CXE9" s="62"/>
      <c r="CXF9" s="62"/>
      <c r="CXG9" s="62"/>
      <c r="CXH9" s="62"/>
      <c r="CXI9" s="62"/>
      <c r="CXJ9" s="62"/>
      <c r="CXK9" s="62"/>
      <c r="CXL9" s="62"/>
      <c r="CXM9" s="62"/>
      <c r="CXN9" s="62"/>
      <c r="CXO9" s="62"/>
      <c r="CXP9" s="62"/>
      <c r="CXQ9" s="62"/>
      <c r="CXR9" s="62"/>
      <c r="CXS9" s="62"/>
      <c r="CXT9" s="62"/>
      <c r="CXU9" s="62"/>
      <c r="CXV9" s="62"/>
      <c r="CXW9" s="62"/>
      <c r="CXX9" s="62"/>
      <c r="CXY9" s="62"/>
      <c r="CXZ9" s="62"/>
      <c r="CYA9" s="62"/>
      <c r="CYB9" s="62"/>
      <c r="CYC9" s="62"/>
      <c r="CYD9" s="62"/>
      <c r="CYE9" s="62"/>
      <c r="CYF9" s="62"/>
      <c r="CYG9" s="62"/>
      <c r="CYH9" s="62"/>
      <c r="CYI9" s="62"/>
      <c r="CYJ9" s="62"/>
      <c r="CYK9" s="62"/>
      <c r="CYL9" s="62"/>
      <c r="CYM9" s="62"/>
      <c r="CYN9" s="62"/>
      <c r="CYO9" s="62"/>
      <c r="CYP9" s="62"/>
      <c r="CYQ9" s="62"/>
      <c r="CYR9" s="62"/>
      <c r="CYS9" s="62"/>
      <c r="CYT9" s="62"/>
      <c r="CYU9" s="62"/>
      <c r="CYV9" s="62"/>
      <c r="CYW9" s="62"/>
      <c r="CYX9" s="62"/>
      <c r="CYY9" s="62"/>
      <c r="CYZ9" s="62"/>
      <c r="CZA9" s="62"/>
      <c r="CZB9" s="62"/>
      <c r="CZC9" s="62"/>
      <c r="CZD9" s="62"/>
      <c r="CZE9" s="62"/>
      <c r="CZF9" s="62"/>
      <c r="CZG9" s="62"/>
      <c r="CZH9" s="62"/>
      <c r="CZI9" s="62"/>
      <c r="CZJ9" s="62"/>
      <c r="CZK9" s="62"/>
      <c r="CZL9" s="62"/>
      <c r="CZM9" s="62"/>
      <c r="CZN9" s="62"/>
      <c r="CZO9" s="62"/>
      <c r="CZP9" s="62"/>
      <c r="CZQ9" s="62"/>
      <c r="CZR9" s="62"/>
      <c r="CZS9" s="62"/>
      <c r="CZT9" s="62"/>
      <c r="CZU9" s="62"/>
      <c r="CZV9" s="62"/>
      <c r="CZW9" s="62"/>
      <c r="CZX9" s="62"/>
      <c r="CZY9" s="62"/>
      <c r="CZZ9" s="62"/>
      <c r="DAA9" s="62"/>
      <c r="DAB9" s="62"/>
      <c r="DAC9" s="62"/>
      <c r="DAD9" s="62"/>
      <c r="DAE9" s="62"/>
      <c r="DAF9" s="62"/>
      <c r="DAG9" s="62"/>
      <c r="DAH9" s="62"/>
      <c r="DAI9" s="62"/>
      <c r="DAJ9" s="62"/>
      <c r="DAK9" s="62"/>
      <c r="DAL9" s="62"/>
      <c r="DAM9" s="62"/>
      <c r="DAN9" s="62"/>
      <c r="DAO9" s="62"/>
      <c r="DAP9" s="62"/>
      <c r="DAQ9" s="62"/>
      <c r="DAR9" s="62"/>
      <c r="DAS9" s="62"/>
      <c r="DAT9" s="62"/>
      <c r="DAU9" s="62"/>
      <c r="DAV9" s="62"/>
      <c r="DAW9" s="62"/>
      <c r="DAX9" s="62"/>
      <c r="DAY9" s="62"/>
      <c r="DAZ9" s="62"/>
      <c r="DBA9" s="62"/>
      <c r="DBB9" s="62"/>
      <c r="DBC9" s="62"/>
      <c r="DBD9" s="62"/>
      <c r="DBE9" s="62"/>
      <c r="DBF9" s="62"/>
      <c r="DBG9" s="62"/>
      <c r="DBH9" s="62"/>
      <c r="DBI9" s="62"/>
      <c r="DBJ9" s="62"/>
      <c r="DBK9" s="62"/>
      <c r="DBL9" s="62"/>
      <c r="DBM9" s="62"/>
      <c r="DBN9" s="62"/>
      <c r="DBO9" s="62"/>
      <c r="DBP9" s="62"/>
      <c r="DBQ9" s="62"/>
      <c r="DBR9" s="62"/>
      <c r="DBS9" s="62"/>
      <c r="DBT9" s="62"/>
      <c r="DBU9" s="62"/>
      <c r="DBV9" s="62"/>
      <c r="DBW9" s="62"/>
      <c r="DBX9" s="62"/>
      <c r="DBY9" s="62"/>
      <c r="DBZ9" s="62"/>
      <c r="DCA9" s="62"/>
      <c r="DCB9" s="62"/>
      <c r="DCC9" s="62"/>
      <c r="DCD9" s="62"/>
      <c r="DCE9" s="62"/>
      <c r="DCF9" s="62"/>
      <c r="DCG9" s="62"/>
      <c r="DCH9" s="62"/>
      <c r="DCI9" s="62"/>
      <c r="DCJ9" s="62"/>
      <c r="DCK9" s="62"/>
      <c r="DCL9" s="62"/>
      <c r="DCM9" s="62"/>
      <c r="DCN9" s="62"/>
      <c r="DCO9" s="62"/>
      <c r="DCP9" s="62"/>
      <c r="DCQ9" s="62"/>
      <c r="DCR9" s="62"/>
      <c r="DCS9" s="62"/>
      <c r="DCT9" s="62"/>
      <c r="DCU9" s="62"/>
      <c r="DCV9" s="62"/>
      <c r="DCW9" s="62"/>
      <c r="DCX9" s="62"/>
      <c r="DCY9" s="62"/>
      <c r="DCZ9" s="62"/>
      <c r="DDA9" s="62"/>
      <c r="DDB9" s="62"/>
      <c r="DDC9" s="62"/>
      <c r="DDD9" s="62"/>
      <c r="DDE9" s="62"/>
      <c r="DDF9" s="62"/>
      <c r="DDG9" s="62"/>
      <c r="DDH9" s="62"/>
      <c r="DDI9" s="62"/>
      <c r="DDJ9" s="62"/>
      <c r="DDK9" s="62"/>
      <c r="DDL9" s="62"/>
      <c r="DDM9" s="62"/>
      <c r="DDN9" s="62"/>
      <c r="DDO9" s="62"/>
      <c r="DDP9" s="62"/>
      <c r="DDQ9" s="62"/>
      <c r="DDR9" s="62"/>
      <c r="DDS9" s="62"/>
      <c r="DDT9" s="62"/>
      <c r="DDU9" s="62"/>
      <c r="DDV9" s="62"/>
      <c r="DDW9" s="62"/>
      <c r="DDX9" s="62"/>
      <c r="DDY9" s="62"/>
      <c r="DDZ9" s="62"/>
      <c r="DEA9" s="62"/>
      <c r="DEB9" s="62"/>
      <c r="DEC9" s="62"/>
      <c r="DED9" s="62"/>
      <c r="DEE9" s="62"/>
      <c r="DEF9" s="62"/>
      <c r="DEG9" s="62"/>
      <c r="DEH9" s="62"/>
      <c r="DEI9" s="62"/>
      <c r="DEJ9" s="62"/>
      <c r="DEK9" s="62"/>
      <c r="DEL9" s="62"/>
      <c r="DEM9" s="62"/>
      <c r="DEN9" s="62"/>
      <c r="DEO9" s="62"/>
      <c r="DEP9" s="62"/>
      <c r="DEQ9" s="62"/>
      <c r="DER9" s="62"/>
      <c r="DES9" s="62"/>
      <c r="DET9" s="62"/>
      <c r="DEU9" s="62"/>
      <c r="DEV9" s="62"/>
      <c r="DEW9" s="62"/>
      <c r="DEX9" s="62"/>
      <c r="DEY9" s="62"/>
      <c r="DEZ9" s="62"/>
      <c r="DFA9" s="62"/>
      <c r="DFB9" s="62"/>
      <c r="DFC9" s="62"/>
      <c r="DFD9" s="62"/>
      <c r="DFE9" s="62"/>
      <c r="DFF9" s="62"/>
      <c r="DFG9" s="62"/>
      <c r="DFH9" s="62"/>
      <c r="DFI9" s="62"/>
      <c r="DFJ9" s="62"/>
      <c r="DFK9" s="62"/>
      <c r="DFL9" s="62"/>
      <c r="DFM9" s="62"/>
      <c r="DFN9" s="62"/>
      <c r="DFO9" s="62"/>
      <c r="DFP9" s="62"/>
      <c r="DFQ9" s="62"/>
      <c r="DFR9" s="62"/>
      <c r="DFS9" s="62"/>
      <c r="DFT9" s="62"/>
      <c r="DFU9" s="62"/>
      <c r="DFV9" s="62"/>
      <c r="DFW9" s="62"/>
      <c r="DFX9" s="62"/>
      <c r="DFY9" s="62"/>
      <c r="DFZ9" s="62"/>
      <c r="DGA9" s="62"/>
      <c r="DGB9" s="62"/>
      <c r="DGC9" s="62"/>
      <c r="DGD9" s="62"/>
      <c r="DGE9" s="62"/>
      <c r="DGF9" s="62"/>
      <c r="DGG9" s="62"/>
      <c r="DGH9" s="62"/>
      <c r="DGI9" s="62"/>
      <c r="DGJ9" s="62"/>
      <c r="DGK9" s="62"/>
      <c r="DGL9" s="62"/>
      <c r="DGM9" s="62"/>
      <c r="DGN9" s="62"/>
      <c r="DGO9" s="62"/>
      <c r="DGP9" s="62"/>
      <c r="DGQ9" s="62"/>
      <c r="DGR9" s="62"/>
      <c r="DGS9" s="62"/>
      <c r="DGT9" s="62"/>
      <c r="DGU9" s="62"/>
      <c r="DGV9" s="62"/>
      <c r="DGW9" s="62"/>
      <c r="DGX9" s="62"/>
      <c r="DGY9" s="62"/>
      <c r="DGZ9" s="62"/>
      <c r="DHA9" s="62"/>
      <c r="DHB9" s="62"/>
      <c r="DHC9" s="62"/>
      <c r="DHD9" s="62"/>
      <c r="DHE9" s="62"/>
      <c r="DHF9" s="62"/>
      <c r="DHG9" s="62"/>
      <c r="DHH9" s="62"/>
      <c r="DHI9" s="62"/>
      <c r="DHJ9" s="62"/>
      <c r="DHK9" s="62"/>
      <c r="DHL9" s="62"/>
      <c r="DHM9" s="62"/>
      <c r="DHN9" s="62"/>
      <c r="DHO9" s="62"/>
      <c r="DHP9" s="62"/>
      <c r="DHQ9" s="62"/>
      <c r="DHR9" s="62"/>
      <c r="DHS9" s="62"/>
      <c r="DHT9" s="62"/>
      <c r="DHU9" s="62"/>
      <c r="DHV9" s="62"/>
      <c r="DHW9" s="62"/>
      <c r="DHX9" s="62"/>
      <c r="DHY9" s="62"/>
      <c r="DHZ9" s="62"/>
      <c r="DIA9" s="62"/>
      <c r="DIB9" s="62"/>
      <c r="DIC9" s="62"/>
      <c r="DID9" s="62"/>
      <c r="DIE9" s="62"/>
      <c r="DIF9" s="62"/>
      <c r="DIG9" s="62"/>
      <c r="DIH9" s="62"/>
      <c r="DII9" s="62"/>
      <c r="DIJ9" s="62"/>
      <c r="DIK9" s="62"/>
      <c r="DIL9" s="62"/>
      <c r="DIM9" s="62"/>
      <c r="DIN9" s="62"/>
      <c r="DIO9" s="62"/>
      <c r="DIP9" s="62"/>
      <c r="DIQ9" s="62"/>
      <c r="DIR9" s="62"/>
      <c r="DIS9" s="62"/>
      <c r="DIT9" s="62"/>
      <c r="DIU9" s="62"/>
      <c r="DIV9" s="62"/>
      <c r="DIW9" s="62"/>
      <c r="DIX9" s="62"/>
      <c r="DIY9" s="62"/>
      <c r="DIZ9" s="62"/>
      <c r="DJA9" s="62"/>
      <c r="DJB9" s="62"/>
      <c r="DJC9" s="62"/>
      <c r="DJD9" s="62"/>
      <c r="DJE9" s="62"/>
      <c r="DJF9" s="62"/>
      <c r="DJG9" s="62"/>
      <c r="DJH9" s="62"/>
      <c r="DJI9" s="62"/>
      <c r="DJJ9" s="62"/>
      <c r="DJK9" s="62"/>
      <c r="DJL9" s="62"/>
      <c r="DJM9" s="62"/>
      <c r="DJN9" s="62"/>
      <c r="DJO9" s="62"/>
      <c r="DJP9" s="62"/>
      <c r="DJQ9" s="62"/>
      <c r="DJR9" s="62"/>
      <c r="DJS9" s="62"/>
      <c r="DJT9" s="62"/>
      <c r="DJU9" s="62"/>
      <c r="DJV9" s="62"/>
      <c r="DJW9" s="62"/>
      <c r="DJX9" s="62"/>
      <c r="DJY9" s="62"/>
      <c r="DJZ9" s="62"/>
      <c r="DKA9" s="62"/>
      <c r="DKB9" s="62"/>
      <c r="DKC9" s="62"/>
      <c r="DKD9" s="62"/>
      <c r="DKE9" s="62"/>
      <c r="DKF9" s="62"/>
      <c r="DKG9" s="62"/>
      <c r="DKH9" s="62"/>
      <c r="DKI9" s="62"/>
      <c r="DKJ9" s="62"/>
      <c r="DKK9" s="62"/>
      <c r="DKL9" s="62"/>
      <c r="DKM9" s="62"/>
      <c r="DKN9" s="62"/>
      <c r="DKO9" s="62"/>
      <c r="DKP9" s="62"/>
      <c r="DKQ9" s="62"/>
      <c r="DKR9" s="62"/>
      <c r="DKS9" s="62"/>
      <c r="DKT9" s="62"/>
      <c r="DKU9" s="62"/>
      <c r="DKV9" s="62"/>
      <c r="DKW9" s="62"/>
      <c r="DKX9" s="62"/>
      <c r="DKY9" s="62"/>
      <c r="DKZ9" s="62"/>
      <c r="DLA9" s="62"/>
      <c r="DLB9" s="62"/>
      <c r="DLC9" s="62"/>
      <c r="DLD9" s="62"/>
      <c r="DLE9" s="62"/>
      <c r="DLF9" s="62"/>
      <c r="DLG9" s="62"/>
      <c r="DLH9" s="62"/>
      <c r="DLI9" s="62"/>
      <c r="DLJ9" s="62"/>
      <c r="DLK9" s="62"/>
      <c r="DLL9" s="62"/>
      <c r="DLM9" s="62"/>
      <c r="DLN9" s="62"/>
      <c r="DLO9" s="62"/>
      <c r="DLP9" s="62"/>
      <c r="DLQ9" s="62"/>
      <c r="DLR9" s="62"/>
      <c r="DLS9" s="62"/>
      <c r="DLT9" s="62"/>
      <c r="DLU9" s="62"/>
      <c r="DLV9" s="62"/>
      <c r="DLW9" s="62"/>
      <c r="DLX9" s="62"/>
      <c r="DLY9" s="62"/>
      <c r="DLZ9" s="62"/>
      <c r="DMA9" s="62"/>
      <c r="DMB9" s="62"/>
      <c r="DMC9" s="62"/>
      <c r="DMD9" s="62"/>
      <c r="DME9" s="62"/>
      <c r="DMF9" s="62"/>
      <c r="DMG9" s="62"/>
      <c r="DMH9" s="62"/>
      <c r="DMI9" s="62"/>
      <c r="DMJ9" s="62"/>
      <c r="DMK9" s="62"/>
      <c r="DML9" s="62"/>
      <c r="DMM9" s="62"/>
      <c r="DMN9" s="62"/>
      <c r="DMO9" s="62"/>
      <c r="DMP9" s="62"/>
      <c r="DMQ9" s="62"/>
      <c r="DMR9" s="62"/>
      <c r="DMS9" s="62"/>
      <c r="DMT9" s="62"/>
      <c r="DMU9" s="62"/>
      <c r="DMV9" s="62"/>
      <c r="DMW9" s="62"/>
      <c r="DMX9" s="62"/>
      <c r="DMY9" s="62"/>
      <c r="DMZ9" s="62"/>
      <c r="DNA9" s="62"/>
      <c r="DNB9" s="62"/>
      <c r="DNC9" s="62"/>
      <c r="DND9" s="62"/>
      <c r="DNE9" s="62"/>
      <c r="DNF9" s="62"/>
      <c r="DNG9" s="62"/>
      <c r="DNH9" s="62"/>
      <c r="DNI9" s="62"/>
      <c r="DNJ9" s="62"/>
      <c r="DNK9" s="62"/>
      <c r="DNL9" s="62"/>
      <c r="DNM9" s="62"/>
      <c r="DNN9" s="62"/>
      <c r="DNO9" s="62"/>
      <c r="DNP9" s="62"/>
      <c r="DNQ9" s="62"/>
      <c r="DNR9" s="62"/>
      <c r="DNS9" s="62"/>
      <c r="DNT9" s="62"/>
      <c r="DNU9" s="62"/>
      <c r="DNV9" s="62"/>
      <c r="DNW9" s="62"/>
      <c r="DNX9" s="62"/>
      <c r="DNY9" s="62"/>
      <c r="DNZ9" s="62"/>
      <c r="DOA9" s="62"/>
      <c r="DOB9" s="62"/>
      <c r="DOC9" s="62"/>
      <c r="DOD9" s="62"/>
      <c r="DOE9" s="62"/>
      <c r="DOF9" s="62"/>
      <c r="DOG9" s="62"/>
      <c r="DOH9" s="62"/>
      <c r="DOI9" s="62"/>
      <c r="DOJ9" s="62"/>
      <c r="DOK9" s="62"/>
      <c r="DOL9" s="62"/>
      <c r="DOM9" s="62"/>
      <c r="DON9" s="62"/>
      <c r="DOO9" s="62"/>
      <c r="DOP9" s="62"/>
      <c r="DOQ9" s="62"/>
      <c r="DOR9" s="62"/>
      <c r="DOS9" s="62"/>
      <c r="DOT9" s="62"/>
      <c r="DOU9" s="62"/>
      <c r="DOV9" s="62"/>
      <c r="DOW9" s="62"/>
      <c r="DOX9" s="62"/>
      <c r="DOY9" s="62"/>
      <c r="DOZ9" s="62"/>
      <c r="DPA9" s="62"/>
      <c r="DPB9" s="62"/>
      <c r="DPC9" s="62"/>
      <c r="DPD9" s="62"/>
      <c r="DPE9" s="62"/>
      <c r="DPF9" s="62"/>
      <c r="DPG9" s="62"/>
      <c r="DPH9" s="62"/>
      <c r="DPI9" s="62"/>
      <c r="DPJ9" s="62"/>
      <c r="DPK9" s="62"/>
      <c r="DPL9" s="62"/>
      <c r="DPM9" s="62"/>
      <c r="DPN9" s="62"/>
      <c r="DPO9" s="62"/>
      <c r="DPP9" s="62"/>
      <c r="DPQ9" s="62"/>
      <c r="DPR9" s="62"/>
      <c r="DPS9" s="62"/>
      <c r="DPT9" s="62"/>
      <c r="DPU9" s="62"/>
      <c r="DPV9" s="62"/>
      <c r="DPW9" s="62"/>
      <c r="DPX9" s="62"/>
      <c r="DPY9" s="62"/>
      <c r="DPZ9" s="62"/>
      <c r="DQA9" s="62"/>
      <c r="DQB9" s="62"/>
      <c r="DQC9" s="62"/>
      <c r="DQD9" s="62"/>
      <c r="DQE9" s="62"/>
      <c r="DQF9" s="62"/>
      <c r="DQG9" s="62"/>
      <c r="DQH9" s="62"/>
      <c r="DQI9" s="62"/>
      <c r="DQJ9" s="62"/>
      <c r="DQK9" s="62"/>
      <c r="DQL9" s="62"/>
      <c r="DQM9" s="62"/>
      <c r="DQN9" s="62"/>
      <c r="DQO9" s="62"/>
      <c r="DQP9" s="62"/>
      <c r="DQQ9" s="62"/>
      <c r="DQR9" s="62"/>
      <c r="DQS9" s="62"/>
      <c r="DQT9" s="62"/>
      <c r="DQU9" s="62"/>
      <c r="DQV9" s="62"/>
      <c r="DQW9" s="62"/>
      <c r="DQX9" s="62"/>
      <c r="DQY9" s="62"/>
      <c r="DQZ9" s="62"/>
      <c r="DRA9" s="62"/>
      <c r="DRB9" s="62"/>
      <c r="DRC9" s="62"/>
      <c r="DRD9" s="62"/>
      <c r="DRE9" s="62"/>
      <c r="DRF9" s="62"/>
      <c r="DRG9" s="62"/>
      <c r="DRH9" s="62"/>
      <c r="DRI9" s="62"/>
      <c r="DRJ9" s="62"/>
      <c r="DRK9" s="62"/>
      <c r="DRL9" s="62"/>
      <c r="DRM9" s="62"/>
      <c r="DRN9" s="62"/>
      <c r="DRO9" s="62"/>
      <c r="DRP9" s="62"/>
      <c r="DRQ9" s="62"/>
      <c r="DRR9" s="62"/>
      <c r="DRS9" s="62"/>
      <c r="DRT9" s="62"/>
      <c r="DRU9" s="62"/>
      <c r="DRV9" s="62"/>
      <c r="DRW9" s="62"/>
      <c r="DRX9" s="62"/>
      <c r="DRY9" s="62"/>
      <c r="DRZ9" s="62"/>
      <c r="DSA9" s="62"/>
      <c r="DSB9" s="62"/>
      <c r="DSC9" s="62"/>
      <c r="DSD9" s="62"/>
      <c r="DSE9" s="62"/>
      <c r="DSF9" s="62"/>
      <c r="DSG9" s="62"/>
      <c r="DSH9" s="62"/>
      <c r="DSI9" s="62"/>
      <c r="DSJ9" s="62"/>
      <c r="DSK9" s="62"/>
      <c r="DSL9" s="62"/>
      <c r="DSM9" s="62"/>
      <c r="DSN9" s="62"/>
      <c r="DSO9" s="62"/>
      <c r="DSP9" s="62"/>
      <c r="DSQ9" s="62"/>
      <c r="DSR9" s="62"/>
      <c r="DSS9" s="62"/>
      <c r="DST9" s="62"/>
      <c r="DSU9" s="62"/>
      <c r="DSV9" s="62"/>
      <c r="DSW9" s="62"/>
      <c r="DSX9" s="62"/>
      <c r="DSY9" s="62"/>
      <c r="DSZ9" s="62"/>
      <c r="DTA9" s="62"/>
      <c r="DTB9" s="62"/>
      <c r="DTC9" s="62"/>
      <c r="DTD9" s="62"/>
      <c r="DTE9" s="62"/>
      <c r="DTF9" s="62"/>
      <c r="DTG9" s="62"/>
      <c r="DTH9" s="62"/>
      <c r="DTI9" s="62"/>
      <c r="DTJ9" s="62"/>
      <c r="DTK9" s="62"/>
      <c r="DTL9" s="62"/>
      <c r="DTM9" s="62"/>
      <c r="DTN9" s="62"/>
      <c r="DTO9" s="62"/>
      <c r="DTP9" s="62"/>
      <c r="DTQ9" s="62"/>
      <c r="DTR9" s="62"/>
      <c r="DTS9" s="62"/>
      <c r="DTT9" s="62"/>
      <c r="DTU9" s="62"/>
      <c r="DTV9" s="62"/>
      <c r="DTW9" s="62"/>
      <c r="DTX9" s="62"/>
      <c r="DTY9" s="62"/>
      <c r="DTZ9" s="62"/>
      <c r="DUA9" s="62"/>
      <c r="DUB9" s="62"/>
      <c r="DUC9" s="62"/>
      <c r="DUD9" s="62"/>
      <c r="DUE9" s="62"/>
      <c r="DUF9" s="62"/>
      <c r="DUG9" s="62"/>
      <c r="DUH9" s="62"/>
      <c r="DUI9" s="62"/>
      <c r="DUJ9" s="62"/>
      <c r="DUK9" s="62"/>
      <c r="DUL9" s="62"/>
      <c r="DUM9" s="62"/>
      <c r="DUN9" s="62"/>
      <c r="DUO9" s="62"/>
      <c r="DUP9" s="62"/>
      <c r="DUQ9" s="62"/>
      <c r="DUR9" s="62"/>
      <c r="DUS9" s="62"/>
      <c r="DUT9" s="62"/>
      <c r="DUU9" s="62"/>
      <c r="DUV9" s="62"/>
      <c r="DUW9" s="62"/>
      <c r="DUX9" s="62"/>
      <c r="DUY9" s="62"/>
      <c r="DUZ9" s="62"/>
      <c r="DVA9" s="62"/>
      <c r="DVB9" s="62"/>
      <c r="DVC9" s="62"/>
      <c r="DVD9" s="62"/>
      <c r="DVE9" s="62"/>
      <c r="DVF9" s="62"/>
      <c r="DVG9" s="62"/>
      <c r="DVH9" s="62"/>
      <c r="DVI9" s="62"/>
      <c r="DVJ9" s="62"/>
      <c r="DVK9" s="62"/>
      <c r="DVL9" s="62"/>
      <c r="DVM9" s="62"/>
      <c r="DVN9" s="62"/>
      <c r="DVO9" s="62"/>
      <c r="DVP9" s="62"/>
      <c r="DVQ9" s="62"/>
      <c r="DVR9" s="62"/>
      <c r="DVS9" s="62"/>
      <c r="DVT9" s="62"/>
      <c r="DVU9" s="62"/>
      <c r="DVV9" s="62"/>
      <c r="DVW9" s="62"/>
      <c r="DVX9" s="62"/>
      <c r="DVY9" s="62"/>
      <c r="DVZ9" s="62"/>
      <c r="DWA9" s="62"/>
      <c r="DWB9" s="62"/>
      <c r="DWC9" s="62"/>
      <c r="DWD9" s="62"/>
      <c r="DWE9" s="62"/>
      <c r="DWF9" s="62"/>
      <c r="DWG9" s="62"/>
      <c r="DWH9" s="62"/>
      <c r="DWI9" s="62"/>
      <c r="DWJ9" s="62"/>
      <c r="DWK9" s="62"/>
      <c r="DWL9" s="62"/>
      <c r="DWM9" s="62"/>
      <c r="DWN9" s="62"/>
      <c r="DWO9" s="62"/>
      <c r="DWP9" s="62"/>
      <c r="DWQ9" s="62"/>
      <c r="DWR9" s="62"/>
      <c r="DWS9" s="62"/>
      <c r="DWT9" s="62"/>
      <c r="DWU9" s="62"/>
      <c r="DWV9" s="62"/>
      <c r="DWW9" s="62"/>
      <c r="DWX9" s="62"/>
      <c r="DWY9" s="62"/>
      <c r="DWZ9" s="62"/>
      <c r="DXA9" s="62"/>
      <c r="DXB9" s="62"/>
      <c r="DXC9" s="62"/>
      <c r="DXD9" s="62"/>
      <c r="DXE9" s="62"/>
      <c r="DXF9" s="62"/>
      <c r="DXG9" s="62"/>
      <c r="DXH9" s="62"/>
      <c r="DXI9" s="62"/>
      <c r="DXJ9" s="62"/>
      <c r="DXK9" s="62"/>
      <c r="DXL9" s="62"/>
      <c r="DXM9" s="62"/>
      <c r="DXN9" s="62"/>
      <c r="DXO9" s="62"/>
      <c r="DXP9" s="62"/>
      <c r="DXQ9" s="62"/>
      <c r="DXR9" s="62"/>
      <c r="DXS9" s="62"/>
      <c r="DXT9" s="62"/>
      <c r="DXU9" s="62"/>
      <c r="DXV9" s="62"/>
      <c r="DXW9" s="62"/>
      <c r="DXX9" s="62"/>
      <c r="DXY9" s="62"/>
      <c r="DXZ9" s="62"/>
      <c r="DYA9" s="62"/>
      <c r="DYB9" s="62"/>
      <c r="DYC9" s="62"/>
      <c r="DYD9" s="62"/>
      <c r="DYE9" s="62"/>
      <c r="DYF9" s="62"/>
      <c r="DYG9" s="62"/>
      <c r="DYH9" s="62"/>
      <c r="DYI9" s="62"/>
      <c r="DYJ9" s="62"/>
      <c r="DYK9" s="62"/>
      <c r="DYL9" s="62"/>
      <c r="DYM9" s="62"/>
      <c r="DYN9" s="62"/>
      <c r="DYO9" s="62"/>
      <c r="DYP9" s="62"/>
      <c r="DYQ9" s="62"/>
      <c r="DYR9" s="62"/>
      <c r="DYS9" s="62"/>
      <c r="DYT9" s="62"/>
      <c r="DYU9" s="62"/>
      <c r="DYV9" s="62"/>
      <c r="DYW9" s="62"/>
      <c r="DYX9" s="62"/>
      <c r="DYY9" s="62"/>
      <c r="DYZ9" s="62"/>
      <c r="DZA9" s="62"/>
      <c r="DZB9" s="62"/>
      <c r="DZC9" s="62"/>
      <c r="DZD9" s="62"/>
      <c r="DZE9" s="62"/>
      <c r="DZF9" s="62"/>
      <c r="DZG9" s="62"/>
      <c r="DZH9" s="62"/>
      <c r="DZI9" s="62"/>
      <c r="DZJ9" s="62"/>
      <c r="DZK9" s="62"/>
      <c r="DZL9" s="62"/>
      <c r="DZM9" s="62"/>
      <c r="DZN9" s="62"/>
      <c r="DZO9" s="62"/>
      <c r="DZP9" s="62"/>
      <c r="DZQ9" s="62"/>
      <c r="DZR9" s="62"/>
      <c r="DZS9" s="62"/>
      <c r="DZT9" s="62"/>
      <c r="DZU9" s="62"/>
      <c r="DZV9" s="62"/>
      <c r="DZW9" s="62"/>
      <c r="DZX9" s="62"/>
      <c r="DZY9" s="62"/>
      <c r="DZZ9" s="62"/>
      <c r="EAA9" s="62"/>
      <c r="EAB9" s="62"/>
      <c r="EAC9" s="62"/>
      <c r="EAD9" s="62"/>
      <c r="EAE9" s="62"/>
      <c r="EAF9" s="62"/>
      <c r="EAG9" s="62"/>
      <c r="EAH9" s="62"/>
      <c r="EAI9" s="62"/>
      <c r="EAJ9" s="62"/>
      <c r="EAK9" s="62"/>
      <c r="EAL9" s="62"/>
      <c r="EAM9" s="62"/>
      <c r="EAN9" s="62"/>
      <c r="EAO9" s="62"/>
      <c r="EAP9" s="62"/>
      <c r="EAQ9" s="62"/>
      <c r="EAR9" s="62"/>
      <c r="EAS9" s="62"/>
      <c r="EAT9" s="62"/>
      <c r="EAU9" s="62"/>
      <c r="EAV9" s="62"/>
      <c r="EAW9" s="62"/>
      <c r="EAX9" s="62"/>
      <c r="EAY9" s="62"/>
      <c r="EAZ9" s="62"/>
      <c r="EBA9" s="62"/>
      <c r="EBB9" s="62"/>
      <c r="EBC9" s="62"/>
      <c r="EBD9" s="62"/>
      <c r="EBE9" s="62"/>
      <c r="EBF9" s="62"/>
      <c r="EBG9" s="62"/>
      <c r="EBH9" s="62"/>
      <c r="EBI9" s="62"/>
      <c r="EBJ9" s="62"/>
      <c r="EBK9" s="62"/>
      <c r="EBL9" s="62"/>
      <c r="EBM9" s="62"/>
      <c r="EBN9" s="62"/>
      <c r="EBO9" s="62"/>
      <c r="EBP9" s="62"/>
      <c r="EBQ9" s="62"/>
      <c r="EBR9" s="62"/>
      <c r="EBS9" s="62"/>
      <c r="EBT9" s="62"/>
      <c r="EBU9" s="62"/>
      <c r="EBV9" s="62"/>
      <c r="EBW9" s="62"/>
      <c r="EBX9" s="62"/>
      <c r="EBY9" s="62"/>
      <c r="EBZ9" s="62"/>
      <c r="ECA9" s="62"/>
      <c r="ECB9" s="62"/>
      <c r="ECC9" s="62"/>
      <c r="ECD9" s="62"/>
      <c r="ECE9" s="62"/>
      <c r="ECF9" s="62"/>
      <c r="ECG9" s="62"/>
      <c r="ECH9" s="62"/>
      <c r="ECI9" s="62"/>
      <c r="ECJ9" s="62"/>
      <c r="ECK9" s="62"/>
      <c r="ECL9" s="62"/>
      <c r="ECM9" s="62"/>
      <c r="ECN9" s="62"/>
      <c r="ECO9" s="62"/>
      <c r="ECP9" s="62"/>
      <c r="ECQ9" s="62"/>
      <c r="ECR9" s="62"/>
      <c r="ECS9" s="62"/>
      <c r="ECT9" s="62"/>
      <c r="ECU9" s="62"/>
      <c r="ECV9" s="62"/>
      <c r="ECW9" s="62"/>
      <c r="ECX9" s="62"/>
      <c r="ECY9" s="62"/>
      <c r="ECZ9" s="62"/>
      <c r="EDA9" s="62"/>
      <c r="EDB9" s="62"/>
      <c r="EDC9" s="62"/>
      <c r="EDD9" s="62"/>
      <c r="EDE9" s="62"/>
      <c r="EDF9" s="62"/>
      <c r="EDG9" s="62"/>
      <c r="EDH9" s="62"/>
      <c r="EDI9" s="62"/>
      <c r="EDJ9" s="62"/>
      <c r="EDK9" s="62"/>
      <c r="EDL9" s="62"/>
      <c r="EDM9" s="62"/>
      <c r="EDN9" s="62"/>
      <c r="EDO9" s="62"/>
      <c r="EDP9" s="62"/>
      <c r="EDQ9" s="62"/>
      <c r="EDR9" s="62"/>
      <c r="EDS9" s="62"/>
      <c r="EDT9" s="62"/>
      <c r="EDU9" s="62"/>
      <c r="EDV9" s="62"/>
      <c r="EDW9" s="62"/>
      <c r="EDX9" s="62"/>
      <c r="EDY9" s="62"/>
      <c r="EDZ9" s="62"/>
      <c r="EEA9" s="62"/>
      <c r="EEB9" s="62"/>
      <c r="EEC9" s="62"/>
      <c r="EED9" s="62"/>
      <c r="EEE9" s="62"/>
      <c r="EEF9" s="62"/>
      <c r="EEG9" s="62"/>
      <c r="EEH9" s="62"/>
      <c r="EEI9" s="62"/>
      <c r="EEJ9" s="62"/>
      <c r="EEK9" s="62"/>
      <c r="EEL9" s="62"/>
      <c r="EEM9" s="62"/>
      <c r="EEN9" s="62"/>
      <c r="EEO9" s="62"/>
      <c r="EEP9" s="62"/>
      <c r="EEQ9" s="62"/>
      <c r="EER9" s="62"/>
      <c r="EES9" s="62"/>
      <c r="EET9" s="62"/>
      <c r="EEU9" s="62"/>
      <c r="EEV9" s="62"/>
      <c r="EEW9" s="62"/>
      <c r="EEX9" s="62"/>
      <c r="EEY9" s="62"/>
      <c r="EEZ9" s="62"/>
      <c r="EFA9" s="62"/>
      <c r="EFB9" s="62"/>
      <c r="EFC9" s="62"/>
      <c r="EFD9" s="62"/>
      <c r="EFE9" s="62"/>
      <c r="EFF9" s="62"/>
      <c r="EFG9" s="62"/>
      <c r="EFH9" s="62"/>
      <c r="EFI9" s="62"/>
      <c r="EFJ9" s="62"/>
      <c r="EFK9" s="62"/>
      <c r="EFL9" s="62"/>
      <c r="EFM9" s="62"/>
      <c r="EFN9" s="62"/>
      <c r="EFO9" s="62"/>
      <c r="EFP9" s="62"/>
      <c r="EFQ9" s="62"/>
      <c r="EFR9" s="62"/>
      <c r="EFS9" s="62"/>
      <c r="EFT9" s="62"/>
      <c r="EFU9" s="62"/>
      <c r="EFV9" s="62"/>
      <c r="EFW9" s="62"/>
      <c r="EFX9" s="62"/>
      <c r="EFY9" s="62"/>
      <c r="EFZ9" s="62"/>
      <c r="EGA9" s="62"/>
      <c r="EGB9" s="62"/>
      <c r="EGC9" s="62"/>
      <c r="EGD9" s="62"/>
      <c r="EGE9" s="62"/>
      <c r="EGF9" s="62"/>
      <c r="EGG9" s="62"/>
      <c r="EGH9" s="62"/>
      <c r="EGI9" s="62"/>
      <c r="EGJ9" s="62"/>
      <c r="EGK9" s="62"/>
      <c r="EGL9" s="62"/>
      <c r="EGM9" s="62"/>
      <c r="EGN9" s="62"/>
      <c r="EGO9" s="62"/>
      <c r="EGP9" s="62"/>
      <c r="EGQ9" s="62"/>
      <c r="EGR9" s="62"/>
      <c r="EGS9" s="62"/>
      <c r="EGT9" s="62"/>
      <c r="EGU9" s="62"/>
      <c r="EGV9" s="62"/>
      <c r="EGW9" s="62"/>
      <c r="EGX9" s="62"/>
      <c r="EGY9" s="62"/>
      <c r="EGZ9" s="62"/>
      <c r="EHA9" s="62"/>
      <c r="EHB9" s="62"/>
      <c r="EHC9" s="62"/>
      <c r="EHD9" s="62"/>
      <c r="EHE9" s="62"/>
      <c r="EHF9" s="62"/>
      <c r="EHG9" s="62"/>
      <c r="EHH9" s="62"/>
      <c r="EHI9" s="62"/>
      <c r="EHJ9" s="62"/>
      <c r="EHK9" s="62"/>
      <c r="EHL9" s="62"/>
      <c r="EHM9" s="62"/>
      <c r="EHN9" s="62"/>
      <c r="EHO9" s="62"/>
      <c r="EHP9" s="62"/>
      <c r="EHQ9" s="62"/>
      <c r="EHR9" s="62"/>
      <c r="EHS9" s="62"/>
      <c r="EHT9" s="62"/>
      <c r="EHU9" s="62"/>
      <c r="EHV9" s="62"/>
      <c r="EHW9" s="62"/>
      <c r="EHX9" s="62"/>
      <c r="EHY9" s="62"/>
      <c r="EHZ9" s="62"/>
      <c r="EIA9" s="62"/>
      <c r="EIB9" s="62"/>
      <c r="EIC9" s="62"/>
      <c r="EID9" s="62"/>
      <c r="EIE9" s="62"/>
      <c r="EIF9" s="62"/>
      <c r="EIG9" s="62"/>
      <c r="EIH9" s="62"/>
      <c r="EII9" s="62"/>
      <c r="EIJ9" s="62"/>
      <c r="EIK9" s="62"/>
      <c r="EIL9" s="62"/>
      <c r="EIM9" s="62"/>
      <c r="EIN9" s="62"/>
      <c r="EIO9" s="62"/>
      <c r="EIP9" s="62"/>
      <c r="EIQ9" s="62"/>
      <c r="EIR9" s="62"/>
      <c r="EIS9" s="62"/>
      <c r="EIT9" s="62"/>
      <c r="EIU9" s="62"/>
      <c r="EIV9" s="62"/>
      <c r="EIW9" s="62"/>
      <c r="EIX9" s="62"/>
      <c r="EIY9" s="62"/>
      <c r="EIZ9" s="62"/>
      <c r="EJA9" s="62"/>
      <c r="EJB9" s="62"/>
      <c r="EJC9" s="62"/>
      <c r="EJD9" s="62"/>
      <c r="EJE9" s="62"/>
      <c r="EJF9" s="62"/>
      <c r="EJG9" s="62"/>
      <c r="EJH9" s="62"/>
      <c r="EJI9" s="62"/>
      <c r="EJJ9" s="62"/>
      <c r="EJK9" s="62"/>
      <c r="EJL9" s="62"/>
      <c r="EJM9" s="62"/>
      <c r="EJN9" s="62"/>
      <c r="EJO9" s="62"/>
      <c r="EJP9" s="62"/>
      <c r="EJQ9" s="62"/>
      <c r="EJR9" s="62"/>
      <c r="EJS9" s="62"/>
      <c r="EJT9" s="62"/>
      <c r="EJU9" s="62"/>
      <c r="EJV9" s="62"/>
      <c r="EJW9" s="62"/>
      <c r="EJX9" s="62"/>
      <c r="EJY9" s="62"/>
      <c r="EJZ9" s="62"/>
      <c r="EKA9" s="62"/>
      <c r="EKB9" s="62"/>
      <c r="EKC9" s="62"/>
      <c r="EKD9" s="62"/>
      <c r="EKE9" s="62"/>
      <c r="EKF9" s="62"/>
      <c r="EKG9" s="62"/>
      <c r="EKH9" s="62"/>
      <c r="EKI9" s="62"/>
      <c r="EKJ9" s="62"/>
      <c r="EKK9" s="62"/>
      <c r="EKL9" s="62"/>
      <c r="EKM9" s="62"/>
      <c r="EKN9" s="62"/>
      <c r="EKO9" s="62"/>
      <c r="EKP9" s="62"/>
      <c r="EKQ9" s="62"/>
      <c r="EKR9" s="62"/>
      <c r="EKS9" s="62"/>
      <c r="EKT9" s="62"/>
      <c r="EKU9" s="62"/>
      <c r="EKV9" s="62"/>
      <c r="EKW9" s="62"/>
      <c r="EKX9" s="62"/>
      <c r="EKY9" s="62"/>
      <c r="EKZ9" s="62"/>
      <c r="ELA9" s="62"/>
      <c r="ELB9" s="62"/>
      <c r="ELC9" s="62"/>
      <c r="ELD9" s="62"/>
      <c r="ELE9" s="62"/>
      <c r="ELF9" s="62"/>
      <c r="ELG9" s="62"/>
      <c r="ELH9" s="62"/>
      <c r="ELI9" s="62"/>
      <c r="ELJ9" s="62"/>
      <c r="ELK9" s="62"/>
      <c r="ELL9" s="62"/>
      <c r="ELM9" s="62"/>
      <c r="ELN9" s="62"/>
      <c r="ELO9" s="62"/>
      <c r="ELP9" s="62"/>
      <c r="ELQ9" s="62"/>
      <c r="ELR9" s="62"/>
      <c r="ELS9" s="62"/>
      <c r="ELT9" s="62"/>
      <c r="ELU9" s="62"/>
      <c r="ELV9" s="62"/>
      <c r="ELW9" s="62"/>
      <c r="ELX9" s="62"/>
      <c r="ELY9" s="62"/>
      <c r="ELZ9" s="62"/>
      <c r="EMA9" s="62"/>
      <c r="EMB9" s="62"/>
      <c r="EMC9" s="62"/>
      <c r="EMD9" s="62"/>
      <c r="EME9" s="62"/>
      <c r="EMF9" s="62"/>
      <c r="EMG9" s="62"/>
      <c r="EMH9" s="62"/>
      <c r="EMI9" s="62"/>
      <c r="EMJ9" s="62"/>
      <c r="EMK9" s="62"/>
      <c r="EML9" s="62"/>
      <c r="EMM9" s="62"/>
      <c r="EMN9" s="62"/>
      <c r="EMO9" s="62"/>
      <c r="EMP9" s="62"/>
      <c r="EMQ9" s="62"/>
      <c r="EMR9" s="62"/>
      <c r="EMS9" s="62"/>
      <c r="EMT9" s="62"/>
      <c r="EMU9" s="62"/>
      <c r="EMV9" s="62"/>
      <c r="EMW9" s="62"/>
      <c r="EMX9" s="62"/>
      <c r="EMY9" s="62"/>
      <c r="EMZ9" s="62"/>
      <c r="ENA9" s="62"/>
      <c r="ENB9" s="62"/>
      <c r="ENC9" s="62"/>
      <c r="END9" s="62"/>
      <c r="ENE9" s="62"/>
      <c r="ENF9" s="62"/>
      <c r="ENG9" s="62"/>
      <c r="ENH9" s="62"/>
      <c r="ENI9" s="62"/>
      <c r="ENJ9" s="62"/>
      <c r="ENK9" s="62"/>
      <c r="ENL9" s="62"/>
      <c r="ENM9" s="62"/>
      <c r="ENN9" s="62"/>
      <c r="ENO9" s="62"/>
      <c r="ENP9" s="62"/>
      <c r="ENQ9" s="62"/>
      <c r="ENR9" s="62"/>
      <c r="ENS9" s="62"/>
      <c r="ENT9" s="62"/>
      <c r="ENU9" s="62"/>
      <c r="ENV9" s="62"/>
      <c r="ENW9" s="62"/>
      <c r="ENX9" s="62"/>
      <c r="ENY9" s="62"/>
      <c r="ENZ9" s="62"/>
      <c r="EOA9" s="62"/>
      <c r="EOB9" s="62"/>
      <c r="EOC9" s="62"/>
      <c r="EOD9" s="62"/>
      <c r="EOE9" s="62"/>
      <c r="EOF9" s="62"/>
      <c r="EOG9" s="62"/>
      <c r="EOH9" s="62"/>
      <c r="EOI9" s="62"/>
      <c r="EOJ9" s="62"/>
      <c r="EOK9" s="62"/>
      <c r="EOL9" s="62"/>
      <c r="EOM9" s="62"/>
      <c r="EON9" s="62"/>
      <c r="EOO9" s="62"/>
      <c r="EOP9" s="62"/>
      <c r="EOQ9" s="62"/>
      <c r="EOR9" s="62"/>
      <c r="EOS9" s="62"/>
      <c r="EOT9" s="62"/>
      <c r="EOU9" s="62"/>
      <c r="EOV9" s="62"/>
      <c r="EOW9" s="62"/>
      <c r="EOX9" s="62"/>
      <c r="EOY9" s="62"/>
      <c r="EOZ9" s="62"/>
      <c r="EPA9" s="62"/>
      <c r="EPB9" s="62"/>
      <c r="EPC9" s="62"/>
      <c r="EPD9" s="62"/>
      <c r="EPE9" s="62"/>
      <c r="EPF9" s="62"/>
      <c r="EPG9" s="62"/>
      <c r="EPH9" s="62"/>
      <c r="EPI9" s="62"/>
      <c r="EPJ9" s="62"/>
      <c r="EPK9" s="62"/>
      <c r="EPL9" s="62"/>
      <c r="EPM9" s="62"/>
      <c r="EPN9" s="62"/>
      <c r="EPO9" s="62"/>
      <c r="EPP9" s="62"/>
      <c r="EPQ9" s="62"/>
      <c r="EPR9" s="62"/>
      <c r="EPS9" s="62"/>
      <c r="EPT9" s="62"/>
      <c r="EPU9" s="62"/>
      <c r="EPV9" s="62"/>
      <c r="EPW9" s="62"/>
      <c r="EPX9" s="62"/>
      <c r="EPY9" s="62"/>
      <c r="EPZ9" s="62"/>
      <c r="EQA9" s="62"/>
      <c r="EQB9" s="62"/>
      <c r="EQC9" s="62"/>
      <c r="EQD9" s="62"/>
      <c r="EQE9" s="62"/>
      <c r="EQF9" s="62"/>
      <c r="EQG9" s="62"/>
      <c r="EQH9" s="62"/>
      <c r="EQI9" s="62"/>
      <c r="EQJ9" s="62"/>
      <c r="EQK9" s="62"/>
      <c r="EQL9" s="62"/>
      <c r="EQM9" s="62"/>
      <c r="EQN9" s="62"/>
      <c r="EQO9" s="62"/>
      <c r="EQP9" s="62"/>
      <c r="EQQ9" s="62"/>
      <c r="EQR9" s="62"/>
      <c r="EQS9" s="62"/>
      <c r="EQT9" s="62"/>
      <c r="EQU9" s="62"/>
      <c r="EQV9" s="62"/>
      <c r="EQW9" s="62"/>
      <c r="EQX9" s="62"/>
      <c r="EQY9" s="62"/>
      <c r="EQZ9" s="62"/>
      <c r="ERA9" s="62"/>
      <c r="ERB9" s="62"/>
      <c r="ERC9" s="62"/>
      <c r="ERD9" s="62"/>
      <c r="ERE9" s="62"/>
      <c r="ERF9" s="62"/>
      <c r="ERG9" s="62"/>
      <c r="ERH9" s="62"/>
      <c r="ERI9" s="62"/>
      <c r="ERJ9" s="62"/>
      <c r="ERK9" s="62"/>
      <c r="ERL9" s="62"/>
      <c r="ERM9" s="62"/>
      <c r="ERN9" s="62"/>
      <c r="ERO9" s="62"/>
      <c r="ERP9" s="62"/>
      <c r="ERQ9" s="62"/>
      <c r="ERR9" s="62"/>
      <c r="ERS9" s="62"/>
      <c r="ERT9" s="62"/>
      <c r="ERU9" s="62"/>
      <c r="ERV9" s="62"/>
      <c r="ERW9" s="62"/>
      <c r="ERX9" s="62"/>
      <c r="ERY9" s="62"/>
      <c r="ERZ9" s="62"/>
      <c r="ESA9" s="62"/>
      <c r="ESB9" s="62"/>
      <c r="ESC9" s="62"/>
      <c r="ESD9" s="62"/>
      <c r="ESE9" s="62"/>
      <c r="ESF9" s="62"/>
      <c r="ESG9" s="62"/>
      <c r="ESH9" s="62"/>
      <c r="ESI9" s="62"/>
      <c r="ESJ9" s="62"/>
      <c r="ESK9" s="62"/>
      <c r="ESL9" s="62"/>
      <c r="ESM9" s="62"/>
      <c r="ESN9" s="62"/>
      <c r="ESO9" s="62"/>
      <c r="ESP9" s="62"/>
      <c r="ESQ9" s="62"/>
      <c r="ESR9" s="62"/>
      <c r="ESS9" s="62"/>
      <c r="EST9" s="62"/>
      <c r="ESU9" s="62"/>
      <c r="ESV9" s="62"/>
      <c r="ESW9" s="62"/>
      <c r="ESX9" s="62"/>
      <c r="ESY9" s="62"/>
      <c r="ESZ9" s="62"/>
      <c r="ETA9" s="62"/>
      <c r="ETB9" s="62"/>
      <c r="ETC9" s="62"/>
      <c r="ETD9" s="62"/>
      <c r="ETE9" s="62"/>
      <c r="ETF9" s="62"/>
      <c r="ETG9" s="62"/>
      <c r="ETH9" s="62"/>
      <c r="ETI9" s="62"/>
      <c r="ETJ9" s="62"/>
      <c r="ETK9" s="62"/>
      <c r="ETL9" s="62"/>
      <c r="ETM9" s="62"/>
      <c r="ETN9" s="62"/>
      <c r="ETO9" s="62"/>
      <c r="ETP9" s="62"/>
      <c r="ETQ9" s="62"/>
      <c r="ETR9" s="62"/>
      <c r="ETS9" s="62"/>
      <c r="ETT9" s="62"/>
      <c r="ETU9" s="62"/>
      <c r="ETV9" s="62"/>
      <c r="ETW9" s="62"/>
      <c r="ETX9" s="62"/>
      <c r="ETY9" s="62"/>
      <c r="ETZ9" s="62"/>
      <c r="EUA9" s="62"/>
      <c r="EUB9" s="62"/>
      <c r="EUC9" s="62"/>
      <c r="EUD9" s="62"/>
      <c r="EUE9" s="62"/>
      <c r="EUF9" s="62"/>
      <c r="EUG9" s="62"/>
      <c r="EUH9" s="62"/>
      <c r="EUI9" s="62"/>
      <c r="EUJ9" s="62"/>
      <c r="EUK9" s="62"/>
      <c r="EUL9" s="62"/>
      <c r="EUM9" s="62"/>
      <c r="EUN9" s="62"/>
      <c r="EUO9" s="62"/>
      <c r="EUP9" s="62"/>
      <c r="EUQ9" s="62"/>
      <c r="EUR9" s="62"/>
      <c r="EUS9" s="62"/>
      <c r="EUT9" s="62"/>
      <c r="EUU9" s="62"/>
      <c r="EUV9" s="62"/>
      <c r="EUW9" s="62"/>
      <c r="EUX9" s="62"/>
      <c r="EUY9" s="62"/>
      <c r="EUZ9" s="62"/>
      <c r="EVA9" s="62"/>
      <c r="EVB9" s="62"/>
      <c r="EVC9" s="62"/>
      <c r="EVD9" s="62"/>
      <c r="EVE9" s="62"/>
      <c r="EVF9" s="62"/>
      <c r="EVG9" s="62"/>
      <c r="EVH9" s="62"/>
      <c r="EVI9" s="62"/>
      <c r="EVJ9" s="62"/>
      <c r="EVK9" s="62"/>
      <c r="EVL9" s="62"/>
      <c r="EVM9" s="62"/>
      <c r="EVN9" s="62"/>
      <c r="EVO9" s="62"/>
      <c r="EVP9" s="62"/>
      <c r="EVQ9" s="62"/>
      <c r="EVR9" s="62"/>
      <c r="EVS9" s="62"/>
      <c r="EVT9" s="62"/>
      <c r="EVU9" s="62"/>
      <c r="EVV9" s="62"/>
      <c r="EVW9" s="62"/>
      <c r="EVX9" s="62"/>
      <c r="EVY9" s="62"/>
      <c r="EVZ9" s="62"/>
      <c r="EWA9" s="62"/>
      <c r="EWB9" s="62"/>
      <c r="EWC9" s="62"/>
      <c r="EWD9" s="62"/>
      <c r="EWE9" s="62"/>
      <c r="EWF9" s="62"/>
      <c r="EWG9" s="62"/>
      <c r="EWH9" s="62"/>
      <c r="EWI9" s="62"/>
      <c r="EWJ9" s="62"/>
      <c r="EWK9" s="62"/>
      <c r="EWL9" s="62"/>
      <c r="EWM9" s="62"/>
      <c r="EWN9" s="62"/>
      <c r="EWO9" s="62"/>
      <c r="EWP9" s="62"/>
      <c r="EWQ9" s="62"/>
      <c r="EWR9" s="62"/>
      <c r="EWS9" s="62"/>
      <c r="EWT9" s="62"/>
      <c r="EWU9" s="62"/>
      <c r="EWV9" s="62"/>
      <c r="EWW9" s="62"/>
      <c r="EWX9" s="62"/>
      <c r="EWY9" s="62"/>
      <c r="EWZ9" s="62"/>
      <c r="EXA9" s="62"/>
      <c r="EXB9" s="62"/>
      <c r="EXC9" s="62"/>
      <c r="EXD9" s="62"/>
      <c r="EXE9" s="62"/>
      <c r="EXF9" s="62"/>
      <c r="EXG9" s="62"/>
      <c r="EXH9" s="62"/>
      <c r="EXI9" s="62"/>
      <c r="EXJ9" s="62"/>
      <c r="EXK9" s="62"/>
      <c r="EXL9" s="62"/>
      <c r="EXM9" s="62"/>
      <c r="EXN9" s="62"/>
      <c r="EXO9" s="62"/>
      <c r="EXP9" s="62"/>
      <c r="EXQ9" s="62"/>
      <c r="EXR9" s="62"/>
      <c r="EXS9" s="62"/>
      <c r="EXT9" s="62"/>
      <c r="EXU9" s="62"/>
      <c r="EXV9" s="62"/>
      <c r="EXW9" s="62"/>
      <c r="EXX9" s="62"/>
      <c r="EXY9" s="62"/>
      <c r="EXZ9" s="62"/>
      <c r="EYA9" s="62"/>
      <c r="EYB9" s="62"/>
      <c r="EYC9" s="62"/>
      <c r="EYD9" s="62"/>
      <c r="EYE9" s="62"/>
      <c r="EYF9" s="62"/>
      <c r="EYG9" s="62"/>
      <c r="EYH9" s="62"/>
      <c r="EYI9" s="62"/>
      <c r="EYJ9" s="62"/>
      <c r="EYK9" s="62"/>
      <c r="EYL9" s="62"/>
      <c r="EYM9" s="62"/>
      <c r="EYN9" s="62"/>
      <c r="EYO9" s="62"/>
      <c r="EYP9" s="62"/>
      <c r="EYQ9" s="62"/>
      <c r="EYR9" s="62"/>
      <c r="EYS9" s="62"/>
      <c r="EYT9" s="62"/>
      <c r="EYU9" s="62"/>
      <c r="EYV9" s="62"/>
      <c r="EYW9" s="62"/>
      <c r="EYX9" s="62"/>
      <c r="EYY9" s="62"/>
      <c r="EYZ9" s="62"/>
      <c r="EZA9" s="62"/>
      <c r="EZB9" s="62"/>
      <c r="EZC9" s="62"/>
      <c r="EZD9" s="62"/>
      <c r="EZE9" s="62"/>
      <c r="EZF9" s="62"/>
      <c r="EZG9" s="62"/>
      <c r="EZH9" s="62"/>
      <c r="EZI9" s="62"/>
      <c r="EZJ9" s="62"/>
      <c r="EZK9" s="62"/>
      <c r="EZL9" s="62"/>
      <c r="EZM9" s="62"/>
      <c r="EZN9" s="62"/>
      <c r="EZO9" s="62"/>
      <c r="EZP9" s="62"/>
      <c r="EZQ9" s="62"/>
      <c r="EZR9" s="62"/>
      <c r="EZS9" s="62"/>
      <c r="EZT9" s="62"/>
      <c r="EZU9" s="62"/>
      <c r="EZV9" s="62"/>
      <c r="EZW9" s="62"/>
      <c r="EZX9" s="62"/>
      <c r="EZY9" s="62"/>
      <c r="EZZ9" s="62"/>
      <c r="FAA9" s="62"/>
      <c r="FAB9" s="62"/>
      <c r="FAC9" s="62"/>
      <c r="FAD9" s="62"/>
      <c r="FAE9" s="62"/>
      <c r="FAF9" s="62"/>
      <c r="FAG9" s="62"/>
      <c r="FAH9" s="62"/>
      <c r="FAI9" s="62"/>
      <c r="FAJ9" s="62"/>
      <c r="FAK9" s="62"/>
      <c r="FAL9" s="62"/>
      <c r="FAM9" s="62"/>
      <c r="FAN9" s="62"/>
      <c r="FAO9" s="62"/>
      <c r="FAP9" s="62"/>
      <c r="FAQ9" s="62"/>
      <c r="FAR9" s="62"/>
      <c r="FAS9" s="62"/>
      <c r="FAT9" s="62"/>
      <c r="FAU9" s="62"/>
      <c r="FAV9" s="62"/>
      <c r="FAW9" s="62"/>
      <c r="FAX9" s="62"/>
      <c r="FAY9" s="62"/>
      <c r="FAZ9" s="62"/>
      <c r="FBA9" s="62"/>
      <c r="FBB9" s="62"/>
      <c r="FBC9" s="62"/>
      <c r="FBD9" s="62"/>
      <c r="FBE9" s="62"/>
      <c r="FBF9" s="62"/>
      <c r="FBG9" s="62"/>
      <c r="FBH9" s="62"/>
      <c r="FBI9" s="62"/>
      <c r="FBJ9" s="62"/>
      <c r="FBK9" s="62"/>
      <c r="FBL9" s="62"/>
      <c r="FBM9" s="62"/>
      <c r="FBN9" s="62"/>
      <c r="FBO9" s="62"/>
      <c r="FBP9" s="62"/>
      <c r="FBQ9" s="62"/>
      <c r="FBR9" s="62"/>
      <c r="FBS9" s="62"/>
      <c r="FBT9" s="62"/>
      <c r="FBU9" s="62"/>
      <c r="FBV9" s="62"/>
      <c r="FBW9" s="62"/>
      <c r="FBX9" s="62"/>
      <c r="FBY9" s="62"/>
      <c r="FBZ9" s="62"/>
      <c r="FCA9" s="62"/>
      <c r="FCB9" s="62"/>
      <c r="FCC9" s="62"/>
      <c r="FCD9" s="62"/>
      <c r="FCE9" s="62"/>
      <c r="FCF9" s="62"/>
      <c r="FCG9" s="62"/>
      <c r="FCH9" s="62"/>
      <c r="FCI9" s="62"/>
      <c r="FCJ9" s="62"/>
      <c r="FCK9" s="62"/>
      <c r="FCL9" s="62"/>
      <c r="FCM9" s="62"/>
      <c r="FCN9" s="62"/>
      <c r="FCO9" s="62"/>
      <c r="FCP9" s="62"/>
      <c r="FCQ9" s="62"/>
      <c r="FCR9" s="62"/>
      <c r="FCS9" s="62"/>
      <c r="FCT9" s="62"/>
      <c r="FCU9" s="62"/>
      <c r="FCV9" s="62"/>
      <c r="FCW9" s="62"/>
      <c r="FCX9" s="62"/>
      <c r="FCY9" s="62"/>
      <c r="FCZ9" s="62"/>
      <c r="FDA9" s="62"/>
      <c r="FDB9" s="62"/>
      <c r="FDC9" s="62"/>
      <c r="FDD9" s="62"/>
      <c r="FDE9" s="62"/>
      <c r="FDF9" s="62"/>
      <c r="FDG9" s="62"/>
      <c r="FDH9" s="62"/>
      <c r="FDI9" s="62"/>
      <c r="FDJ9" s="62"/>
      <c r="FDK9" s="62"/>
      <c r="FDL9" s="62"/>
      <c r="FDM9" s="62"/>
      <c r="FDN9" s="62"/>
      <c r="FDO9" s="62"/>
      <c r="FDP9" s="62"/>
      <c r="FDQ9" s="62"/>
      <c r="FDR9" s="62"/>
      <c r="FDS9" s="62"/>
      <c r="FDT9" s="62"/>
      <c r="FDU9" s="62"/>
      <c r="FDV9" s="62"/>
      <c r="FDW9" s="62"/>
      <c r="FDX9" s="62"/>
      <c r="FDY9" s="62"/>
      <c r="FDZ9" s="62"/>
      <c r="FEA9" s="62"/>
      <c r="FEB9" s="62"/>
      <c r="FEC9" s="62"/>
      <c r="FED9" s="62"/>
      <c r="FEE9" s="62"/>
      <c r="FEF9" s="62"/>
      <c r="FEG9" s="62"/>
      <c r="FEH9" s="62"/>
      <c r="FEI9" s="62"/>
      <c r="FEJ9" s="62"/>
      <c r="FEK9" s="62"/>
      <c r="FEL9" s="62"/>
      <c r="FEM9" s="62"/>
      <c r="FEN9" s="62"/>
      <c r="FEO9" s="62"/>
      <c r="FEP9" s="62"/>
      <c r="FEQ9" s="62"/>
      <c r="FER9" s="62"/>
      <c r="FES9" s="62"/>
      <c r="FET9" s="62"/>
      <c r="FEU9" s="62"/>
      <c r="FEV9" s="62"/>
      <c r="FEW9" s="62"/>
      <c r="FEX9" s="62"/>
      <c r="FEY9" s="62"/>
      <c r="FEZ9" s="62"/>
      <c r="FFA9" s="62"/>
      <c r="FFB9" s="62"/>
      <c r="FFC9" s="62"/>
      <c r="FFD9" s="62"/>
      <c r="FFE9" s="62"/>
      <c r="FFF9" s="62"/>
      <c r="FFG9" s="62"/>
      <c r="FFH9" s="62"/>
      <c r="FFI9" s="62"/>
      <c r="FFJ9" s="62"/>
      <c r="FFK9" s="62"/>
      <c r="FFL9" s="62"/>
      <c r="FFM9" s="62"/>
      <c r="FFN9" s="62"/>
      <c r="FFO9" s="62"/>
      <c r="FFP9" s="62"/>
      <c r="FFQ9" s="62"/>
      <c r="FFR9" s="62"/>
      <c r="FFS9" s="62"/>
      <c r="FFT9" s="62"/>
      <c r="FFU9" s="62"/>
      <c r="FFV9" s="62"/>
      <c r="FFW9" s="62"/>
      <c r="FFX9" s="62"/>
      <c r="FFY9" s="62"/>
      <c r="FFZ9" s="62"/>
      <c r="FGA9" s="62"/>
      <c r="FGB9" s="62"/>
      <c r="FGC9" s="62"/>
      <c r="FGD9" s="62"/>
      <c r="FGE9" s="62"/>
      <c r="FGF9" s="62"/>
      <c r="FGG9" s="62"/>
      <c r="FGH9" s="62"/>
      <c r="FGI9" s="62"/>
      <c r="FGJ9" s="62"/>
      <c r="FGK9" s="62"/>
      <c r="FGL9" s="62"/>
      <c r="FGM9" s="62"/>
      <c r="FGN9" s="62"/>
      <c r="FGO9" s="62"/>
      <c r="FGP9" s="62"/>
      <c r="FGQ9" s="62"/>
      <c r="FGR9" s="62"/>
      <c r="FGS9" s="62"/>
      <c r="FGT9" s="62"/>
      <c r="FGU9" s="62"/>
      <c r="FGV9" s="62"/>
      <c r="FGW9" s="62"/>
      <c r="FGX9" s="62"/>
      <c r="FGY9" s="62"/>
      <c r="FGZ9" s="62"/>
      <c r="FHA9" s="62"/>
      <c r="FHB9" s="62"/>
      <c r="FHC9" s="62"/>
      <c r="FHD9" s="62"/>
      <c r="FHE9" s="62"/>
      <c r="FHF9" s="62"/>
      <c r="FHG9" s="62"/>
      <c r="FHH9" s="62"/>
      <c r="FHI9" s="62"/>
      <c r="FHJ9" s="62"/>
      <c r="FHK9" s="62"/>
      <c r="FHL9" s="62"/>
      <c r="FHM9" s="62"/>
      <c r="FHN9" s="62"/>
      <c r="FHO9" s="62"/>
      <c r="FHP9" s="62"/>
      <c r="FHQ9" s="62"/>
      <c r="FHR9" s="62"/>
      <c r="FHS9" s="62"/>
      <c r="FHT9" s="62"/>
      <c r="FHU9" s="62"/>
      <c r="FHV9" s="62"/>
      <c r="FHW9" s="62"/>
      <c r="FHX9" s="62"/>
      <c r="FHY9" s="62"/>
      <c r="FHZ9" s="62"/>
      <c r="FIA9" s="62"/>
      <c r="FIB9" s="62"/>
      <c r="FIC9" s="62"/>
      <c r="FID9" s="62"/>
      <c r="FIE9" s="62"/>
      <c r="FIF9" s="62"/>
      <c r="FIG9" s="62"/>
      <c r="FIH9" s="62"/>
      <c r="FII9" s="62"/>
      <c r="FIJ9" s="62"/>
      <c r="FIK9" s="62"/>
      <c r="FIL9" s="62"/>
      <c r="FIM9" s="62"/>
      <c r="FIN9" s="62"/>
      <c r="FIO9" s="62"/>
      <c r="FIP9" s="62"/>
      <c r="FIQ9" s="62"/>
      <c r="FIR9" s="62"/>
      <c r="FIS9" s="62"/>
      <c r="FIT9" s="62"/>
      <c r="FIU9" s="62"/>
      <c r="FIV9" s="62"/>
      <c r="FIW9" s="62"/>
      <c r="FIX9" s="62"/>
      <c r="FIY9" s="62"/>
      <c r="FIZ9" s="62"/>
      <c r="FJA9" s="62"/>
      <c r="FJB9" s="62"/>
      <c r="FJC9" s="62"/>
      <c r="FJD9" s="62"/>
      <c r="FJE9" s="62"/>
      <c r="FJF9" s="62"/>
      <c r="FJG9" s="62"/>
      <c r="FJH9" s="62"/>
      <c r="FJI9" s="62"/>
      <c r="FJJ9" s="62"/>
      <c r="FJK9" s="62"/>
      <c r="FJL9" s="62"/>
      <c r="FJM9" s="62"/>
      <c r="FJN9" s="62"/>
      <c r="FJO9" s="62"/>
      <c r="FJP9" s="62"/>
      <c r="FJQ9" s="62"/>
      <c r="FJR9" s="62"/>
      <c r="FJS9" s="62"/>
      <c r="FJT9" s="62"/>
      <c r="FJU9" s="62"/>
      <c r="FJV9" s="62"/>
      <c r="FJW9" s="62"/>
      <c r="FJX9" s="62"/>
      <c r="FJY9" s="62"/>
      <c r="FJZ9" s="62"/>
      <c r="FKA9" s="62"/>
      <c r="FKB9" s="62"/>
      <c r="FKC9" s="62"/>
      <c r="FKD9" s="62"/>
      <c r="FKE9" s="62"/>
      <c r="FKF9" s="62"/>
      <c r="FKG9" s="62"/>
      <c r="FKH9" s="62"/>
      <c r="FKI9" s="62"/>
      <c r="FKJ9" s="62"/>
      <c r="FKK9" s="62"/>
      <c r="FKL9" s="62"/>
      <c r="FKM9" s="62"/>
      <c r="FKN9" s="62"/>
      <c r="FKO9" s="62"/>
      <c r="FKP9" s="62"/>
      <c r="FKQ9" s="62"/>
      <c r="FKR9" s="62"/>
      <c r="FKS9" s="62"/>
      <c r="FKT9" s="62"/>
      <c r="FKU9" s="62"/>
      <c r="FKV9" s="62"/>
      <c r="FKW9" s="62"/>
      <c r="FKX9" s="62"/>
      <c r="FKY9" s="62"/>
      <c r="FKZ9" s="62"/>
      <c r="FLA9" s="62"/>
      <c r="FLB9" s="62"/>
      <c r="FLC9" s="62"/>
      <c r="FLD9" s="62"/>
      <c r="FLE9" s="62"/>
      <c r="FLF9" s="62"/>
      <c r="FLG9" s="62"/>
      <c r="FLH9" s="62"/>
      <c r="FLI9" s="62"/>
      <c r="FLJ9" s="62"/>
      <c r="FLK9" s="62"/>
      <c r="FLL9" s="62"/>
      <c r="FLM9" s="62"/>
      <c r="FLN9" s="62"/>
      <c r="FLO9" s="62"/>
      <c r="FLP9" s="62"/>
      <c r="FLQ9" s="62"/>
      <c r="FLR9" s="62"/>
      <c r="FLS9" s="62"/>
      <c r="FLT9" s="62"/>
      <c r="FLU9" s="62"/>
      <c r="FLV9" s="62"/>
      <c r="FLW9" s="62"/>
      <c r="FLX9" s="62"/>
      <c r="FLY9" s="62"/>
      <c r="FLZ9" s="62"/>
      <c r="FMA9" s="62"/>
      <c r="FMB9" s="62"/>
      <c r="FMC9" s="62"/>
      <c r="FMD9" s="62"/>
      <c r="FME9" s="62"/>
      <c r="FMF9" s="62"/>
      <c r="FMG9" s="62"/>
      <c r="FMH9" s="62"/>
      <c r="FMI9" s="62"/>
      <c r="FMJ9" s="62"/>
      <c r="FMK9" s="62"/>
      <c r="FML9" s="62"/>
      <c r="FMM9" s="62"/>
      <c r="FMN9" s="62"/>
      <c r="FMO9" s="62"/>
      <c r="FMP9" s="62"/>
      <c r="FMQ9" s="62"/>
      <c r="FMR9" s="62"/>
      <c r="FMS9" s="62"/>
      <c r="FMT9" s="62"/>
      <c r="FMU9" s="62"/>
      <c r="FMV9" s="62"/>
      <c r="FMW9" s="62"/>
      <c r="FMX9" s="62"/>
      <c r="FMY9" s="62"/>
      <c r="FMZ9" s="62"/>
      <c r="FNA9" s="62"/>
      <c r="FNB9" s="62"/>
      <c r="FNC9" s="62"/>
      <c r="FND9" s="62"/>
      <c r="FNE9" s="62"/>
      <c r="FNF9" s="62"/>
      <c r="FNG9" s="62"/>
      <c r="FNH9" s="62"/>
      <c r="FNI9" s="62"/>
      <c r="FNJ9" s="62"/>
      <c r="FNK9" s="62"/>
      <c r="FNL9" s="62"/>
      <c r="FNM9" s="62"/>
      <c r="FNN9" s="62"/>
      <c r="FNO9" s="62"/>
      <c r="FNP9" s="62"/>
      <c r="FNQ9" s="62"/>
      <c r="FNR9" s="62"/>
      <c r="FNS9" s="62"/>
      <c r="FNT9" s="62"/>
      <c r="FNU9" s="62"/>
      <c r="FNV9" s="62"/>
      <c r="FNW9" s="62"/>
      <c r="FNX9" s="62"/>
      <c r="FNY9" s="62"/>
      <c r="FNZ9" s="62"/>
      <c r="FOA9" s="62"/>
      <c r="FOB9" s="62"/>
      <c r="FOC9" s="62"/>
      <c r="FOD9" s="62"/>
      <c r="FOE9" s="62"/>
      <c r="FOF9" s="62"/>
      <c r="FOG9" s="62"/>
      <c r="FOH9" s="62"/>
      <c r="FOI9" s="62"/>
      <c r="FOJ9" s="62"/>
      <c r="FOK9" s="62"/>
      <c r="FOL9" s="62"/>
      <c r="FOM9" s="62"/>
      <c r="FON9" s="62"/>
      <c r="FOO9" s="62"/>
      <c r="FOP9" s="62"/>
      <c r="FOQ9" s="62"/>
      <c r="FOR9" s="62"/>
      <c r="FOS9" s="62"/>
      <c r="FOT9" s="62"/>
      <c r="FOU9" s="62"/>
      <c r="FOV9" s="62"/>
      <c r="FOW9" s="62"/>
      <c r="FOX9" s="62"/>
      <c r="FOY9" s="62"/>
      <c r="FOZ9" s="62"/>
      <c r="FPA9" s="62"/>
      <c r="FPB9" s="62"/>
      <c r="FPC9" s="62"/>
      <c r="FPD9" s="62"/>
      <c r="FPE9" s="62"/>
      <c r="FPF9" s="62"/>
      <c r="FPG9" s="62"/>
      <c r="FPH9" s="62"/>
      <c r="FPI9" s="62"/>
      <c r="FPJ9" s="62"/>
      <c r="FPK9" s="62"/>
      <c r="FPL9" s="62"/>
      <c r="FPM9" s="62"/>
      <c r="FPN9" s="62"/>
      <c r="FPO9" s="62"/>
      <c r="FPP9" s="62"/>
      <c r="FPQ9" s="62"/>
      <c r="FPR9" s="62"/>
      <c r="FPS9" s="62"/>
      <c r="FPT9" s="62"/>
      <c r="FPU9" s="62"/>
      <c r="FPV9" s="62"/>
      <c r="FPW9" s="62"/>
      <c r="FPX9" s="62"/>
      <c r="FPY9" s="62"/>
      <c r="FPZ9" s="62"/>
      <c r="FQA9" s="62"/>
      <c r="FQB9" s="62"/>
      <c r="FQC9" s="62"/>
      <c r="FQD9" s="62"/>
      <c r="FQE9" s="62"/>
      <c r="FQF9" s="62"/>
      <c r="FQG9" s="62"/>
      <c r="FQH9" s="62"/>
      <c r="FQI9" s="62"/>
      <c r="FQJ9" s="62"/>
      <c r="FQK9" s="62"/>
      <c r="FQL9" s="62"/>
      <c r="FQM9" s="62"/>
      <c r="FQN9" s="62"/>
      <c r="FQO9" s="62"/>
      <c r="FQP9" s="62"/>
      <c r="FQQ9" s="62"/>
      <c r="FQR9" s="62"/>
      <c r="FQS9" s="62"/>
      <c r="FQT9" s="62"/>
      <c r="FQU9" s="62"/>
      <c r="FQV9" s="62"/>
      <c r="FQW9" s="62"/>
      <c r="FQX9" s="62"/>
      <c r="FQY9" s="62"/>
      <c r="FQZ9" s="62"/>
      <c r="FRA9" s="62"/>
      <c r="FRB9" s="62"/>
      <c r="FRC9" s="62"/>
      <c r="FRD9" s="62"/>
      <c r="FRE9" s="62"/>
      <c r="FRF9" s="62"/>
      <c r="FRG9" s="62"/>
      <c r="FRH9" s="62"/>
      <c r="FRI9" s="62"/>
      <c r="FRJ9" s="62"/>
      <c r="FRK9" s="62"/>
      <c r="FRL9" s="62"/>
      <c r="FRM9" s="62"/>
      <c r="FRN9" s="62"/>
      <c r="FRO9" s="62"/>
      <c r="FRP9" s="62"/>
      <c r="FRQ9" s="62"/>
      <c r="FRR9" s="62"/>
      <c r="FRS9" s="62"/>
      <c r="FRT9" s="62"/>
      <c r="FRU9" s="62"/>
      <c r="FRV9" s="62"/>
      <c r="FRW9" s="62"/>
      <c r="FRX9" s="62"/>
      <c r="FRY9" s="62"/>
      <c r="FRZ9" s="62"/>
      <c r="FSA9" s="62"/>
      <c r="FSB9" s="62"/>
      <c r="FSC9" s="62"/>
      <c r="FSD9" s="62"/>
      <c r="FSE9" s="62"/>
      <c r="FSF9" s="62"/>
      <c r="FSG9" s="62"/>
      <c r="FSH9" s="62"/>
      <c r="FSI9" s="62"/>
      <c r="FSJ9" s="62"/>
      <c r="FSK9" s="62"/>
      <c r="FSL9" s="62"/>
      <c r="FSM9" s="62"/>
      <c r="FSN9" s="62"/>
      <c r="FSO9" s="62"/>
      <c r="FSP9" s="62"/>
      <c r="FSQ9" s="62"/>
      <c r="FSR9" s="62"/>
      <c r="FSS9" s="62"/>
      <c r="FST9" s="62"/>
      <c r="FSU9" s="62"/>
      <c r="FSV9" s="62"/>
      <c r="FSW9" s="62"/>
      <c r="FSX9" s="62"/>
      <c r="FSY9" s="62"/>
      <c r="FSZ9" s="62"/>
      <c r="FTA9" s="62"/>
      <c r="FTB9" s="62"/>
      <c r="FTC9" s="62"/>
      <c r="FTD9" s="62"/>
      <c r="FTE9" s="62"/>
      <c r="FTF9" s="62"/>
      <c r="FTG9" s="62"/>
      <c r="FTH9" s="62"/>
      <c r="FTI9" s="62"/>
      <c r="FTJ9" s="62"/>
      <c r="FTK9" s="62"/>
      <c r="FTL9" s="62"/>
      <c r="FTM9" s="62"/>
      <c r="FTN9" s="62"/>
      <c r="FTO9" s="62"/>
      <c r="FTP9" s="62"/>
      <c r="FTQ9" s="62"/>
      <c r="FTR9" s="62"/>
      <c r="FTS9" s="62"/>
      <c r="FTT9" s="62"/>
      <c r="FTU9" s="62"/>
      <c r="FTV9" s="62"/>
      <c r="FTW9" s="62"/>
      <c r="FTX9" s="62"/>
      <c r="FTY9" s="62"/>
      <c r="FTZ9" s="62"/>
      <c r="FUA9" s="62"/>
      <c r="FUB9" s="62"/>
      <c r="FUC9" s="62"/>
      <c r="FUD9" s="62"/>
      <c r="FUE9" s="62"/>
      <c r="FUF9" s="62"/>
      <c r="FUG9" s="62"/>
      <c r="FUH9" s="62"/>
      <c r="FUI9" s="62"/>
      <c r="FUJ9" s="62"/>
      <c r="FUK9" s="62"/>
      <c r="FUL9" s="62"/>
      <c r="FUM9" s="62"/>
      <c r="FUN9" s="62"/>
      <c r="FUO9" s="62"/>
      <c r="FUP9" s="62"/>
      <c r="FUQ9" s="62"/>
      <c r="FUR9" s="62"/>
      <c r="FUS9" s="62"/>
      <c r="FUT9" s="62"/>
      <c r="FUU9" s="62"/>
      <c r="FUV9" s="62"/>
      <c r="FUW9" s="62"/>
      <c r="FUX9" s="62"/>
      <c r="FUY9" s="62"/>
      <c r="FUZ9" s="62"/>
      <c r="FVA9" s="62"/>
      <c r="FVB9" s="62"/>
      <c r="FVC9" s="62"/>
      <c r="FVD9" s="62"/>
      <c r="FVE9" s="62"/>
      <c r="FVF9" s="62"/>
      <c r="FVG9" s="62"/>
      <c r="FVH9" s="62"/>
      <c r="FVI9" s="62"/>
      <c r="FVJ9" s="62"/>
      <c r="FVK9" s="62"/>
      <c r="FVL9" s="62"/>
      <c r="FVM9" s="62"/>
      <c r="FVN9" s="62"/>
      <c r="FVO9" s="62"/>
      <c r="FVP9" s="62"/>
      <c r="FVQ9" s="62"/>
      <c r="FVR9" s="62"/>
      <c r="FVS9" s="62"/>
      <c r="FVT9" s="62"/>
      <c r="FVU9" s="62"/>
      <c r="FVV9" s="62"/>
      <c r="FVW9" s="62"/>
      <c r="FVX9" s="62"/>
      <c r="FVY9" s="62"/>
      <c r="FVZ9" s="62"/>
      <c r="FWA9" s="62"/>
      <c r="FWB9" s="62"/>
      <c r="FWC9" s="62"/>
      <c r="FWD9" s="62"/>
      <c r="FWE9" s="62"/>
      <c r="FWF9" s="62"/>
      <c r="FWG9" s="62"/>
      <c r="FWH9" s="62"/>
      <c r="FWI9" s="62"/>
      <c r="FWJ9" s="62"/>
      <c r="FWK9" s="62"/>
      <c r="FWL9" s="62"/>
      <c r="FWM9" s="62"/>
      <c r="FWN9" s="62"/>
      <c r="FWO9" s="62"/>
      <c r="FWP9" s="62"/>
      <c r="FWQ9" s="62"/>
      <c r="FWR9" s="62"/>
      <c r="FWS9" s="62"/>
      <c r="FWT9" s="62"/>
      <c r="FWU9" s="62"/>
      <c r="FWV9" s="62"/>
      <c r="FWW9" s="62"/>
      <c r="FWX9" s="62"/>
      <c r="FWY9" s="62"/>
      <c r="FWZ9" s="62"/>
      <c r="FXA9" s="62"/>
      <c r="FXB9" s="62"/>
      <c r="FXC9" s="62"/>
      <c r="FXD9" s="62"/>
      <c r="FXE9" s="62"/>
      <c r="FXF9" s="62"/>
      <c r="FXG9" s="62"/>
      <c r="FXH9" s="62"/>
      <c r="FXI9" s="62"/>
      <c r="FXJ9" s="62"/>
      <c r="FXK9" s="62"/>
      <c r="FXL9" s="62"/>
      <c r="FXM9" s="62"/>
      <c r="FXN9" s="62"/>
      <c r="FXO9" s="62"/>
      <c r="FXP9" s="62"/>
      <c r="FXQ9" s="62"/>
      <c r="FXR9" s="62"/>
      <c r="FXS9" s="62"/>
      <c r="FXT9" s="62"/>
      <c r="FXU9" s="62"/>
      <c r="FXV9" s="62"/>
      <c r="FXW9" s="62"/>
      <c r="FXX9" s="62"/>
      <c r="FXY9" s="62"/>
      <c r="FXZ9" s="62"/>
      <c r="FYA9" s="62"/>
      <c r="FYB9" s="62"/>
      <c r="FYC9" s="62"/>
      <c r="FYD9" s="62"/>
      <c r="FYE9" s="62"/>
      <c r="FYF9" s="62"/>
      <c r="FYG9" s="62"/>
      <c r="FYH9" s="62"/>
      <c r="FYI9" s="62"/>
      <c r="FYJ9" s="62"/>
      <c r="FYK9" s="62"/>
      <c r="FYL9" s="62"/>
      <c r="FYM9" s="62"/>
      <c r="FYN9" s="62"/>
      <c r="FYO9" s="62"/>
      <c r="FYP9" s="62"/>
      <c r="FYQ9" s="62"/>
      <c r="FYR9" s="62"/>
      <c r="FYS9" s="62"/>
      <c r="FYT9" s="62"/>
      <c r="FYU9" s="62"/>
      <c r="FYV9" s="62"/>
      <c r="FYW9" s="62"/>
      <c r="FYX9" s="62"/>
      <c r="FYY9" s="62"/>
      <c r="FYZ9" s="62"/>
      <c r="FZA9" s="62"/>
      <c r="FZB9" s="62"/>
      <c r="FZC9" s="62"/>
      <c r="FZD9" s="62"/>
      <c r="FZE9" s="62"/>
      <c r="FZF9" s="62"/>
      <c r="FZG9" s="62"/>
      <c r="FZH9" s="62"/>
      <c r="FZI9" s="62"/>
      <c r="FZJ9" s="62"/>
      <c r="FZK9" s="62"/>
      <c r="FZL9" s="62"/>
      <c r="FZM9" s="62"/>
      <c r="FZN9" s="62"/>
      <c r="FZO9" s="62"/>
      <c r="FZP9" s="62"/>
      <c r="FZQ9" s="62"/>
      <c r="FZR9" s="62"/>
      <c r="FZS9" s="62"/>
      <c r="FZT9" s="62"/>
      <c r="FZU9" s="62"/>
      <c r="FZV9" s="62"/>
      <c r="FZW9" s="62"/>
      <c r="FZX9" s="62"/>
      <c r="FZY9" s="62"/>
      <c r="FZZ9" s="62"/>
      <c r="GAA9" s="62"/>
      <c r="GAB9" s="62"/>
      <c r="GAC9" s="62"/>
      <c r="GAD9" s="62"/>
      <c r="GAE9" s="62"/>
      <c r="GAF9" s="62"/>
      <c r="GAG9" s="62"/>
      <c r="GAH9" s="62"/>
      <c r="GAI9" s="62"/>
      <c r="GAJ9" s="62"/>
      <c r="GAK9" s="62"/>
      <c r="GAL9" s="62"/>
      <c r="GAM9" s="62"/>
      <c r="GAN9" s="62"/>
      <c r="GAO9" s="62"/>
      <c r="GAP9" s="62"/>
      <c r="GAQ9" s="62"/>
      <c r="GAR9" s="62"/>
      <c r="GAS9" s="62"/>
      <c r="GAT9" s="62"/>
      <c r="GAU9" s="62"/>
      <c r="GAV9" s="62"/>
      <c r="GAW9" s="62"/>
      <c r="GAX9" s="62"/>
      <c r="GAY9" s="62"/>
      <c r="GAZ9" s="62"/>
      <c r="GBA9" s="62"/>
      <c r="GBB9" s="62"/>
      <c r="GBC9" s="62"/>
      <c r="GBD9" s="62"/>
      <c r="GBE9" s="62"/>
      <c r="GBF9" s="62"/>
      <c r="GBG9" s="62"/>
      <c r="GBH9" s="62"/>
      <c r="GBI9" s="62"/>
      <c r="GBJ9" s="62"/>
      <c r="GBK9" s="62"/>
      <c r="GBL9" s="62"/>
      <c r="GBM9" s="62"/>
      <c r="GBN9" s="62"/>
      <c r="GBO9" s="62"/>
      <c r="GBP9" s="62"/>
      <c r="GBQ9" s="62"/>
      <c r="GBR9" s="62"/>
      <c r="GBS9" s="62"/>
      <c r="GBT9" s="62"/>
      <c r="GBU9" s="62"/>
      <c r="GBV9" s="62"/>
      <c r="GBW9" s="62"/>
      <c r="GBX9" s="62"/>
      <c r="GBY9" s="62"/>
      <c r="GBZ9" s="62"/>
      <c r="GCA9" s="62"/>
      <c r="GCB9" s="62"/>
      <c r="GCC9" s="62"/>
      <c r="GCD9" s="62"/>
      <c r="GCE9" s="62"/>
      <c r="GCF9" s="62"/>
      <c r="GCG9" s="62"/>
      <c r="GCH9" s="62"/>
      <c r="GCI9" s="62"/>
      <c r="GCJ9" s="62"/>
      <c r="GCK9" s="62"/>
      <c r="GCL9" s="62"/>
      <c r="GCM9" s="62"/>
      <c r="GCN9" s="62"/>
      <c r="GCO9" s="62"/>
      <c r="GCP9" s="62"/>
      <c r="GCQ9" s="62"/>
      <c r="GCR9" s="62"/>
      <c r="GCS9" s="62"/>
      <c r="GCT9" s="62"/>
      <c r="GCU9" s="62"/>
      <c r="GCV9" s="62"/>
      <c r="GCW9" s="62"/>
      <c r="GCX9" s="62"/>
      <c r="GCY9" s="62"/>
      <c r="GCZ9" s="62"/>
      <c r="GDA9" s="62"/>
      <c r="GDB9" s="62"/>
      <c r="GDC9" s="62"/>
      <c r="GDD9" s="62"/>
      <c r="GDE9" s="62"/>
      <c r="GDF9" s="62"/>
      <c r="GDG9" s="62"/>
      <c r="GDH9" s="62"/>
      <c r="GDI9" s="62"/>
      <c r="GDJ9" s="62"/>
      <c r="GDK9" s="62"/>
      <c r="GDL9" s="62"/>
      <c r="GDM9" s="62"/>
      <c r="GDN9" s="62"/>
      <c r="GDO9" s="62"/>
      <c r="GDP9" s="62"/>
      <c r="GDQ9" s="62"/>
      <c r="GDR9" s="62"/>
      <c r="GDS9" s="62"/>
      <c r="GDT9" s="62"/>
      <c r="GDU9" s="62"/>
      <c r="GDV9" s="62"/>
      <c r="GDW9" s="62"/>
      <c r="GDX9" s="62"/>
      <c r="GDY9" s="62"/>
      <c r="GDZ9" s="62"/>
      <c r="GEA9" s="62"/>
      <c r="GEB9" s="62"/>
      <c r="GEC9" s="62"/>
      <c r="GED9" s="62"/>
      <c r="GEE9" s="62"/>
      <c r="GEF9" s="62"/>
      <c r="GEG9" s="62"/>
      <c r="GEH9" s="62"/>
      <c r="GEI9" s="62"/>
      <c r="GEJ9" s="62"/>
      <c r="GEK9" s="62"/>
      <c r="GEL9" s="62"/>
      <c r="GEM9" s="62"/>
      <c r="GEN9" s="62"/>
      <c r="GEO9" s="62"/>
      <c r="GEP9" s="62"/>
      <c r="GEQ9" s="62"/>
      <c r="GER9" s="62"/>
      <c r="GES9" s="62"/>
      <c r="GET9" s="62"/>
      <c r="GEU9" s="62"/>
      <c r="GEV9" s="62"/>
      <c r="GEW9" s="62"/>
      <c r="GEX9" s="62"/>
      <c r="GEY9" s="62"/>
      <c r="GEZ9" s="62"/>
      <c r="GFA9" s="62"/>
      <c r="GFB9" s="62"/>
      <c r="GFC9" s="62"/>
      <c r="GFD9" s="62"/>
      <c r="GFE9" s="62"/>
      <c r="GFF9" s="62"/>
      <c r="GFG9" s="62"/>
      <c r="GFH9" s="62"/>
      <c r="GFI9" s="62"/>
      <c r="GFJ9" s="62"/>
      <c r="GFK9" s="62"/>
      <c r="GFL9" s="62"/>
      <c r="GFM9" s="62"/>
      <c r="GFN9" s="62"/>
      <c r="GFO9" s="62"/>
      <c r="GFP9" s="62"/>
      <c r="GFQ9" s="62"/>
      <c r="GFR9" s="62"/>
      <c r="GFS9" s="62"/>
      <c r="GFT9" s="62"/>
      <c r="GFU9" s="62"/>
      <c r="GFV9" s="62"/>
      <c r="GFW9" s="62"/>
      <c r="GFX9" s="62"/>
      <c r="GFY9" s="62"/>
      <c r="GFZ9" s="62"/>
      <c r="GGA9" s="62"/>
      <c r="GGB9" s="62"/>
      <c r="GGC9" s="62"/>
      <c r="GGD9" s="62"/>
      <c r="GGE9" s="62"/>
      <c r="GGF9" s="62"/>
      <c r="GGG9" s="62"/>
      <c r="GGH9" s="62"/>
      <c r="GGI9" s="62"/>
      <c r="GGJ9" s="62"/>
      <c r="GGK9" s="62"/>
      <c r="GGL9" s="62"/>
      <c r="GGM9" s="62"/>
      <c r="GGN9" s="62"/>
      <c r="GGO9" s="62"/>
      <c r="GGP9" s="62"/>
      <c r="GGQ9" s="62"/>
      <c r="GGR9" s="62"/>
      <c r="GGS9" s="62"/>
      <c r="GGT9" s="62"/>
      <c r="GGU9" s="62"/>
      <c r="GGV9" s="62"/>
      <c r="GGW9" s="62"/>
      <c r="GGX9" s="62"/>
      <c r="GGY9" s="62"/>
      <c r="GGZ9" s="62"/>
      <c r="GHA9" s="62"/>
      <c r="GHB9" s="62"/>
      <c r="GHC9" s="62"/>
      <c r="GHD9" s="62"/>
      <c r="GHE9" s="62"/>
      <c r="GHF9" s="62"/>
      <c r="GHG9" s="62"/>
      <c r="GHH9" s="62"/>
      <c r="GHI9" s="62"/>
      <c r="GHJ9" s="62"/>
      <c r="GHK9" s="62"/>
      <c r="GHL9" s="62"/>
      <c r="GHM9" s="62"/>
      <c r="GHN9" s="62"/>
      <c r="GHO9" s="62"/>
      <c r="GHP9" s="62"/>
      <c r="GHQ9" s="62"/>
      <c r="GHR9" s="62"/>
      <c r="GHS9" s="62"/>
      <c r="GHT9" s="62"/>
      <c r="GHU9" s="62"/>
      <c r="GHV9" s="62"/>
      <c r="GHW9" s="62"/>
      <c r="GHX9" s="62"/>
      <c r="GHY9" s="62"/>
      <c r="GHZ9" s="62"/>
      <c r="GIA9" s="62"/>
      <c r="GIB9" s="62"/>
      <c r="GIC9" s="62"/>
      <c r="GID9" s="62"/>
      <c r="GIE9" s="62"/>
      <c r="GIF9" s="62"/>
      <c r="GIG9" s="62"/>
      <c r="GIH9" s="62"/>
      <c r="GII9" s="62"/>
      <c r="GIJ9" s="62"/>
      <c r="GIK9" s="62"/>
      <c r="GIL9" s="62"/>
      <c r="GIM9" s="62"/>
      <c r="GIN9" s="62"/>
      <c r="GIO9" s="62"/>
      <c r="GIP9" s="62"/>
      <c r="GIQ9" s="62"/>
      <c r="GIR9" s="62"/>
      <c r="GIS9" s="62"/>
      <c r="GIT9" s="62"/>
      <c r="GIU9" s="62"/>
      <c r="GIV9" s="62"/>
      <c r="GIW9" s="62"/>
      <c r="GIX9" s="62"/>
      <c r="GIY9" s="62"/>
      <c r="GIZ9" s="62"/>
      <c r="GJA9" s="62"/>
      <c r="GJB9" s="62"/>
      <c r="GJC9" s="62"/>
      <c r="GJD9" s="62"/>
      <c r="GJE9" s="62"/>
      <c r="GJF9" s="62"/>
      <c r="GJG9" s="62"/>
      <c r="GJH9" s="62"/>
      <c r="GJI9" s="62"/>
      <c r="GJJ9" s="62"/>
      <c r="GJK9" s="62"/>
      <c r="GJL9" s="62"/>
      <c r="GJM9" s="62"/>
      <c r="GJN9" s="62"/>
      <c r="GJO9" s="62"/>
      <c r="GJP9" s="62"/>
      <c r="GJQ9" s="62"/>
      <c r="GJR9" s="62"/>
      <c r="GJS9" s="62"/>
      <c r="GJT9" s="62"/>
      <c r="GJU9" s="62"/>
      <c r="GJV9" s="62"/>
      <c r="GJW9" s="62"/>
      <c r="GJX9" s="62"/>
      <c r="GJY9" s="62"/>
      <c r="GJZ9" s="62"/>
      <c r="GKA9" s="62"/>
      <c r="GKB9" s="62"/>
      <c r="GKC9" s="62"/>
      <c r="GKD9" s="62"/>
      <c r="GKE9" s="62"/>
      <c r="GKF9" s="62"/>
      <c r="GKG9" s="62"/>
      <c r="GKH9" s="62"/>
      <c r="GKI9" s="62"/>
      <c r="GKJ9" s="62"/>
      <c r="GKK9" s="62"/>
      <c r="GKL9" s="62"/>
      <c r="GKM9" s="62"/>
      <c r="GKN9" s="62"/>
      <c r="GKO9" s="62"/>
      <c r="GKP9" s="62"/>
      <c r="GKQ9" s="62"/>
      <c r="GKR9" s="62"/>
      <c r="GKS9" s="62"/>
      <c r="GKT9" s="62"/>
      <c r="GKU9" s="62"/>
      <c r="GKV9" s="62"/>
      <c r="GKW9" s="62"/>
      <c r="GKX9" s="62"/>
      <c r="GKY9" s="62"/>
      <c r="GKZ9" s="62"/>
      <c r="GLA9" s="62"/>
      <c r="GLB9" s="62"/>
      <c r="GLC9" s="62"/>
      <c r="GLD9" s="62"/>
      <c r="GLE9" s="62"/>
      <c r="GLF9" s="62"/>
      <c r="GLG9" s="62"/>
      <c r="GLH9" s="62"/>
      <c r="GLI9" s="62"/>
      <c r="GLJ9" s="62"/>
      <c r="GLK9" s="62"/>
      <c r="GLL9" s="62"/>
      <c r="GLM9" s="62"/>
      <c r="GLN9" s="62"/>
      <c r="GLO9" s="62"/>
      <c r="GLP9" s="62"/>
      <c r="GLQ9" s="62"/>
      <c r="GLR9" s="62"/>
      <c r="GLS9" s="62"/>
      <c r="GLT9" s="62"/>
      <c r="GLU9" s="62"/>
      <c r="GLV9" s="62"/>
      <c r="GLW9" s="62"/>
      <c r="GLX9" s="62"/>
      <c r="GLY9" s="62"/>
      <c r="GLZ9" s="62"/>
      <c r="GMA9" s="62"/>
      <c r="GMB9" s="62"/>
      <c r="GMC9" s="62"/>
      <c r="GMD9" s="62"/>
      <c r="GME9" s="62"/>
      <c r="GMF9" s="62"/>
      <c r="GMG9" s="62"/>
      <c r="GMH9" s="62"/>
      <c r="GMI9" s="62"/>
      <c r="GMJ9" s="62"/>
      <c r="GMK9" s="62"/>
      <c r="GML9" s="62"/>
      <c r="GMM9" s="62"/>
      <c r="GMN9" s="62"/>
      <c r="GMO9" s="62"/>
      <c r="GMP9" s="62"/>
      <c r="GMQ9" s="62"/>
      <c r="GMR9" s="62"/>
      <c r="GMS9" s="62"/>
      <c r="GMT9" s="62"/>
      <c r="GMU9" s="62"/>
      <c r="GMV9" s="62"/>
      <c r="GMW9" s="62"/>
      <c r="GMX9" s="62"/>
      <c r="GMY9" s="62"/>
      <c r="GMZ9" s="62"/>
      <c r="GNA9" s="62"/>
      <c r="GNB9" s="62"/>
      <c r="GNC9" s="62"/>
      <c r="GND9" s="62"/>
      <c r="GNE9" s="62"/>
      <c r="GNF9" s="62"/>
      <c r="GNG9" s="62"/>
      <c r="GNH9" s="62"/>
      <c r="GNI9" s="62"/>
      <c r="GNJ9" s="62"/>
      <c r="GNK9" s="62"/>
      <c r="GNL9" s="62"/>
      <c r="GNM9" s="62"/>
      <c r="GNN9" s="62"/>
      <c r="GNO9" s="62"/>
      <c r="GNP9" s="62"/>
      <c r="GNQ9" s="62"/>
      <c r="GNR9" s="62"/>
      <c r="GNS9" s="62"/>
      <c r="GNT9" s="62"/>
      <c r="GNU9" s="62"/>
      <c r="GNV9" s="62"/>
      <c r="GNW9" s="62"/>
      <c r="GNX9" s="62"/>
      <c r="GNY9" s="62"/>
      <c r="GNZ9" s="62"/>
      <c r="GOA9" s="62"/>
      <c r="GOB9" s="62"/>
      <c r="GOC9" s="62"/>
      <c r="GOD9" s="62"/>
      <c r="GOE9" s="62"/>
      <c r="GOF9" s="62"/>
      <c r="GOG9" s="62"/>
      <c r="GOH9" s="62"/>
      <c r="GOI9" s="62"/>
      <c r="GOJ9" s="62"/>
      <c r="GOK9" s="62"/>
      <c r="GOL9" s="62"/>
      <c r="GOM9" s="62"/>
      <c r="GON9" s="62"/>
      <c r="GOO9" s="62"/>
      <c r="GOP9" s="62"/>
      <c r="GOQ9" s="62"/>
      <c r="GOR9" s="62"/>
      <c r="GOS9" s="62"/>
      <c r="GOT9" s="62"/>
      <c r="GOU9" s="62"/>
      <c r="GOV9" s="62"/>
      <c r="GOW9" s="62"/>
      <c r="GOX9" s="62"/>
      <c r="GOY9" s="62"/>
      <c r="GOZ9" s="62"/>
      <c r="GPA9" s="62"/>
      <c r="GPB9" s="62"/>
      <c r="GPC9" s="62"/>
      <c r="GPD9" s="62"/>
      <c r="GPE9" s="62"/>
      <c r="GPF9" s="62"/>
      <c r="GPG9" s="62"/>
      <c r="GPH9" s="62"/>
      <c r="GPI9" s="62"/>
      <c r="GPJ9" s="62"/>
      <c r="GPK9" s="62"/>
      <c r="GPL9" s="62"/>
      <c r="GPM9" s="62"/>
      <c r="GPN9" s="62"/>
      <c r="GPO9" s="62"/>
      <c r="GPP9" s="62"/>
      <c r="GPQ9" s="62"/>
      <c r="GPR9" s="62"/>
      <c r="GPS9" s="62"/>
      <c r="GPT9" s="62"/>
      <c r="GPU9" s="62"/>
      <c r="GPV9" s="62"/>
      <c r="GPW9" s="62"/>
      <c r="GPX9" s="62"/>
      <c r="GPY9" s="62"/>
      <c r="GPZ9" s="62"/>
      <c r="GQA9" s="62"/>
      <c r="GQB9" s="62"/>
      <c r="GQC9" s="62"/>
      <c r="GQD9" s="62"/>
      <c r="GQE9" s="62"/>
      <c r="GQF9" s="62"/>
      <c r="GQG9" s="62"/>
      <c r="GQH9" s="62"/>
      <c r="GQI9" s="62"/>
      <c r="GQJ9" s="62"/>
      <c r="GQK9" s="62"/>
      <c r="GQL9" s="62"/>
      <c r="GQM9" s="62"/>
      <c r="GQN9" s="62"/>
      <c r="GQO9" s="62"/>
      <c r="GQP9" s="62"/>
      <c r="GQQ9" s="62"/>
      <c r="GQR9" s="62"/>
      <c r="GQS9" s="62"/>
      <c r="GQT9" s="62"/>
      <c r="GQU9" s="62"/>
      <c r="GQV9" s="62"/>
      <c r="GQW9" s="62"/>
      <c r="GQX9" s="62"/>
      <c r="GQY9" s="62"/>
      <c r="GQZ9" s="62"/>
      <c r="GRA9" s="62"/>
      <c r="GRB9" s="62"/>
      <c r="GRC9" s="62"/>
      <c r="GRD9" s="62"/>
      <c r="GRE9" s="62"/>
      <c r="GRF9" s="62"/>
      <c r="GRG9" s="62"/>
      <c r="GRH9" s="62"/>
      <c r="GRI9" s="62"/>
      <c r="GRJ9" s="62"/>
      <c r="GRK9" s="62"/>
      <c r="GRL9" s="62"/>
      <c r="GRM9" s="62"/>
      <c r="GRN9" s="62"/>
      <c r="GRO9" s="62"/>
      <c r="GRP9" s="62"/>
      <c r="GRQ9" s="62"/>
      <c r="GRR9" s="62"/>
      <c r="GRS9" s="62"/>
      <c r="GRT9" s="62"/>
      <c r="GRU9" s="62"/>
      <c r="GRV9" s="62"/>
      <c r="GRW9" s="62"/>
      <c r="GRX9" s="62"/>
      <c r="GRY9" s="62"/>
      <c r="GRZ9" s="62"/>
      <c r="GSA9" s="62"/>
      <c r="GSB9" s="62"/>
      <c r="GSC9" s="62"/>
      <c r="GSD9" s="62"/>
      <c r="GSE9" s="62"/>
      <c r="GSF9" s="62"/>
      <c r="GSG9" s="62"/>
      <c r="GSH9" s="62"/>
      <c r="GSI9" s="62"/>
      <c r="GSJ9" s="62"/>
      <c r="GSK9" s="62"/>
      <c r="GSL9" s="62"/>
      <c r="GSM9" s="62"/>
      <c r="GSN9" s="62"/>
      <c r="GSO9" s="62"/>
      <c r="GSP9" s="62"/>
      <c r="GSQ9" s="62"/>
      <c r="GSR9" s="62"/>
      <c r="GSS9" s="62"/>
      <c r="GST9" s="62"/>
      <c r="GSU9" s="62"/>
      <c r="GSV9" s="62"/>
      <c r="GSW9" s="62"/>
      <c r="GSX9" s="62"/>
      <c r="GSY9" s="62"/>
      <c r="GSZ9" s="62"/>
      <c r="GTA9" s="62"/>
      <c r="GTB9" s="62"/>
      <c r="GTC9" s="62"/>
      <c r="GTD9" s="62"/>
      <c r="GTE9" s="62"/>
      <c r="GTF9" s="62"/>
      <c r="GTG9" s="62"/>
      <c r="GTH9" s="62"/>
      <c r="GTI9" s="62"/>
      <c r="GTJ9" s="62"/>
      <c r="GTK9" s="62"/>
      <c r="GTL9" s="62"/>
      <c r="GTM9" s="62"/>
      <c r="GTN9" s="62"/>
      <c r="GTO9" s="62"/>
      <c r="GTP9" s="62"/>
      <c r="GTQ9" s="62"/>
      <c r="GTR9" s="62"/>
      <c r="GTS9" s="62"/>
      <c r="GTT9" s="62"/>
      <c r="GTU9" s="62"/>
      <c r="GTV9" s="62"/>
      <c r="GTW9" s="62"/>
      <c r="GTX9" s="62"/>
      <c r="GTY9" s="62"/>
      <c r="GTZ9" s="62"/>
      <c r="GUA9" s="62"/>
      <c r="GUB9" s="62"/>
      <c r="GUC9" s="62"/>
      <c r="GUD9" s="62"/>
      <c r="GUE9" s="62"/>
      <c r="GUF9" s="62"/>
    </row>
    <row r="10" spans="1:5284" s="64" customFormat="1" ht="4.95" customHeight="1" thickBot="1" x14ac:dyDescent="0.3">
      <c r="A10" s="345"/>
      <c r="B10" s="346"/>
      <c r="C10" s="346"/>
      <c r="D10" s="346"/>
      <c r="E10" s="346"/>
      <c r="F10" s="347"/>
      <c r="G10" s="348"/>
      <c r="H10" s="349"/>
      <c r="I10" s="349"/>
      <c r="J10" s="349"/>
      <c r="K10" s="348"/>
      <c r="L10" s="350"/>
      <c r="M10" s="78"/>
      <c r="N10" s="55"/>
      <c r="O10" s="55"/>
      <c r="P10" s="73"/>
      <c r="Q10" s="73"/>
    </row>
    <row r="11" spans="1:5284" s="55" customFormat="1" ht="14.1" customHeight="1" x14ac:dyDescent="0.25">
      <c r="A11" s="289" t="s">
        <v>15</v>
      </c>
      <c r="B11" s="290"/>
      <c r="C11" s="290"/>
      <c r="D11" s="290"/>
      <c r="E11" s="290"/>
      <c r="F11" s="297">
        <v>26265887.899999999</v>
      </c>
      <c r="G11" s="291"/>
      <c r="H11" s="291">
        <v>11839848.15</v>
      </c>
      <c r="I11" s="291">
        <v>-14056501.310000001</v>
      </c>
      <c r="J11" s="277">
        <f>SUM(F11:I11)</f>
        <v>24049234.739999995</v>
      </c>
      <c r="K11" s="292">
        <v>26253723.379999999</v>
      </c>
      <c r="L11" s="292">
        <v>24030840.579999998</v>
      </c>
      <c r="M11" s="77"/>
      <c r="N11" s="65"/>
      <c r="O11" s="65"/>
      <c r="P11" s="42"/>
      <c r="Q11" s="42"/>
    </row>
    <row r="12" spans="1:5284" s="65" customFormat="1" ht="14.1" customHeight="1" x14ac:dyDescent="0.25">
      <c r="A12" s="332" t="s">
        <v>73</v>
      </c>
      <c r="B12" s="333"/>
      <c r="C12" s="333"/>
      <c r="D12" s="333"/>
      <c r="E12" s="333"/>
      <c r="F12" s="334">
        <v>12542.49</v>
      </c>
      <c r="G12" s="334"/>
      <c r="H12" s="334">
        <v>2.2799999999999998</v>
      </c>
      <c r="I12" s="334">
        <v>0</v>
      </c>
      <c r="J12" s="334">
        <f t="shared" ref="J12:J38" si="0">SUM(F12:I12)</f>
        <v>12544.77</v>
      </c>
      <c r="K12" s="334">
        <f t="shared" ref="K12:K17" si="1">SUM(F12)</f>
        <v>12542.49</v>
      </c>
      <c r="L12" s="335">
        <f t="shared" ref="L12:L38" si="2">SUM(J12)</f>
        <v>12544.77</v>
      </c>
      <c r="M12" s="74"/>
      <c r="N12" s="75" t="s">
        <v>2</v>
      </c>
      <c r="O12" s="75"/>
      <c r="P12" s="75"/>
      <c r="Q12" s="75"/>
    </row>
    <row r="13" spans="1:5284" s="55" customFormat="1" ht="14.1" customHeight="1" x14ac:dyDescent="0.25">
      <c r="A13" s="275" t="s">
        <v>75</v>
      </c>
      <c r="B13" s="276"/>
      <c r="C13" s="276"/>
      <c r="D13" s="276"/>
      <c r="E13" s="276"/>
      <c r="F13" s="277">
        <v>78334.070000000007</v>
      </c>
      <c r="G13" s="277"/>
      <c r="H13" s="277">
        <v>5324.71</v>
      </c>
      <c r="I13" s="277">
        <v>-5.12</v>
      </c>
      <c r="J13" s="277">
        <f>SUM(F13:I13)</f>
        <v>83653.660000000018</v>
      </c>
      <c r="K13" s="277">
        <f>SUM(F13)</f>
        <v>78334.070000000007</v>
      </c>
      <c r="L13" s="278">
        <f>SUM(J13)</f>
        <v>83653.660000000018</v>
      </c>
      <c r="M13" s="76"/>
      <c r="N13" s="42"/>
      <c r="O13" s="42"/>
      <c r="P13" s="42"/>
      <c r="Q13" s="42"/>
    </row>
    <row r="14" spans="1:5284" s="65" customFormat="1" ht="14.1" customHeight="1" x14ac:dyDescent="0.25">
      <c r="A14" s="332" t="s">
        <v>16</v>
      </c>
      <c r="B14" s="333"/>
      <c r="C14" s="333"/>
      <c r="D14" s="333"/>
      <c r="E14" s="333"/>
      <c r="F14" s="334">
        <v>385214.83</v>
      </c>
      <c r="G14" s="334"/>
      <c r="H14" s="334">
        <v>1409.96</v>
      </c>
      <c r="I14" s="334">
        <v>0</v>
      </c>
      <c r="J14" s="334">
        <f>SUM(F14:I14)</f>
        <v>386624.79000000004</v>
      </c>
      <c r="K14" s="334">
        <f>SUM(F14)</f>
        <v>385214.83</v>
      </c>
      <c r="L14" s="335">
        <f>SUM(J14)</f>
        <v>386624.79000000004</v>
      </c>
      <c r="M14" s="69"/>
    </row>
    <row r="15" spans="1:5284" s="65" customFormat="1" ht="14.1" customHeight="1" x14ac:dyDescent="0.25">
      <c r="A15" s="293" t="s">
        <v>130</v>
      </c>
      <c r="B15" s="294"/>
      <c r="C15" s="294"/>
      <c r="D15" s="294"/>
      <c r="E15" s="294"/>
      <c r="F15" s="295">
        <v>715129.22</v>
      </c>
      <c r="G15" s="295"/>
      <c r="H15" s="295">
        <v>680252.99</v>
      </c>
      <c r="I15" s="295">
        <v>-720219.2</v>
      </c>
      <c r="J15" s="295">
        <f>SUM(F15:I15)</f>
        <v>675163.01</v>
      </c>
      <c r="K15" s="295">
        <f>SUM(F15)</f>
        <v>715129.22</v>
      </c>
      <c r="L15" s="296">
        <f>SUM(J15)</f>
        <v>675163.01</v>
      </c>
      <c r="M15" s="69"/>
    </row>
    <row r="16" spans="1:5284" s="65" customFormat="1" ht="14.1" customHeight="1" x14ac:dyDescent="0.25">
      <c r="A16" s="337" t="s">
        <v>17</v>
      </c>
      <c r="B16" s="338"/>
      <c r="C16" s="338"/>
      <c r="D16" s="338"/>
      <c r="E16" s="338"/>
      <c r="F16" s="339">
        <v>12363.52</v>
      </c>
      <c r="G16" s="339"/>
      <c r="H16" s="336">
        <v>21.72</v>
      </c>
      <c r="I16" s="339">
        <v>0</v>
      </c>
      <c r="J16" s="339">
        <f t="shared" si="0"/>
        <v>12385.24</v>
      </c>
      <c r="K16" s="339">
        <f t="shared" si="1"/>
        <v>12363.52</v>
      </c>
      <c r="L16" s="340">
        <f t="shared" si="2"/>
        <v>12385.24</v>
      </c>
      <c r="M16" s="69"/>
    </row>
    <row r="17" spans="1:14" s="55" customFormat="1" ht="14.1" customHeight="1" x14ac:dyDescent="0.25">
      <c r="A17" s="275" t="s">
        <v>76</v>
      </c>
      <c r="B17" s="276"/>
      <c r="C17" s="276"/>
      <c r="D17" s="276"/>
      <c r="E17" s="276"/>
      <c r="F17" s="277">
        <v>1196131.77</v>
      </c>
      <c r="G17" s="277"/>
      <c r="H17" s="274">
        <v>1005706.89</v>
      </c>
      <c r="I17" s="277">
        <v>-1005354.28</v>
      </c>
      <c r="J17" s="277">
        <f t="shared" si="0"/>
        <v>1196484.3800000001</v>
      </c>
      <c r="K17" s="277">
        <f t="shared" si="1"/>
        <v>1196131.77</v>
      </c>
      <c r="L17" s="278">
        <f t="shared" si="2"/>
        <v>1196484.3800000001</v>
      </c>
      <c r="M17" s="68"/>
    </row>
    <row r="18" spans="1:14" s="65" customFormat="1" ht="14.1" customHeight="1" x14ac:dyDescent="0.25">
      <c r="A18" s="337" t="s">
        <v>18</v>
      </c>
      <c r="B18" s="338"/>
      <c r="C18" s="338"/>
      <c r="D18" s="338"/>
      <c r="E18" s="338"/>
      <c r="F18" s="339">
        <v>768608.79</v>
      </c>
      <c r="G18" s="339"/>
      <c r="H18" s="336">
        <v>314.5</v>
      </c>
      <c r="I18" s="339">
        <v>-4942.68</v>
      </c>
      <c r="J18" s="339">
        <f t="shared" si="0"/>
        <v>763980.61</v>
      </c>
      <c r="K18" s="339">
        <f t="shared" ref="K18:K38" si="3">SUM(F18)</f>
        <v>768608.79</v>
      </c>
      <c r="L18" s="340">
        <f t="shared" si="2"/>
        <v>763980.61</v>
      </c>
      <c r="M18" s="69"/>
      <c r="N18" s="66"/>
    </row>
    <row r="19" spans="1:14" s="55" customFormat="1" ht="14.1" customHeight="1" x14ac:dyDescent="0.25">
      <c r="A19" s="275" t="s">
        <v>19</v>
      </c>
      <c r="B19" s="276"/>
      <c r="C19" s="276"/>
      <c r="D19" s="276"/>
      <c r="E19" s="276"/>
      <c r="F19" s="277">
        <v>131007.03</v>
      </c>
      <c r="G19" s="277"/>
      <c r="H19" s="274">
        <v>11868.17</v>
      </c>
      <c r="I19" s="277">
        <v>-194.67</v>
      </c>
      <c r="J19" s="277">
        <f t="shared" si="0"/>
        <v>142680.53</v>
      </c>
      <c r="K19" s="277">
        <f t="shared" si="3"/>
        <v>131007.03</v>
      </c>
      <c r="L19" s="278">
        <f t="shared" si="2"/>
        <v>142680.53</v>
      </c>
      <c r="M19" s="68"/>
    </row>
    <row r="20" spans="1:14" s="65" customFormat="1" ht="14.1" customHeight="1" x14ac:dyDescent="0.25">
      <c r="A20" s="337" t="s">
        <v>20</v>
      </c>
      <c r="B20" s="338"/>
      <c r="C20" s="338"/>
      <c r="D20" s="338"/>
      <c r="E20" s="338"/>
      <c r="F20" s="339">
        <v>59257.61</v>
      </c>
      <c r="G20" s="339"/>
      <c r="H20" s="336">
        <v>6838.88</v>
      </c>
      <c r="I20" s="339">
        <v>-8830.69</v>
      </c>
      <c r="J20" s="339">
        <f t="shared" si="0"/>
        <v>57265.8</v>
      </c>
      <c r="K20" s="339">
        <f t="shared" si="3"/>
        <v>59257.61</v>
      </c>
      <c r="L20" s="340">
        <f t="shared" si="2"/>
        <v>57265.8</v>
      </c>
      <c r="M20" s="69"/>
    </row>
    <row r="21" spans="1:14" s="55" customFormat="1" ht="14.1" customHeight="1" x14ac:dyDescent="0.25">
      <c r="A21" s="275" t="s">
        <v>21</v>
      </c>
      <c r="B21" s="276"/>
      <c r="C21" s="276"/>
      <c r="D21" s="276"/>
      <c r="E21" s="276"/>
      <c r="F21" s="277">
        <v>181187.64</v>
      </c>
      <c r="G21" s="277"/>
      <c r="H21" s="274">
        <v>30.74</v>
      </c>
      <c r="I21" s="277">
        <v>-35916.9</v>
      </c>
      <c r="J21" s="277">
        <f t="shared" si="0"/>
        <v>145301.48000000001</v>
      </c>
      <c r="K21" s="277">
        <f t="shared" si="3"/>
        <v>181187.64</v>
      </c>
      <c r="L21" s="278">
        <f t="shared" si="2"/>
        <v>145301.48000000001</v>
      </c>
      <c r="M21" s="68"/>
    </row>
    <row r="22" spans="1:14" s="65" customFormat="1" ht="14.1" customHeight="1" x14ac:dyDescent="0.25">
      <c r="A22" s="337" t="s">
        <v>22</v>
      </c>
      <c r="B22" s="338"/>
      <c r="C22" s="338"/>
      <c r="D22" s="338"/>
      <c r="E22" s="338"/>
      <c r="F22" s="339">
        <v>428261.19</v>
      </c>
      <c r="G22" s="339"/>
      <c r="H22" s="336">
        <v>386351.25</v>
      </c>
      <c r="I22" s="339">
        <v>-395331.4</v>
      </c>
      <c r="J22" s="339">
        <f t="shared" si="0"/>
        <v>419281.03999999992</v>
      </c>
      <c r="K22" s="339">
        <f t="shared" si="3"/>
        <v>428261.19</v>
      </c>
      <c r="L22" s="340">
        <f t="shared" si="2"/>
        <v>419281.03999999992</v>
      </c>
      <c r="M22" s="69"/>
    </row>
    <row r="23" spans="1:14" s="55" customFormat="1" ht="14.1" customHeight="1" x14ac:dyDescent="0.25">
      <c r="A23" s="275" t="s">
        <v>23</v>
      </c>
      <c r="B23" s="276"/>
      <c r="C23" s="276"/>
      <c r="D23" s="276"/>
      <c r="E23" s="276"/>
      <c r="F23" s="277">
        <v>825769.15</v>
      </c>
      <c r="G23" s="277"/>
      <c r="H23" s="274">
        <v>705766.01</v>
      </c>
      <c r="I23" s="277">
        <v>-703748.01</v>
      </c>
      <c r="J23" s="277">
        <f t="shared" si="0"/>
        <v>827787.15000000014</v>
      </c>
      <c r="K23" s="277">
        <f t="shared" si="3"/>
        <v>825769.15</v>
      </c>
      <c r="L23" s="278">
        <f t="shared" si="2"/>
        <v>827787.15000000014</v>
      </c>
      <c r="M23" s="68"/>
    </row>
    <row r="24" spans="1:14" s="65" customFormat="1" ht="14.1" customHeight="1" x14ac:dyDescent="0.25">
      <c r="A24" s="337" t="s">
        <v>24</v>
      </c>
      <c r="B24" s="338"/>
      <c r="C24" s="338"/>
      <c r="D24" s="338"/>
      <c r="E24" s="338"/>
      <c r="F24" s="339">
        <v>235207.14</v>
      </c>
      <c r="G24" s="339"/>
      <c r="H24" s="336">
        <v>50.34</v>
      </c>
      <c r="I24" s="339">
        <v>-6844.46</v>
      </c>
      <c r="J24" s="339">
        <f t="shared" si="0"/>
        <v>228413.02000000002</v>
      </c>
      <c r="K24" s="339">
        <f t="shared" si="3"/>
        <v>235207.14</v>
      </c>
      <c r="L24" s="340">
        <f t="shared" si="2"/>
        <v>228413.02000000002</v>
      </c>
      <c r="M24" s="69"/>
    </row>
    <row r="25" spans="1:14" s="55" customFormat="1" ht="14.1" customHeight="1" x14ac:dyDescent="0.25">
      <c r="A25" s="275" t="s">
        <v>25</v>
      </c>
      <c r="B25" s="276"/>
      <c r="C25" s="276"/>
      <c r="D25" s="276"/>
      <c r="E25" s="276"/>
      <c r="F25" s="277">
        <v>37157.15</v>
      </c>
      <c r="G25" s="277"/>
      <c r="H25" s="274">
        <v>169.27</v>
      </c>
      <c r="I25" s="277">
        <v>0</v>
      </c>
      <c r="J25" s="277">
        <f t="shared" si="0"/>
        <v>37326.42</v>
      </c>
      <c r="K25" s="277">
        <f t="shared" si="3"/>
        <v>37157.15</v>
      </c>
      <c r="L25" s="278">
        <f t="shared" si="2"/>
        <v>37326.42</v>
      </c>
      <c r="M25" s="68"/>
    </row>
    <row r="26" spans="1:14" s="65" customFormat="1" ht="14.1" customHeight="1" x14ac:dyDescent="0.25">
      <c r="A26" s="337" t="s">
        <v>26</v>
      </c>
      <c r="B26" s="338"/>
      <c r="C26" s="338"/>
      <c r="D26" s="338"/>
      <c r="E26" s="338"/>
      <c r="F26" s="339">
        <v>1574816.8</v>
      </c>
      <c r="G26" s="339"/>
      <c r="H26" s="336">
        <v>9156.0400000000009</v>
      </c>
      <c r="I26" s="339">
        <v>-392212.94</v>
      </c>
      <c r="J26" s="339">
        <f t="shared" si="0"/>
        <v>1191759.9000000001</v>
      </c>
      <c r="K26" s="339">
        <f t="shared" si="3"/>
        <v>1574816.8</v>
      </c>
      <c r="L26" s="340">
        <f t="shared" si="2"/>
        <v>1191759.9000000001</v>
      </c>
      <c r="M26" s="69"/>
    </row>
    <row r="27" spans="1:14" s="55" customFormat="1" ht="14.1" customHeight="1" x14ac:dyDescent="0.25">
      <c r="A27" s="275" t="s">
        <v>27</v>
      </c>
      <c r="B27" s="276"/>
      <c r="C27" s="276"/>
      <c r="D27" s="276"/>
      <c r="E27" s="276"/>
      <c r="F27" s="277">
        <v>58875.01</v>
      </c>
      <c r="G27" s="277"/>
      <c r="H27" s="274">
        <v>10.7</v>
      </c>
      <c r="I27" s="277">
        <v>0</v>
      </c>
      <c r="J27" s="277">
        <f t="shared" si="0"/>
        <v>58885.71</v>
      </c>
      <c r="K27" s="277">
        <f t="shared" si="3"/>
        <v>58875.01</v>
      </c>
      <c r="L27" s="278">
        <f t="shared" si="2"/>
        <v>58885.71</v>
      </c>
      <c r="M27" s="68"/>
    </row>
    <row r="28" spans="1:14" s="65" customFormat="1" ht="14.1" customHeight="1" x14ac:dyDescent="0.25">
      <c r="A28" s="337" t="s">
        <v>69</v>
      </c>
      <c r="B28" s="338"/>
      <c r="C28" s="338"/>
      <c r="D28" s="338"/>
      <c r="E28" s="338"/>
      <c r="F28" s="339">
        <v>1199852.22</v>
      </c>
      <c r="G28" s="339"/>
      <c r="H28" s="336">
        <v>1047476.61</v>
      </c>
      <c r="I28" s="339">
        <v>-1016570.37</v>
      </c>
      <c r="J28" s="339">
        <f t="shared" si="0"/>
        <v>1230758.46</v>
      </c>
      <c r="K28" s="339">
        <f t="shared" si="3"/>
        <v>1199852.22</v>
      </c>
      <c r="L28" s="340">
        <f t="shared" si="2"/>
        <v>1230758.46</v>
      </c>
      <c r="M28" s="69"/>
    </row>
    <row r="29" spans="1:14" s="55" customFormat="1" ht="14.1" customHeight="1" x14ac:dyDescent="0.25">
      <c r="A29" s="275" t="s">
        <v>28</v>
      </c>
      <c r="B29" s="276"/>
      <c r="C29" s="276"/>
      <c r="D29" s="276"/>
      <c r="E29" s="276"/>
      <c r="F29" s="277">
        <v>433924.91</v>
      </c>
      <c r="G29" s="277"/>
      <c r="H29" s="274">
        <v>2077831.53</v>
      </c>
      <c r="I29" s="277">
        <v>-2291390.59</v>
      </c>
      <c r="J29" s="277">
        <f t="shared" si="0"/>
        <v>220365.85000000009</v>
      </c>
      <c r="K29" s="277">
        <f t="shared" si="3"/>
        <v>433924.91</v>
      </c>
      <c r="L29" s="278">
        <f t="shared" si="2"/>
        <v>220365.85000000009</v>
      </c>
      <c r="M29" s="68"/>
    </row>
    <row r="30" spans="1:14" s="65" customFormat="1" ht="14.1" customHeight="1" x14ac:dyDescent="0.25">
      <c r="A30" s="337" t="s">
        <v>89</v>
      </c>
      <c r="B30" s="338"/>
      <c r="C30" s="338"/>
      <c r="D30" s="338"/>
      <c r="E30" s="338"/>
      <c r="F30" s="339">
        <v>402616.48</v>
      </c>
      <c r="G30" s="339"/>
      <c r="H30" s="336">
        <v>303465.90000000002</v>
      </c>
      <c r="I30" s="339">
        <v>-306891.37</v>
      </c>
      <c r="J30" s="339">
        <f t="shared" si="0"/>
        <v>399191.01</v>
      </c>
      <c r="K30" s="339">
        <f t="shared" si="3"/>
        <v>402616.48</v>
      </c>
      <c r="L30" s="340">
        <f t="shared" si="2"/>
        <v>399191.01</v>
      </c>
      <c r="M30" s="69"/>
    </row>
    <row r="31" spans="1:14" s="55" customFormat="1" ht="14.1" customHeight="1" x14ac:dyDescent="0.25">
      <c r="A31" s="275" t="s">
        <v>70</v>
      </c>
      <c r="B31" s="276"/>
      <c r="C31" s="276"/>
      <c r="D31" s="276"/>
      <c r="E31" s="276"/>
      <c r="F31" s="277">
        <v>1255288.8400000001</v>
      </c>
      <c r="G31" s="277"/>
      <c r="H31" s="274">
        <v>154584.09</v>
      </c>
      <c r="I31" s="277">
        <v>-311566.55</v>
      </c>
      <c r="J31" s="277">
        <f t="shared" si="0"/>
        <v>1098306.3800000001</v>
      </c>
      <c r="K31" s="277">
        <f t="shared" si="3"/>
        <v>1255288.8400000001</v>
      </c>
      <c r="L31" s="278">
        <f t="shared" si="2"/>
        <v>1098306.3800000001</v>
      </c>
      <c r="M31" s="68"/>
    </row>
    <row r="32" spans="1:14" s="65" customFormat="1" ht="14.1" customHeight="1" x14ac:dyDescent="0.25">
      <c r="A32" s="337" t="s">
        <v>29</v>
      </c>
      <c r="B32" s="338"/>
      <c r="C32" s="338"/>
      <c r="D32" s="338"/>
      <c r="E32" s="338"/>
      <c r="F32" s="339">
        <v>1158241.8999999999</v>
      </c>
      <c r="G32" s="339"/>
      <c r="H32" s="336">
        <v>704052.82</v>
      </c>
      <c r="I32" s="339">
        <v>-706295.44</v>
      </c>
      <c r="J32" s="339">
        <f t="shared" si="0"/>
        <v>1155999.2799999998</v>
      </c>
      <c r="K32" s="339">
        <f t="shared" si="3"/>
        <v>1158241.8999999999</v>
      </c>
      <c r="L32" s="340">
        <f t="shared" si="2"/>
        <v>1155999.2799999998</v>
      </c>
      <c r="M32" s="69"/>
    </row>
    <row r="33" spans="1:125" s="55" customFormat="1" ht="14.1" customHeight="1" x14ac:dyDescent="0.25">
      <c r="A33" s="275" t="s">
        <v>30</v>
      </c>
      <c r="B33" s="276"/>
      <c r="C33" s="276"/>
      <c r="D33" s="276"/>
      <c r="E33" s="276"/>
      <c r="F33" s="277">
        <v>62490.32</v>
      </c>
      <c r="G33" s="277"/>
      <c r="H33" s="274">
        <v>2896.56</v>
      </c>
      <c r="I33" s="277">
        <v>-4925.7299999999996</v>
      </c>
      <c r="J33" s="277">
        <f t="shared" si="0"/>
        <v>60461.149999999994</v>
      </c>
      <c r="K33" s="277">
        <f t="shared" si="3"/>
        <v>62490.32</v>
      </c>
      <c r="L33" s="278">
        <f t="shared" si="2"/>
        <v>60461.149999999994</v>
      </c>
      <c r="M33" s="68"/>
    </row>
    <row r="34" spans="1:125" s="65" customFormat="1" ht="14.1" customHeight="1" x14ac:dyDescent="0.25">
      <c r="A34" s="337" t="s">
        <v>31</v>
      </c>
      <c r="B34" s="338"/>
      <c r="C34" s="338"/>
      <c r="D34" s="338"/>
      <c r="E34" s="338"/>
      <c r="F34" s="339">
        <v>155581.19</v>
      </c>
      <c r="G34" s="339"/>
      <c r="H34" s="336">
        <v>89311.93</v>
      </c>
      <c r="I34" s="339">
        <v>-907.1</v>
      </c>
      <c r="J34" s="339">
        <f t="shared" si="0"/>
        <v>243986.02</v>
      </c>
      <c r="K34" s="339">
        <f t="shared" si="3"/>
        <v>155581.19</v>
      </c>
      <c r="L34" s="340">
        <f t="shared" si="2"/>
        <v>243986.02</v>
      </c>
      <c r="M34" s="69"/>
    </row>
    <row r="35" spans="1:125" s="55" customFormat="1" ht="14.1" customHeight="1" x14ac:dyDescent="0.25">
      <c r="A35" s="275" t="s">
        <v>32</v>
      </c>
      <c r="B35" s="276"/>
      <c r="C35" s="276"/>
      <c r="D35" s="276"/>
      <c r="E35" s="276"/>
      <c r="F35" s="277">
        <v>37355.17</v>
      </c>
      <c r="G35" s="277"/>
      <c r="H35" s="274">
        <v>6.8</v>
      </c>
      <c r="I35" s="277">
        <v>0</v>
      </c>
      <c r="J35" s="277">
        <f t="shared" si="0"/>
        <v>37361.97</v>
      </c>
      <c r="K35" s="277">
        <f t="shared" si="3"/>
        <v>37355.17</v>
      </c>
      <c r="L35" s="278">
        <f t="shared" si="2"/>
        <v>37361.97</v>
      </c>
      <c r="M35" s="68"/>
    </row>
    <row r="36" spans="1:125" s="65" customFormat="1" ht="14.1" customHeight="1" x14ac:dyDescent="0.25">
      <c r="A36" s="337" t="s">
        <v>33</v>
      </c>
      <c r="B36" s="338"/>
      <c r="C36" s="338"/>
      <c r="D36" s="338"/>
      <c r="E36" s="338"/>
      <c r="F36" s="339">
        <v>2372680.46</v>
      </c>
      <c r="G36" s="339"/>
      <c r="H36" s="336">
        <v>2008932.51</v>
      </c>
      <c r="I36" s="339">
        <v>-2025732.06</v>
      </c>
      <c r="J36" s="339">
        <f t="shared" si="0"/>
        <v>2355880.9099999997</v>
      </c>
      <c r="K36" s="339">
        <f t="shared" si="3"/>
        <v>2372680.46</v>
      </c>
      <c r="L36" s="340">
        <f t="shared" si="2"/>
        <v>2355880.9099999997</v>
      </c>
      <c r="M36" s="69"/>
    </row>
    <row r="37" spans="1:125" s="55" customFormat="1" ht="14.1" customHeight="1" x14ac:dyDescent="0.25">
      <c r="A37" s="275" t="s">
        <v>34</v>
      </c>
      <c r="B37" s="276"/>
      <c r="C37" s="276"/>
      <c r="D37" s="276"/>
      <c r="E37" s="276"/>
      <c r="F37" s="277">
        <v>1777.29</v>
      </c>
      <c r="G37" s="277"/>
      <c r="H37" s="274">
        <v>0.32</v>
      </c>
      <c r="I37" s="277">
        <v>-0.32</v>
      </c>
      <c r="J37" s="277">
        <f t="shared" si="0"/>
        <v>1777.29</v>
      </c>
      <c r="K37" s="277">
        <f t="shared" si="3"/>
        <v>1777.29</v>
      </c>
      <c r="L37" s="278">
        <f t="shared" si="2"/>
        <v>1777.29</v>
      </c>
      <c r="M37" s="68"/>
    </row>
    <row r="38" spans="1:125" s="65" customFormat="1" ht="14.1" customHeight="1" thickBot="1" x14ac:dyDescent="0.3">
      <c r="A38" s="341" t="s">
        <v>35</v>
      </c>
      <c r="B38" s="342"/>
      <c r="C38" s="342"/>
      <c r="D38" s="342"/>
      <c r="E38" s="342"/>
      <c r="F38" s="343">
        <v>70339.399999999994</v>
      </c>
      <c r="G38" s="343"/>
      <c r="H38" s="343">
        <v>12.75</v>
      </c>
      <c r="I38" s="343">
        <v>-235</v>
      </c>
      <c r="J38" s="343">
        <f t="shared" si="0"/>
        <v>70117.149999999994</v>
      </c>
      <c r="K38" s="343">
        <f t="shared" si="3"/>
        <v>70339.399999999994</v>
      </c>
      <c r="L38" s="344">
        <f t="shared" si="2"/>
        <v>70117.149999999994</v>
      </c>
      <c r="M38" s="69"/>
    </row>
    <row r="39" spans="1:125" s="80" customFormat="1" ht="14.1" customHeight="1" thickBot="1" x14ac:dyDescent="0.3">
      <c r="A39" s="198" t="s">
        <v>36</v>
      </c>
      <c r="B39" s="199"/>
      <c r="C39" s="199"/>
      <c r="D39" s="199"/>
      <c r="E39" s="199"/>
      <c r="F39" s="200">
        <f>SUM(F11:F38)</f>
        <v>40115899.489999987</v>
      </c>
      <c r="G39" s="201"/>
      <c r="H39" s="200">
        <f>SUM(H11:H38)</f>
        <v>21041694.420000002</v>
      </c>
      <c r="I39" s="200">
        <f>SUM(I11:I38)</f>
        <v>-23994616.190000005</v>
      </c>
      <c r="J39" s="200">
        <f>SUM(J11:J38)</f>
        <v>37162977.719999991</v>
      </c>
      <c r="K39" s="200">
        <f>SUM(K11:K38)</f>
        <v>40103734.969999991</v>
      </c>
      <c r="L39" s="202">
        <f>SUM(L11:L38)</f>
        <v>37144583.559999995</v>
      </c>
      <c r="M39" s="139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</row>
    <row r="40" spans="1:125" s="55" customFormat="1" x14ac:dyDescent="0.25">
      <c r="F40" s="56"/>
      <c r="J40" s="57"/>
      <c r="L40" s="58"/>
      <c r="M40" s="57"/>
    </row>
    <row r="41" spans="1:125" s="55" customFormat="1" x14ac:dyDescent="0.25">
      <c r="F41" s="59"/>
      <c r="H41" s="60"/>
      <c r="J41" s="61"/>
      <c r="K41" s="60"/>
      <c r="L41" s="58"/>
      <c r="M41" s="57"/>
    </row>
    <row r="42" spans="1:125" s="55" customFormat="1" x14ac:dyDescent="0.25">
      <c r="F42" s="59"/>
      <c r="H42" s="60"/>
      <c r="J42" s="60" t="s">
        <v>2</v>
      </c>
      <c r="K42" s="60" t="s">
        <v>2</v>
      </c>
      <c r="L42" s="60" t="s">
        <v>2</v>
      </c>
      <c r="M42" s="57"/>
    </row>
    <row r="43" spans="1:125" s="55" customFormat="1" x14ac:dyDescent="0.25">
      <c r="F43" s="59"/>
      <c r="H43" s="60"/>
      <c r="J43" s="61"/>
      <c r="K43" s="61"/>
      <c r="L43" s="58"/>
      <c r="M43" s="57"/>
    </row>
    <row r="44" spans="1:125" s="55" customFormat="1" x14ac:dyDescent="0.25">
      <c r="F44" s="56"/>
      <c r="J44" s="61"/>
      <c r="K44" s="61"/>
    </row>
    <row r="45" spans="1:125" s="55" customFormat="1" x14ac:dyDescent="0.25">
      <c r="F45" s="59"/>
      <c r="H45" s="60"/>
      <c r="J45" s="61"/>
      <c r="K45" s="61"/>
    </row>
    <row r="46" spans="1:125" s="55" customFormat="1" x14ac:dyDescent="0.25">
      <c r="F46" s="59"/>
      <c r="H46" s="60"/>
      <c r="J46" s="61"/>
      <c r="K46" s="61"/>
    </row>
    <row r="47" spans="1:125" s="55" customFormat="1" x14ac:dyDescent="0.25">
      <c r="F47" s="59"/>
      <c r="H47" s="60"/>
      <c r="J47" s="61"/>
      <c r="K47" s="61"/>
    </row>
    <row r="48" spans="1:125" s="55" customFormat="1" x14ac:dyDescent="0.25">
      <c r="F48" s="59"/>
      <c r="H48" s="60"/>
      <c r="J48" s="61"/>
      <c r="K48" s="61"/>
    </row>
    <row r="49" spans="6:11" s="55" customFormat="1" x14ac:dyDescent="0.25">
      <c r="F49" s="59"/>
      <c r="H49" s="60"/>
      <c r="J49" s="61"/>
      <c r="K49" s="61"/>
    </row>
    <row r="50" spans="6:11" s="55" customFormat="1" x14ac:dyDescent="0.25">
      <c r="F50" s="59"/>
      <c r="H50" s="60"/>
      <c r="J50" s="61"/>
      <c r="K50" s="61"/>
    </row>
    <row r="51" spans="6:11" s="55" customFormat="1" x14ac:dyDescent="0.25">
      <c r="F51" s="59"/>
      <c r="H51" s="60"/>
      <c r="J51" s="61"/>
      <c r="K51" s="61"/>
    </row>
    <row r="52" spans="6:11" s="55" customFormat="1" x14ac:dyDescent="0.25">
      <c r="F52" s="59"/>
      <c r="J52" s="61"/>
      <c r="K52" s="61"/>
    </row>
    <row r="53" spans="6:11" s="55" customFormat="1" x14ac:dyDescent="0.25">
      <c r="F53" s="59"/>
      <c r="J53" s="61"/>
      <c r="K53" s="61"/>
    </row>
    <row r="54" spans="6:11" s="55" customFormat="1" x14ac:dyDescent="0.25">
      <c r="F54" s="59"/>
      <c r="J54" s="61"/>
      <c r="K54" s="61"/>
    </row>
    <row r="55" spans="6:11" s="55" customFormat="1" x14ac:dyDescent="0.25">
      <c r="F55" s="59"/>
      <c r="J55" s="61"/>
      <c r="K55" s="61"/>
    </row>
    <row r="56" spans="6:11" s="55" customFormat="1" x14ac:dyDescent="0.25">
      <c r="F56" s="59"/>
      <c r="J56" s="61"/>
      <c r="K56" s="61"/>
    </row>
    <row r="57" spans="6:11" s="55" customFormat="1" x14ac:dyDescent="0.25">
      <c r="F57" s="59"/>
      <c r="J57" s="61"/>
      <c r="K57" s="61"/>
    </row>
    <row r="58" spans="6:11" s="55" customFormat="1" x14ac:dyDescent="0.25">
      <c r="F58" s="59"/>
      <c r="J58" s="61"/>
      <c r="K58" s="61"/>
    </row>
    <row r="59" spans="6:11" s="55" customFormat="1" x14ac:dyDescent="0.25">
      <c r="F59" s="59"/>
      <c r="J59" s="61"/>
      <c r="K59" s="61"/>
    </row>
    <row r="60" spans="6:11" s="55" customFormat="1" x14ac:dyDescent="0.25">
      <c r="F60" s="59"/>
      <c r="J60" s="61"/>
      <c r="K60" s="61"/>
    </row>
    <row r="61" spans="6:11" s="55" customFormat="1" x14ac:dyDescent="0.25">
      <c r="F61" s="59"/>
      <c r="J61" s="61"/>
      <c r="K61" s="61"/>
    </row>
    <row r="62" spans="6:11" s="55" customFormat="1" x14ac:dyDescent="0.25">
      <c r="F62" s="59"/>
      <c r="J62" s="61"/>
      <c r="K62" s="61"/>
    </row>
    <row r="63" spans="6:11" s="55" customFormat="1" x14ac:dyDescent="0.25">
      <c r="F63" s="59"/>
      <c r="J63" s="61"/>
      <c r="K63" s="61"/>
    </row>
    <row r="64" spans="6:11" s="55" customFormat="1" x14ac:dyDescent="0.25">
      <c r="F64" s="59"/>
      <c r="J64" s="61"/>
      <c r="K64" s="61"/>
    </row>
    <row r="65" spans="6:11" s="55" customFormat="1" x14ac:dyDescent="0.25">
      <c r="F65" s="59"/>
      <c r="J65" s="61"/>
      <c r="K65" s="61"/>
    </row>
    <row r="66" spans="6:11" s="55" customFormat="1" x14ac:dyDescent="0.25">
      <c r="F66" s="59"/>
      <c r="J66" s="61"/>
      <c r="K66" s="61"/>
    </row>
    <row r="67" spans="6:11" s="55" customFormat="1" x14ac:dyDescent="0.25">
      <c r="F67" s="59"/>
      <c r="J67" s="61"/>
      <c r="K67" s="61"/>
    </row>
    <row r="68" spans="6:11" s="55" customFormat="1" x14ac:dyDescent="0.25">
      <c r="F68" s="59"/>
      <c r="J68" s="61"/>
      <c r="K68" s="61"/>
    </row>
    <row r="69" spans="6:11" s="55" customFormat="1" x14ac:dyDescent="0.25">
      <c r="F69" s="59"/>
      <c r="J69" s="61"/>
      <c r="K69" s="61"/>
    </row>
    <row r="70" spans="6:11" s="55" customFormat="1" x14ac:dyDescent="0.25">
      <c r="F70" s="59"/>
      <c r="J70" s="61"/>
      <c r="K70" s="61"/>
    </row>
    <row r="71" spans="6:11" s="55" customFormat="1" x14ac:dyDescent="0.25">
      <c r="F71" s="59"/>
      <c r="J71" s="61"/>
      <c r="K71" s="61"/>
    </row>
    <row r="72" spans="6:11" s="55" customFormat="1" x14ac:dyDescent="0.25">
      <c r="F72" s="59"/>
      <c r="J72" s="61"/>
      <c r="K72" s="61"/>
    </row>
    <row r="73" spans="6:11" s="55" customFormat="1" x14ac:dyDescent="0.25">
      <c r="F73" s="59"/>
      <c r="J73" s="61"/>
      <c r="K73" s="61"/>
    </row>
    <row r="74" spans="6:11" s="55" customFormat="1" x14ac:dyDescent="0.25">
      <c r="F74" s="59"/>
      <c r="J74" s="61"/>
      <c r="K74" s="61"/>
    </row>
    <row r="75" spans="6:11" s="55" customFormat="1" x14ac:dyDescent="0.25">
      <c r="F75" s="59"/>
      <c r="J75" s="61"/>
      <c r="K75" s="61"/>
    </row>
    <row r="76" spans="6:11" s="55" customFormat="1" x14ac:dyDescent="0.25">
      <c r="F76" s="59"/>
      <c r="J76" s="61"/>
      <c r="K76" s="61"/>
    </row>
    <row r="77" spans="6:11" s="55" customFormat="1" x14ac:dyDescent="0.25">
      <c r="F77" s="59"/>
      <c r="J77" s="61"/>
      <c r="K77" s="61"/>
    </row>
    <row r="78" spans="6:11" s="55" customFormat="1" x14ac:dyDescent="0.25">
      <c r="F78" s="59"/>
      <c r="J78" s="61"/>
      <c r="K78" s="61"/>
    </row>
    <row r="79" spans="6:11" s="55" customFormat="1" x14ac:dyDescent="0.25">
      <c r="F79" s="59"/>
      <c r="J79" s="61"/>
      <c r="K79" s="61"/>
    </row>
    <row r="80" spans="6:11" s="55" customFormat="1" x14ac:dyDescent="0.25">
      <c r="F80" s="59"/>
      <c r="J80" s="61"/>
      <c r="K80" s="61"/>
    </row>
    <row r="81" spans="1:639" s="55" customFormat="1" x14ac:dyDescent="0.25">
      <c r="F81" s="59"/>
      <c r="J81" s="61"/>
      <c r="K81" s="61"/>
    </row>
    <row r="82" spans="1:639" s="55" customFormat="1" x14ac:dyDescent="0.25">
      <c r="F82" s="59"/>
      <c r="J82" s="61"/>
      <c r="K82" s="61"/>
    </row>
    <row r="83" spans="1:639" s="55" customFormat="1" x14ac:dyDescent="0.25">
      <c r="F83" s="59"/>
      <c r="J83" s="61"/>
      <c r="K83" s="61"/>
    </row>
    <row r="84" spans="1:639" s="55" customFormat="1" x14ac:dyDescent="0.25">
      <c r="F84" s="59"/>
      <c r="J84" s="61"/>
      <c r="K84" s="61"/>
    </row>
    <row r="85" spans="1:639" s="55" customFormat="1" x14ac:dyDescent="0.25">
      <c r="F85" s="59"/>
      <c r="J85" s="61"/>
      <c r="K85" s="61"/>
    </row>
    <row r="86" spans="1:639" s="55" customFormat="1" x14ac:dyDescent="0.25">
      <c r="F86" s="59"/>
      <c r="J86" s="61"/>
      <c r="K86" s="61"/>
    </row>
    <row r="87" spans="1:639" x14ac:dyDescent="0.25">
      <c r="A87" s="55"/>
      <c r="B87" s="55"/>
      <c r="C87" s="55"/>
      <c r="D87" s="55"/>
      <c r="E87" s="55"/>
      <c r="F87" s="59"/>
      <c r="G87" s="55"/>
      <c r="H87" s="55"/>
      <c r="I87" s="55"/>
      <c r="J87" s="61"/>
      <c r="K87" s="61"/>
      <c r="L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/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/>
      <c r="GS87" s="55"/>
      <c r="GT87" s="55"/>
      <c r="GU87" s="55"/>
      <c r="GV87" s="55"/>
      <c r="GW87" s="55"/>
      <c r="GX87" s="55"/>
      <c r="GY87" s="55"/>
      <c r="GZ87" s="55"/>
      <c r="HA87" s="55"/>
      <c r="HB87" s="55"/>
      <c r="HC87" s="55"/>
      <c r="HD87" s="55"/>
      <c r="HE87" s="55"/>
      <c r="HF87" s="55"/>
      <c r="HG87" s="55"/>
      <c r="HH87" s="55"/>
      <c r="HI87" s="55"/>
      <c r="HJ87" s="55"/>
      <c r="HK87" s="55"/>
      <c r="HL87" s="55"/>
      <c r="HM87" s="55"/>
      <c r="HN87" s="55"/>
      <c r="HO87" s="55"/>
      <c r="HP87" s="55"/>
      <c r="HQ87" s="55"/>
      <c r="HR87" s="55"/>
      <c r="HS87" s="55"/>
      <c r="HT87" s="55"/>
      <c r="HU87" s="55"/>
      <c r="HV87" s="55"/>
      <c r="HW87" s="55"/>
      <c r="HX87" s="55"/>
      <c r="HY87" s="55"/>
      <c r="HZ87" s="55"/>
      <c r="IA87" s="55"/>
      <c r="IB87" s="55"/>
      <c r="IC87" s="55"/>
      <c r="ID87" s="55"/>
      <c r="IE87" s="55"/>
      <c r="IF87" s="55"/>
      <c r="IG87" s="55"/>
      <c r="IH87" s="55"/>
      <c r="II87" s="55"/>
      <c r="IJ87" s="55"/>
      <c r="IK87" s="55"/>
      <c r="IL87" s="55"/>
      <c r="IM87" s="55"/>
      <c r="IN87" s="55"/>
      <c r="IO87" s="55"/>
      <c r="IP87" s="55"/>
      <c r="IQ87" s="55"/>
      <c r="IR87" s="55"/>
      <c r="IS87" s="55"/>
      <c r="IT87" s="55"/>
      <c r="IU87" s="55"/>
      <c r="IV87" s="55"/>
      <c r="IW87" s="55"/>
      <c r="IX87" s="55"/>
      <c r="IY87" s="55"/>
      <c r="IZ87" s="55"/>
      <c r="JA87" s="55"/>
      <c r="JB87" s="55"/>
      <c r="JC87" s="55"/>
      <c r="JD87" s="55"/>
      <c r="JE87" s="55"/>
      <c r="JF87" s="55"/>
      <c r="JG87" s="55"/>
      <c r="JH87" s="55"/>
      <c r="JI87" s="55"/>
      <c r="JJ87" s="55"/>
      <c r="JK87" s="55"/>
      <c r="JL87" s="55"/>
      <c r="JM87" s="55"/>
      <c r="JN87" s="55"/>
      <c r="JO87" s="55"/>
      <c r="JP87" s="55"/>
      <c r="JQ87" s="55"/>
      <c r="JR87" s="55"/>
      <c r="JS87" s="55"/>
      <c r="JT87" s="55"/>
      <c r="JU87" s="55"/>
      <c r="JV87" s="55"/>
      <c r="JW87" s="55"/>
      <c r="JX87" s="55"/>
      <c r="JY87" s="55"/>
      <c r="JZ87" s="55"/>
      <c r="KA87" s="55"/>
      <c r="KB87" s="55"/>
      <c r="KC87" s="55"/>
      <c r="KD87" s="55"/>
      <c r="KE87" s="55"/>
      <c r="KF87" s="55"/>
      <c r="KG87" s="55"/>
      <c r="KH87" s="55"/>
      <c r="KI87" s="55"/>
      <c r="KJ87" s="55"/>
      <c r="KK87" s="55"/>
      <c r="KL87" s="55"/>
      <c r="KM87" s="55"/>
      <c r="KN87" s="55"/>
      <c r="KO87" s="55"/>
      <c r="KP87" s="55"/>
      <c r="KQ87" s="55"/>
      <c r="KR87" s="55"/>
      <c r="KS87" s="55"/>
      <c r="KT87" s="55"/>
      <c r="KU87" s="55"/>
      <c r="KV87" s="55"/>
      <c r="KW87" s="55"/>
      <c r="KX87" s="55"/>
      <c r="KY87" s="55"/>
      <c r="KZ87" s="55"/>
      <c r="LA87" s="55"/>
      <c r="LB87" s="55"/>
      <c r="LC87" s="55"/>
      <c r="LD87" s="55"/>
      <c r="LE87" s="55"/>
      <c r="LF87" s="55"/>
      <c r="LG87" s="55"/>
      <c r="LH87" s="55"/>
      <c r="LI87" s="55"/>
      <c r="LJ87" s="55"/>
      <c r="LK87" s="55"/>
      <c r="LL87" s="55"/>
      <c r="LM87" s="55"/>
      <c r="LN87" s="55"/>
      <c r="LO87" s="55"/>
      <c r="LP87" s="55"/>
      <c r="LQ87" s="55"/>
      <c r="LR87" s="55"/>
      <c r="LS87" s="55"/>
      <c r="LT87" s="55"/>
      <c r="LU87" s="55"/>
      <c r="LV87" s="55"/>
      <c r="LW87" s="55"/>
      <c r="LX87" s="55"/>
      <c r="LY87" s="55"/>
      <c r="LZ87" s="55"/>
      <c r="MA87" s="55"/>
      <c r="MB87" s="55"/>
      <c r="MC87" s="55"/>
      <c r="MD87" s="55"/>
      <c r="ME87" s="55"/>
      <c r="MF87" s="55"/>
      <c r="MG87" s="55"/>
      <c r="MH87" s="55"/>
      <c r="MI87" s="55"/>
      <c r="MJ87" s="55"/>
      <c r="MK87" s="55"/>
      <c r="ML87" s="55"/>
      <c r="MM87" s="55"/>
      <c r="MN87" s="55"/>
      <c r="MO87" s="55"/>
      <c r="MP87" s="55"/>
      <c r="MQ87" s="55"/>
      <c r="MR87" s="55"/>
      <c r="MS87" s="55"/>
      <c r="MT87" s="55"/>
      <c r="MU87" s="55"/>
      <c r="MV87" s="55"/>
      <c r="MW87" s="55"/>
      <c r="MX87" s="55"/>
      <c r="MY87" s="55"/>
      <c r="MZ87" s="55"/>
      <c r="NA87" s="55"/>
      <c r="NB87" s="55"/>
      <c r="NC87" s="55"/>
      <c r="ND87" s="55"/>
      <c r="NE87" s="55"/>
      <c r="NF87" s="55"/>
      <c r="NG87" s="55"/>
      <c r="NH87" s="55"/>
      <c r="NI87" s="55"/>
      <c r="NJ87" s="55"/>
      <c r="NK87" s="55"/>
      <c r="NL87" s="55"/>
      <c r="NM87" s="55"/>
      <c r="NN87" s="55"/>
      <c r="NO87" s="55"/>
      <c r="NP87" s="55"/>
      <c r="NQ87" s="55"/>
      <c r="NR87" s="55"/>
      <c r="NS87" s="55"/>
      <c r="NT87" s="55"/>
      <c r="NU87" s="55"/>
      <c r="NV87" s="55"/>
      <c r="NW87" s="55"/>
      <c r="NX87" s="55"/>
      <c r="NY87" s="55"/>
      <c r="NZ87" s="55"/>
      <c r="OA87" s="55"/>
      <c r="OB87" s="55"/>
      <c r="OC87" s="55"/>
      <c r="OD87" s="55"/>
      <c r="OE87" s="55"/>
      <c r="OF87" s="55"/>
      <c r="OG87" s="55"/>
      <c r="OH87" s="55"/>
      <c r="OI87" s="55"/>
      <c r="OJ87" s="55"/>
      <c r="OK87" s="55"/>
      <c r="OL87" s="55"/>
      <c r="OM87" s="55"/>
      <c r="ON87" s="55"/>
      <c r="OO87" s="55"/>
      <c r="OP87" s="55"/>
      <c r="OQ87" s="55"/>
      <c r="OR87" s="55"/>
      <c r="OS87" s="55"/>
      <c r="OT87" s="55"/>
      <c r="OU87" s="55"/>
      <c r="OV87" s="55"/>
      <c r="OW87" s="55"/>
      <c r="OX87" s="55"/>
      <c r="OY87" s="55"/>
      <c r="OZ87" s="55"/>
      <c r="PA87" s="55"/>
      <c r="PB87" s="55"/>
      <c r="PC87" s="55"/>
      <c r="PD87" s="55"/>
      <c r="PE87" s="55"/>
      <c r="PF87" s="55"/>
      <c r="PG87" s="55"/>
      <c r="PH87" s="55"/>
      <c r="PI87" s="55"/>
      <c r="PJ87" s="55"/>
      <c r="PK87" s="55"/>
      <c r="PL87" s="55"/>
      <c r="PM87" s="55"/>
      <c r="PN87" s="55"/>
      <c r="PO87" s="55"/>
      <c r="PP87" s="55"/>
      <c r="PQ87" s="55"/>
      <c r="PR87" s="55"/>
      <c r="PS87" s="55"/>
      <c r="PT87" s="55"/>
      <c r="PU87" s="55"/>
      <c r="PV87" s="55"/>
      <c r="PW87" s="55"/>
      <c r="PX87" s="55"/>
      <c r="PY87" s="55"/>
      <c r="PZ87" s="55"/>
      <c r="QA87" s="55"/>
      <c r="QB87" s="55"/>
      <c r="QC87" s="55"/>
      <c r="QD87" s="55"/>
      <c r="QE87" s="55"/>
      <c r="QF87" s="55"/>
      <c r="QG87" s="55"/>
      <c r="QH87" s="55"/>
      <c r="QI87" s="55"/>
      <c r="QJ87" s="55"/>
      <c r="QK87" s="55"/>
      <c r="QL87" s="55"/>
      <c r="QM87" s="55"/>
      <c r="QN87" s="55"/>
      <c r="QO87" s="55"/>
      <c r="QP87" s="55"/>
      <c r="QQ87" s="55"/>
      <c r="QR87" s="55"/>
      <c r="QS87" s="55"/>
      <c r="QT87" s="55"/>
      <c r="QU87" s="55"/>
      <c r="QV87" s="55"/>
      <c r="QW87" s="55"/>
      <c r="QX87" s="55"/>
      <c r="QY87" s="55"/>
      <c r="QZ87" s="55"/>
      <c r="RA87" s="55"/>
      <c r="RB87" s="55"/>
      <c r="RC87" s="55"/>
      <c r="RD87" s="55"/>
      <c r="RE87" s="55"/>
      <c r="RF87" s="55"/>
      <c r="RG87" s="55"/>
      <c r="RH87" s="55"/>
      <c r="RI87" s="55"/>
      <c r="RJ87" s="55"/>
      <c r="RK87" s="55"/>
      <c r="RL87" s="55"/>
      <c r="RM87" s="55"/>
      <c r="RN87" s="55"/>
      <c r="RO87" s="55"/>
      <c r="RP87" s="55"/>
      <c r="RQ87" s="55"/>
      <c r="RR87" s="55"/>
      <c r="RS87" s="55"/>
      <c r="RT87" s="55"/>
      <c r="RU87" s="55"/>
      <c r="RV87" s="55"/>
      <c r="RW87" s="55"/>
      <c r="RX87" s="55"/>
      <c r="RY87" s="55"/>
      <c r="RZ87" s="55"/>
      <c r="SA87" s="55"/>
      <c r="SB87" s="55"/>
      <c r="SC87" s="55"/>
      <c r="SD87" s="55"/>
      <c r="SE87" s="55"/>
      <c r="SF87" s="55"/>
      <c r="SG87" s="55"/>
      <c r="SH87" s="55"/>
      <c r="SI87" s="55"/>
      <c r="SJ87" s="55"/>
      <c r="SK87" s="55"/>
      <c r="SL87" s="55"/>
      <c r="SM87" s="55"/>
      <c r="SN87" s="55"/>
      <c r="SO87" s="55"/>
      <c r="SP87" s="55"/>
      <c r="SQ87" s="55"/>
      <c r="SR87" s="55"/>
      <c r="SS87" s="55"/>
      <c r="ST87" s="55"/>
      <c r="SU87" s="55"/>
      <c r="SV87" s="55"/>
      <c r="SW87" s="55"/>
      <c r="SX87" s="55"/>
      <c r="SY87" s="55"/>
      <c r="SZ87" s="55"/>
      <c r="TA87" s="55"/>
      <c r="TB87" s="55"/>
      <c r="TC87" s="55"/>
      <c r="TD87" s="55"/>
      <c r="TE87" s="55"/>
      <c r="TF87" s="55"/>
      <c r="TG87" s="55"/>
      <c r="TH87" s="55"/>
      <c r="TI87" s="55"/>
      <c r="TJ87" s="55"/>
      <c r="TK87" s="55"/>
      <c r="TL87" s="55"/>
      <c r="TM87" s="55"/>
      <c r="TN87" s="55"/>
      <c r="TO87" s="55"/>
      <c r="TP87" s="55"/>
      <c r="TQ87" s="55"/>
      <c r="TR87" s="55"/>
      <c r="TS87" s="55"/>
      <c r="TT87" s="55"/>
      <c r="TU87" s="55"/>
      <c r="TV87" s="55"/>
      <c r="TW87" s="55"/>
      <c r="TX87" s="55"/>
      <c r="TY87" s="55"/>
      <c r="TZ87" s="55"/>
      <c r="UA87" s="55"/>
      <c r="UB87" s="55"/>
      <c r="UC87" s="55"/>
      <c r="UD87" s="55"/>
      <c r="UE87" s="55"/>
      <c r="UF87" s="55"/>
      <c r="UG87" s="55"/>
      <c r="UH87" s="55"/>
      <c r="UI87" s="55"/>
      <c r="UJ87" s="55"/>
      <c r="UK87" s="55"/>
      <c r="UL87" s="55"/>
      <c r="UM87" s="55"/>
      <c r="UN87" s="55"/>
      <c r="UO87" s="55"/>
      <c r="UP87" s="55"/>
      <c r="UQ87" s="55"/>
      <c r="UR87" s="55"/>
      <c r="US87" s="55"/>
      <c r="UT87" s="55"/>
      <c r="UU87" s="55"/>
      <c r="UV87" s="55"/>
      <c r="UW87" s="55"/>
      <c r="UX87" s="55"/>
      <c r="UY87" s="55"/>
      <c r="UZ87" s="55"/>
      <c r="VA87" s="55"/>
      <c r="VB87" s="55"/>
      <c r="VC87" s="55"/>
      <c r="VD87" s="55"/>
      <c r="VE87" s="55"/>
      <c r="VF87" s="55"/>
      <c r="VG87" s="55"/>
      <c r="VH87" s="55"/>
      <c r="VI87" s="55"/>
      <c r="VJ87" s="55"/>
      <c r="VK87" s="55"/>
      <c r="VL87" s="55"/>
      <c r="VM87" s="55"/>
      <c r="VN87" s="55"/>
      <c r="VO87" s="55"/>
      <c r="VP87" s="55"/>
      <c r="VQ87" s="55"/>
      <c r="VR87" s="55"/>
      <c r="VS87" s="55"/>
      <c r="VT87" s="55"/>
      <c r="VU87" s="55"/>
      <c r="VV87" s="55"/>
      <c r="VW87" s="55"/>
      <c r="VX87" s="55"/>
      <c r="VY87" s="55"/>
      <c r="VZ87" s="55"/>
      <c r="WA87" s="55"/>
      <c r="WB87" s="55"/>
      <c r="WC87" s="55"/>
      <c r="WD87" s="55"/>
      <c r="WE87" s="55"/>
      <c r="WF87" s="55"/>
      <c r="WG87" s="55"/>
      <c r="WH87" s="55"/>
      <c r="WI87" s="55"/>
      <c r="WJ87" s="55"/>
      <c r="WK87" s="55"/>
      <c r="WL87" s="55"/>
      <c r="WM87" s="55"/>
      <c r="WN87" s="55"/>
      <c r="WO87" s="55"/>
      <c r="WP87" s="55"/>
      <c r="WQ87" s="55"/>
      <c r="WR87" s="55"/>
      <c r="WS87" s="55"/>
      <c r="WT87" s="55"/>
      <c r="WU87" s="55"/>
      <c r="WV87" s="55"/>
      <c r="WW87" s="55"/>
      <c r="WX87" s="55"/>
      <c r="WY87" s="55"/>
      <c r="WZ87" s="55"/>
      <c r="XA87" s="55"/>
      <c r="XB87" s="55"/>
      <c r="XC87" s="55"/>
      <c r="XD87" s="55"/>
      <c r="XE87" s="55"/>
      <c r="XF87" s="55"/>
      <c r="XG87" s="55"/>
      <c r="XH87" s="55"/>
      <c r="XI87" s="55"/>
      <c r="XJ87" s="55"/>
      <c r="XK87" s="55"/>
      <c r="XL87" s="55"/>
      <c r="XM87" s="55"/>
      <c r="XN87" s="55"/>
      <c r="XO87" s="55"/>
    </row>
    <row r="88" spans="1:639" x14ac:dyDescent="0.25">
      <c r="A88" s="55"/>
      <c r="B88" s="55"/>
      <c r="C88" s="55"/>
      <c r="D88" s="55"/>
      <c r="E88" s="55"/>
      <c r="F88" s="59"/>
      <c r="G88" s="55"/>
      <c r="H88" s="55"/>
      <c r="I88" s="55"/>
      <c r="J88" s="61"/>
      <c r="K88" s="61"/>
      <c r="L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  <c r="IX88" s="55"/>
      <c r="IY88" s="55"/>
      <c r="IZ88" s="55"/>
      <c r="JA88" s="55"/>
      <c r="JB88" s="55"/>
      <c r="JC88" s="55"/>
      <c r="JD88" s="55"/>
      <c r="JE88" s="55"/>
      <c r="JF88" s="55"/>
      <c r="JG88" s="55"/>
      <c r="JH88" s="55"/>
      <c r="JI88" s="55"/>
      <c r="JJ88" s="55"/>
      <c r="JK88" s="55"/>
      <c r="JL88" s="55"/>
      <c r="JM88" s="55"/>
      <c r="JN88" s="55"/>
      <c r="JO88" s="55"/>
      <c r="JP88" s="55"/>
      <c r="JQ88" s="55"/>
      <c r="JR88" s="55"/>
      <c r="JS88" s="55"/>
      <c r="JT88" s="55"/>
      <c r="JU88" s="55"/>
      <c r="JV88" s="55"/>
      <c r="JW88" s="55"/>
      <c r="JX88" s="55"/>
      <c r="JY88" s="55"/>
      <c r="JZ88" s="55"/>
      <c r="KA88" s="55"/>
      <c r="KB88" s="55"/>
      <c r="KC88" s="55"/>
      <c r="KD88" s="55"/>
      <c r="KE88" s="55"/>
      <c r="KF88" s="55"/>
      <c r="KG88" s="55"/>
      <c r="KH88" s="55"/>
      <c r="KI88" s="55"/>
      <c r="KJ88" s="55"/>
      <c r="KK88" s="55"/>
      <c r="KL88" s="55"/>
      <c r="KM88" s="55"/>
      <c r="KN88" s="55"/>
      <c r="KO88" s="55"/>
      <c r="KP88" s="55"/>
      <c r="KQ88" s="55"/>
      <c r="KR88" s="55"/>
      <c r="KS88" s="55"/>
      <c r="KT88" s="55"/>
      <c r="KU88" s="55"/>
      <c r="KV88" s="55"/>
      <c r="KW88" s="55"/>
      <c r="KX88" s="55"/>
      <c r="KY88" s="55"/>
      <c r="KZ88" s="55"/>
      <c r="LA88" s="55"/>
      <c r="LB88" s="55"/>
      <c r="LC88" s="55"/>
      <c r="LD88" s="55"/>
      <c r="LE88" s="55"/>
      <c r="LF88" s="55"/>
      <c r="LG88" s="55"/>
      <c r="LH88" s="55"/>
      <c r="LI88" s="55"/>
      <c r="LJ88" s="55"/>
      <c r="LK88" s="55"/>
      <c r="LL88" s="55"/>
      <c r="LM88" s="55"/>
      <c r="LN88" s="55"/>
      <c r="LO88" s="55"/>
      <c r="LP88" s="55"/>
      <c r="LQ88" s="55"/>
      <c r="LR88" s="55"/>
      <c r="LS88" s="55"/>
      <c r="LT88" s="55"/>
      <c r="LU88" s="55"/>
      <c r="LV88" s="55"/>
      <c r="LW88" s="55"/>
      <c r="LX88" s="55"/>
      <c r="LY88" s="55"/>
      <c r="LZ88" s="55"/>
      <c r="MA88" s="55"/>
      <c r="MB88" s="55"/>
      <c r="MC88" s="55"/>
      <c r="MD88" s="55"/>
      <c r="ME88" s="55"/>
      <c r="MF88" s="55"/>
      <c r="MG88" s="55"/>
      <c r="MH88" s="55"/>
      <c r="MI88" s="55"/>
      <c r="MJ88" s="55"/>
      <c r="MK88" s="55"/>
      <c r="ML88" s="55"/>
      <c r="MM88" s="55"/>
      <c r="MN88" s="55"/>
      <c r="MO88" s="55"/>
      <c r="MP88" s="55"/>
      <c r="MQ88" s="55"/>
      <c r="MR88" s="55"/>
      <c r="MS88" s="55"/>
      <c r="MT88" s="55"/>
      <c r="MU88" s="55"/>
      <c r="MV88" s="55"/>
      <c r="MW88" s="55"/>
      <c r="MX88" s="55"/>
      <c r="MY88" s="55"/>
      <c r="MZ88" s="55"/>
      <c r="NA88" s="55"/>
      <c r="NB88" s="55"/>
      <c r="NC88" s="55"/>
      <c r="ND88" s="55"/>
      <c r="NE88" s="55"/>
      <c r="NF88" s="55"/>
      <c r="NG88" s="55"/>
      <c r="NH88" s="55"/>
      <c r="NI88" s="55"/>
      <c r="NJ88" s="55"/>
      <c r="NK88" s="55"/>
      <c r="NL88" s="55"/>
      <c r="NM88" s="55"/>
      <c r="NN88" s="55"/>
      <c r="NO88" s="55"/>
      <c r="NP88" s="55"/>
      <c r="NQ88" s="55"/>
      <c r="NR88" s="55"/>
      <c r="NS88" s="55"/>
      <c r="NT88" s="55"/>
      <c r="NU88" s="55"/>
      <c r="NV88" s="55"/>
      <c r="NW88" s="55"/>
      <c r="NX88" s="55"/>
      <c r="NY88" s="55"/>
      <c r="NZ88" s="55"/>
      <c r="OA88" s="55"/>
      <c r="OB88" s="55"/>
      <c r="OC88" s="55"/>
      <c r="OD88" s="55"/>
      <c r="OE88" s="55"/>
      <c r="OF88" s="55"/>
      <c r="OG88" s="55"/>
      <c r="OH88" s="55"/>
      <c r="OI88" s="55"/>
      <c r="OJ88" s="55"/>
      <c r="OK88" s="55"/>
      <c r="OL88" s="55"/>
      <c r="OM88" s="55"/>
      <c r="ON88" s="55"/>
      <c r="OO88" s="55"/>
      <c r="OP88" s="55"/>
      <c r="OQ88" s="55"/>
      <c r="OR88" s="55"/>
      <c r="OS88" s="55"/>
      <c r="OT88" s="55"/>
      <c r="OU88" s="55"/>
      <c r="OV88" s="55"/>
      <c r="OW88" s="55"/>
      <c r="OX88" s="55"/>
      <c r="OY88" s="55"/>
      <c r="OZ88" s="55"/>
      <c r="PA88" s="55"/>
      <c r="PB88" s="55"/>
      <c r="PC88" s="55"/>
      <c r="PD88" s="55"/>
      <c r="PE88" s="55"/>
      <c r="PF88" s="55"/>
      <c r="PG88" s="55"/>
      <c r="PH88" s="55"/>
      <c r="PI88" s="55"/>
      <c r="PJ88" s="55"/>
      <c r="PK88" s="55"/>
      <c r="PL88" s="55"/>
      <c r="PM88" s="55"/>
      <c r="PN88" s="55"/>
      <c r="PO88" s="55"/>
      <c r="PP88" s="55"/>
      <c r="PQ88" s="55"/>
      <c r="PR88" s="55"/>
      <c r="PS88" s="55"/>
      <c r="PT88" s="55"/>
      <c r="PU88" s="55"/>
      <c r="PV88" s="55"/>
      <c r="PW88" s="55"/>
      <c r="PX88" s="55"/>
      <c r="PY88" s="55"/>
      <c r="PZ88" s="55"/>
      <c r="QA88" s="55"/>
      <c r="QB88" s="55"/>
      <c r="QC88" s="55"/>
      <c r="QD88" s="55"/>
      <c r="QE88" s="55"/>
      <c r="QF88" s="55"/>
      <c r="QG88" s="55"/>
      <c r="QH88" s="55"/>
      <c r="QI88" s="55"/>
      <c r="QJ88" s="55"/>
      <c r="QK88" s="55"/>
      <c r="QL88" s="55"/>
      <c r="QM88" s="55"/>
      <c r="QN88" s="55"/>
      <c r="QO88" s="55"/>
      <c r="QP88" s="55"/>
      <c r="QQ88" s="55"/>
      <c r="QR88" s="55"/>
      <c r="QS88" s="55"/>
      <c r="QT88" s="55"/>
      <c r="QU88" s="55"/>
      <c r="QV88" s="55"/>
      <c r="QW88" s="55"/>
      <c r="QX88" s="55"/>
      <c r="QY88" s="55"/>
      <c r="QZ88" s="55"/>
      <c r="RA88" s="55"/>
      <c r="RB88" s="55"/>
      <c r="RC88" s="55"/>
      <c r="RD88" s="55"/>
      <c r="RE88" s="55"/>
      <c r="RF88" s="55"/>
      <c r="RG88" s="55"/>
      <c r="RH88" s="55"/>
      <c r="RI88" s="55"/>
      <c r="RJ88" s="55"/>
      <c r="RK88" s="55"/>
      <c r="RL88" s="55"/>
      <c r="RM88" s="55"/>
      <c r="RN88" s="55"/>
      <c r="RO88" s="55"/>
      <c r="RP88" s="55"/>
      <c r="RQ88" s="55"/>
      <c r="RR88" s="55"/>
      <c r="RS88" s="55"/>
      <c r="RT88" s="55"/>
      <c r="RU88" s="55"/>
      <c r="RV88" s="55"/>
      <c r="RW88" s="55"/>
      <c r="RX88" s="55"/>
      <c r="RY88" s="55"/>
      <c r="RZ88" s="55"/>
      <c r="SA88" s="55"/>
      <c r="SB88" s="55"/>
      <c r="SC88" s="55"/>
      <c r="SD88" s="55"/>
      <c r="SE88" s="55"/>
      <c r="SF88" s="55"/>
      <c r="SG88" s="55"/>
      <c r="SH88" s="55"/>
      <c r="SI88" s="55"/>
      <c r="SJ88" s="55"/>
      <c r="SK88" s="55"/>
      <c r="SL88" s="55"/>
      <c r="SM88" s="55"/>
      <c r="SN88" s="55"/>
      <c r="SO88" s="55"/>
      <c r="SP88" s="55"/>
      <c r="SQ88" s="55"/>
      <c r="SR88" s="55"/>
      <c r="SS88" s="55"/>
      <c r="ST88" s="55"/>
      <c r="SU88" s="55"/>
      <c r="SV88" s="55"/>
      <c r="SW88" s="55"/>
      <c r="SX88" s="55"/>
      <c r="SY88" s="55"/>
      <c r="SZ88" s="55"/>
      <c r="TA88" s="55"/>
      <c r="TB88" s="55"/>
      <c r="TC88" s="55"/>
      <c r="TD88" s="55"/>
      <c r="TE88" s="55"/>
      <c r="TF88" s="55"/>
      <c r="TG88" s="55"/>
      <c r="TH88" s="55"/>
      <c r="TI88" s="55"/>
      <c r="TJ88" s="55"/>
      <c r="TK88" s="55"/>
      <c r="TL88" s="55"/>
      <c r="TM88" s="55"/>
      <c r="TN88" s="55"/>
      <c r="TO88" s="55"/>
      <c r="TP88" s="55"/>
      <c r="TQ88" s="55"/>
      <c r="TR88" s="55"/>
      <c r="TS88" s="55"/>
      <c r="TT88" s="55"/>
      <c r="TU88" s="55"/>
      <c r="TV88" s="55"/>
      <c r="TW88" s="55"/>
      <c r="TX88" s="55"/>
      <c r="TY88" s="55"/>
      <c r="TZ88" s="55"/>
      <c r="UA88" s="55"/>
      <c r="UB88" s="55"/>
      <c r="UC88" s="55"/>
      <c r="UD88" s="55"/>
      <c r="UE88" s="55"/>
      <c r="UF88" s="55"/>
      <c r="UG88" s="55"/>
      <c r="UH88" s="55"/>
      <c r="UI88" s="55"/>
      <c r="UJ88" s="55"/>
      <c r="UK88" s="55"/>
      <c r="UL88" s="55"/>
      <c r="UM88" s="55"/>
      <c r="UN88" s="55"/>
      <c r="UO88" s="55"/>
      <c r="UP88" s="55"/>
      <c r="UQ88" s="55"/>
      <c r="UR88" s="55"/>
      <c r="US88" s="55"/>
      <c r="UT88" s="55"/>
      <c r="UU88" s="55"/>
      <c r="UV88" s="55"/>
      <c r="UW88" s="55"/>
      <c r="UX88" s="55"/>
      <c r="UY88" s="55"/>
      <c r="UZ88" s="55"/>
      <c r="VA88" s="55"/>
      <c r="VB88" s="55"/>
      <c r="VC88" s="55"/>
      <c r="VD88" s="55"/>
      <c r="VE88" s="55"/>
      <c r="VF88" s="55"/>
      <c r="VG88" s="55"/>
      <c r="VH88" s="55"/>
      <c r="VI88" s="55"/>
      <c r="VJ88" s="55"/>
      <c r="VK88" s="55"/>
      <c r="VL88" s="55"/>
      <c r="VM88" s="55"/>
      <c r="VN88" s="55"/>
      <c r="VO88" s="55"/>
      <c r="VP88" s="55"/>
      <c r="VQ88" s="55"/>
      <c r="VR88" s="55"/>
      <c r="VS88" s="55"/>
      <c r="VT88" s="55"/>
      <c r="VU88" s="55"/>
      <c r="VV88" s="55"/>
      <c r="VW88" s="55"/>
      <c r="VX88" s="55"/>
      <c r="VY88" s="55"/>
      <c r="VZ88" s="55"/>
      <c r="WA88" s="55"/>
      <c r="WB88" s="55"/>
      <c r="WC88" s="55"/>
      <c r="WD88" s="55"/>
      <c r="WE88" s="55"/>
      <c r="WF88" s="55"/>
      <c r="WG88" s="55"/>
      <c r="WH88" s="55"/>
      <c r="WI88" s="55"/>
      <c r="WJ88" s="55"/>
      <c r="WK88" s="55"/>
      <c r="WL88" s="55"/>
      <c r="WM88" s="55"/>
      <c r="WN88" s="55"/>
      <c r="WO88" s="55"/>
      <c r="WP88" s="55"/>
      <c r="WQ88" s="55"/>
      <c r="WR88" s="55"/>
      <c r="WS88" s="55"/>
      <c r="WT88" s="55"/>
      <c r="WU88" s="55"/>
      <c r="WV88" s="55"/>
      <c r="WW88" s="55"/>
      <c r="WX88" s="55"/>
      <c r="WY88" s="55"/>
      <c r="WZ88" s="55"/>
      <c r="XA88" s="55"/>
      <c r="XB88" s="55"/>
      <c r="XC88" s="55"/>
      <c r="XD88" s="55"/>
      <c r="XE88" s="55"/>
      <c r="XF88" s="55"/>
      <c r="XG88" s="55"/>
      <c r="XH88" s="55"/>
      <c r="XI88" s="55"/>
      <c r="XJ88" s="55"/>
      <c r="XK88" s="55"/>
      <c r="XL88" s="55"/>
      <c r="XM88" s="55"/>
      <c r="XN88" s="55"/>
      <c r="XO88" s="55"/>
    </row>
    <row r="89" spans="1:639" x14ac:dyDescent="0.25">
      <c r="A89" s="55"/>
      <c r="B89" s="55"/>
      <c r="C89" s="55"/>
      <c r="D89" s="55"/>
      <c r="E89" s="55"/>
      <c r="F89" s="59"/>
      <c r="G89" s="55"/>
      <c r="H89" s="55"/>
      <c r="I89" s="55"/>
      <c r="J89" s="61"/>
      <c r="K89" s="61"/>
      <c r="L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  <c r="IX89" s="55"/>
      <c r="IY89" s="55"/>
      <c r="IZ89" s="55"/>
      <c r="JA89" s="55"/>
      <c r="JB89" s="55"/>
      <c r="JC89" s="55"/>
      <c r="JD89" s="55"/>
      <c r="JE89" s="55"/>
      <c r="JF89" s="55"/>
      <c r="JG89" s="55"/>
      <c r="JH89" s="55"/>
      <c r="JI89" s="55"/>
      <c r="JJ89" s="55"/>
      <c r="JK89" s="55"/>
      <c r="JL89" s="55"/>
      <c r="JM89" s="55"/>
      <c r="JN89" s="55"/>
      <c r="JO89" s="55"/>
      <c r="JP89" s="55"/>
      <c r="JQ89" s="55"/>
      <c r="JR89" s="55"/>
      <c r="JS89" s="55"/>
      <c r="JT89" s="55"/>
      <c r="JU89" s="55"/>
      <c r="JV89" s="55"/>
      <c r="JW89" s="55"/>
      <c r="JX89" s="55"/>
      <c r="JY89" s="55"/>
      <c r="JZ89" s="55"/>
      <c r="KA89" s="55"/>
      <c r="KB89" s="55"/>
      <c r="KC89" s="55"/>
      <c r="KD89" s="55"/>
      <c r="KE89" s="55"/>
      <c r="KF89" s="55"/>
      <c r="KG89" s="55"/>
      <c r="KH89" s="55"/>
      <c r="KI89" s="55"/>
      <c r="KJ89" s="55"/>
      <c r="KK89" s="55"/>
      <c r="KL89" s="55"/>
      <c r="KM89" s="55"/>
      <c r="KN89" s="55"/>
      <c r="KO89" s="55"/>
      <c r="KP89" s="55"/>
      <c r="KQ89" s="55"/>
      <c r="KR89" s="55"/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  <c r="LE89" s="55"/>
      <c r="LF89" s="55"/>
      <c r="LG89" s="55"/>
      <c r="LH89" s="55"/>
      <c r="LI89" s="55"/>
      <c r="LJ89" s="55"/>
      <c r="LK89" s="55"/>
      <c r="LL89" s="55"/>
      <c r="LM89" s="55"/>
      <c r="LN89" s="55"/>
      <c r="LO89" s="55"/>
      <c r="LP89" s="55"/>
      <c r="LQ89" s="55"/>
      <c r="LR89" s="55"/>
      <c r="LS89" s="55"/>
      <c r="LT89" s="55"/>
      <c r="LU89" s="55"/>
      <c r="LV89" s="55"/>
      <c r="LW89" s="55"/>
      <c r="LX89" s="55"/>
      <c r="LY89" s="55"/>
      <c r="LZ89" s="55"/>
      <c r="MA89" s="55"/>
      <c r="MB89" s="55"/>
      <c r="MC89" s="55"/>
      <c r="MD89" s="55"/>
      <c r="ME89" s="55"/>
      <c r="MF89" s="55"/>
      <c r="MG89" s="55"/>
      <c r="MH89" s="55"/>
      <c r="MI89" s="55"/>
      <c r="MJ89" s="55"/>
      <c r="MK89" s="55"/>
      <c r="ML89" s="55"/>
      <c r="MM89" s="55"/>
      <c r="MN89" s="55"/>
      <c r="MO89" s="55"/>
      <c r="MP89" s="55"/>
      <c r="MQ89" s="55"/>
      <c r="MR89" s="55"/>
      <c r="MS89" s="55"/>
      <c r="MT89" s="55"/>
      <c r="MU89" s="55"/>
      <c r="MV89" s="55"/>
      <c r="MW89" s="55"/>
      <c r="MX89" s="55"/>
      <c r="MY89" s="55"/>
      <c r="MZ89" s="55"/>
      <c r="NA89" s="55"/>
      <c r="NB89" s="55"/>
      <c r="NC89" s="55"/>
      <c r="ND89" s="55"/>
      <c r="NE89" s="55"/>
      <c r="NF89" s="55"/>
      <c r="NG89" s="55"/>
      <c r="NH89" s="55"/>
      <c r="NI89" s="55"/>
      <c r="NJ89" s="55"/>
      <c r="NK89" s="55"/>
      <c r="NL89" s="55"/>
      <c r="NM89" s="55"/>
      <c r="NN89" s="55"/>
      <c r="NO89" s="55"/>
      <c r="NP89" s="55"/>
      <c r="NQ89" s="55"/>
      <c r="NR89" s="55"/>
      <c r="NS89" s="55"/>
      <c r="NT89" s="55"/>
      <c r="NU89" s="55"/>
      <c r="NV89" s="55"/>
      <c r="NW89" s="55"/>
      <c r="NX89" s="55"/>
      <c r="NY89" s="55"/>
      <c r="NZ89" s="55"/>
      <c r="OA89" s="55"/>
      <c r="OB89" s="55"/>
      <c r="OC89" s="55"/>
      <c r="OD89" s="55"/>
      <c r="OE89" s="55"/>
      <c r="OF89" s="55"/>
      <c r="OG89" s="55"/>
      <c r="OH89" s="55"/>
      <c r="OI89" s="55"/>
      <c r="OJ89" s="55"/>
      <c r="OK89" s="55"/>
      <c r="OL89" s="55"/>
      <c r="OM89" s="55"/>
      <c r="ON89" s="55"/>
      <c r="OO89" s="55"/>
      <c r="OP89" s="55"/>
      <c r="OQ89" s="55"/>
      <c r="OR89" s="55"/>
      <c r="OS89" s="55"/>
      <c r="OT89" s="55"/>
      <c r="OU89" s="55"/>
      <c r="OV89" s="55"/>
      <c r="OW89" s="55"/>
      <c r="OX89" s="55"/>
      <c r="OY89" s="55"/>
      <c r="OZ89" s="55"/>
      <c r="PA89" s="55"/>
      <c r="PB89" s="55"/>
      <c r="PC89" s="55"/>
      <c r="PD89" s="55"/>
      <c r="PE89" s="55"/>
      <c r="PF89" s="55"/>
      <c r="PG89" s="55"/>
      <c r="PH89" s="55"/>
      <c r="PI89" s="55"/>
      <c r="PJ89" s="55"/>
      <c r="PK89" s="55"/>
      <c r="PL89" s="55"/>
      <c r="PM89" s="55"/>
      <c r="PN89" s="55"/>
      <c r="PO89" s="55"/>
      <c r="PP89" s="55"/>
      <c r="PQ89" s="55"/>
      <c r="PR89" s="55"/>
      <c r="PS89" s="55"/>
      <c r="PT89" s="55"/>
      <c r="PU89" s="55"/>
      <c r="PV89" s="55"/>
      <c r="PW89" s="55"/>
      <c r="PX89" s="55"/>
      <c r="PY89" s="55"/>
      <c r="PZ89" s="55"/>
      <c r="QA89" s="55"/>
      <c r="QB89" s="55"/>
      <c r="QC89" s="55"/>
      <c r="QD89" s="55"/>
      <c r="QE89" s="55"/>
      <c r="QF89" s="55"/>
      <c r="QG89" s="55"/>
      <c r="QH89" s="55"/>
      <c r="QI89" s="55"/>
      <c r="QJ89" s="55"/>
      <c r="QK89" s="55"/>
      <c r="QL89" s="55"/>
      <c r="QM89" s="55"/>
      <c r="QN89" s="55"/>
      <c r="QO89" s="55"/>
      <c r="QP89" s="55"/>
      <c r="QQ89" s="55"/>
      <c r="QR89" s="55"/>
      <c r="QS89" s="55"/>
      <c r="QT89" s="55"/>
      <c r="QU89" s="55"/>
      <c r="QV89" s="55"/>
      <c r="QW89" s="55"/>
      <c r="QX89" s="55"/>
      <c r="QY89" s="55"/>
      <c r="QZ89" s="55"/>
      <c r="RA89" s="55"/>
      <c r="RB89" s="55"/>
      <c r="RC89" s="55"/>
      <c r="RD89" s="55"/>
      <c r="RE89" s="55"/>
      <c r="RF89" s="55"/>
      <c r="RG89" s="55"/>
      <c r="RH89" s="55"/>
      <c r="RI89" s="55"/>
      <c r="RJ89" s="55"/>
      <c r="RK89" s="55"/>
      <c r="RL89" s="55"/>
      <c r="RM89" s="55"/>
      <c r="RN89" s="55"/>
      <c r="RO89" s="55"/>
      <c r="RP89" s="55"/>
      <c r="RQ89" s="55"/>
      <c r="RR89" s="55"/>
      <c r="RS89" s="55"/>
      <c r="RT89" s="55"/>
      <c r="RU89" s="55"/>
      <c r="RV89" s="55"/>
      <c r="RW89" s="55"/>
      <c r="RX89" s="55"/>
      <c r="RY89" s="55"/>
      <c r="RZ89" s="55"/>
      <c r="SA89" s="55"/>
      <c r="SB89" s="55"/>
      <c r="SC89" s="55"/>
      <c r="SD89" s="55"/>
      <c r="SE89" s="55"/>
      <c r="SF89" s="55"/>
      <c r="SG89" s="55"/>
      <c r="SH89" s="55"/>
      <c r="SI89" s="55"/>
      <c r="SJ89" s="55"/>
      <c r="SK89" s="55"/>
      <c r="SL89" s="55"/>
      <c r="SM89" s="55"/>
      <c r="SN89" s="55"/>
      <c r="SO89" s="55"/>
      <c r="SP89" s="55"/>
      <c r="SQ89" s="55"/>
      <c r="SR89" s="55"/>
      <c r="SS89" s="55"/>
      <c r="ST89" s="55"/>
      <c r="SU89" s="55"/>
      <c r="SV89" s="55"/>
      <c r="SW89" s="55"/>
      <c r="SX89" s="55"/>
      <c r="SY89" s="55"/>
      <c r="SZ89" s="55"/>
      <c r="TA89" s="55"/>
      <c r="TB89" s="55"/>
      <c r="TC89" s="55"/>
      <c r="TD89" s="55"/>
      <c r="TE89" s="55"/>
      <c r="TF89" s="55"/>
      <c r="TG89" s="55"/>
      <c r="TH89" s="55"/>
      <c r="TI89" s="55"/>
      <c r="TJ89" s="55"/>
      <c r="TK89" s="55"/>
      <c r="TL89" s="55"/>
      <c r="TM89" s="55"/>
      <c r="TN89" s="55"/>
      <c r="TO89" s="55"/>
      <c r="TP89" s="55"/>
      <c r="TQ89" s="55"/>
      <c r="TR89" s="55"/>
      <c r="TS89" s="55"/>
      <c r="TT89" s="55"/>
      <c r="TU89" s="55"/>
      <c r="TV89" s="55"/>
      <c r="TW89" s="55"/>
      <c r="TX89" s="55"/>
      <c r="TY89" s="55"/>
      <c r="TZ89" s="55"/>
      <c r="UA89" s="55"/>
      <c r="UB89" s="55"/>
      <c r="UC89" s="55"/>
      <c r="UD89" s="55"/>
      <c r="UE89" s="55"/>
      <c r="UF89" s="55"/>
      <c r="UG89" s="55"/>
      <c r="UH89" s="55"/>
      <c r="UI89" s="55"/>
      <c r="UJ89" s="55"/>
      <c r="UK89" s="55"/>
      <c r="UL89" s="55"/>
      <c r="UM89" s="55"/>
      <c r="UN89" s="55"/>
      <c r="UO89" s="55"/>
      <c r="UP89" s="55"/>
      <c r="UQ89" s="55"/>
      <c r="UR89" s="55"/>
      <c r="US89" s="55"/>
      <c r="UT89" s="55"/>
      <c r="UU89" s="55"/>
      <c r="UV89" s="55"/>
      <c r="UW89" s="55"/>
      <c r="UX89" s="55"/>
      <c r="UY89" s="55"/>
      <c r="UZ89" s="55"/>
      <c r="VA89" s="55"/>
      <c r="VB89" s="55"/>
      <c r="VC89" s="55"/>
      <c r="VD89" s="55"/>
      <c r="VE89" s="55"/>
      <c r="VF89" s="55"/>
      <c r="VG89" s="55"/>
      <c r="VH89" s="55"/>
      <c r="VI89" s="55"/>
      <c r="VJ89" s="55"/>
      <c r="VK89" s="55"/>
      <c r="VL89" s="55"/>
      <c r="VM89" s="55"/>
      <c r="VN89" s="55"/>
      <c r="VO89" s="55"/>
      <c r="VP89" s="55"/>
      <c r="VQ89" s="55"/>
      <c r="VR89" s="55"/>
      <c r="VS89" s="55"/>
      <c r="VT89" s="55"/>
      <c r="VU89" s="55"/>
      <c r="VV89" s="55"/>
      <c r="VW89" s="55"/>
      <c r="VX89" s="55"/>
      <c r="VY89" s="55"/>
      <c r="VZ89" s="55"/>
      <c r="WA89" s="55"/>
      <c r="WB89" s="55"/>
      <c r="WC89" s="55"/>
      <c r="WD89" s="55"/>
      <c r="WE89" s="55"/>
      <c r="WF89" s="55"/>
      <c r="WG89" s="55"/>
      <c r="WH89" s="55"/>
      <c r="WI89" s="55"/>
      <c r="WJ89" s="55"/>
      <c r="WK89" s="55"/>
      <c r="WL89" s="55"/>
      <c r="WM89" s="55"/>
      <c r="WN89" s="55"/>
      <c r="WO89" s="55"/>
      <c r="WP89" s="55"/>
      <c r="WQ89" s="55"/>
      <c r="WR89" s="55"/>
      <c r="WS89" s="55"/>
      <c r="WT89" s="55"/>
      <c r="WU89" s="55"/>
      <c r="WV89" s="55"/>
      <c r="WW89" s="55"/>
      <c r="WX89" s="55"/>
      <c r="WY89" s="55"/>
      <c r="WZ89" s="55"/>
      <c r="XA89" s="55"/>
      <c r="XB89" s="55"/>
      <c r="XC89" s="55"/>
      <c r="XD89" s="55"/>
      <c r="XE89" s="55"/>
      <c r="XF89" s="55"/>
      <c r="XG89" s="55"/>
      <c r="XH89" s="55"/>
      <c r="XI89" s="55"/>
      <c r="XJ89" s="55"/>
      <c r="XK89" s="55"/>
      <c r="XL89" s="55"/>
      <c r="XM89" s="55"/>
      <c r="XN89" s="55"/>
      <c r="XO89" s="55"/>
    </row>
    <row r="90" spans="1:639" x14ac:dyDescent="0.25">
      <c r="A90" s="55"/>
      <c r="B90" s="55"/>
      <c r="C90" s="55"/>
      <c r="D90" s="55"/>
      <c r="E90" s="55"/>
      <c r="F90" s="59"/>
      <c r="G90" s="55"/>
      <c r="H90" s="55"/>
      <c r="I90" s="55"/>
      <c r="J90" s="61"/>
      <c r="K90" s="61"/>
      <c r="L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  <c r="IX90" s="55"/>
      <c r="IY90" s="55"/>
      <c r="IZ90" s="55"/>
      <c r="JA90" s="55"/>
      <c r="JB90" s="55"/>
      <c r="JC90" s="55"/>
      <c r="JD90" s="55"/>
      <c r="JE90" s="55"/>
      <c r="JF90" s="55"/>
      <c r="JG90" s="55"/>
      <c r="JH90" s="55"/>
      <c r="JI90" s="55"/>
      <c r="JJ90" s="55"/>
      <c r="JK90" s="55"/>
      <c r="JL90" s="55"/>
      <c r="JM90" s="55"/>
      <c r="JN90" s="55"/>
      <c r="JO90" s="55"/>
      <c r="JP90" s="55"/>
      <c r="JQ90" s="55"/>
      <c r="JR90" s="55"/>
      <c r="JS90" s="55"/>
      <c r="JT90" s="55"/>
      <c r="JU90" s="55"/>
      <c r="JV90" s="55"/>
      <c r="JW90" s="55"/>
      <c r="JX90" s="55"/>
      <c r="JY90" s="55"/>
      <c r="JZ90" s="55"/>
      <c r="KA90" s="55"/>
      <c r="KB90" s="55"/>
      <c r="KC90" s="55"/>
      <c r="KD90" s="55"/>
      <c r="KE90" s="55"/>
      <c r="KF90" s="55"/>
      <c r="KG90" s="55"/>
      <c r="KH90" s="55"/>
      <c r="KI90" s="55"/>
      <c r="KJ90" s="55"/>
      <c r="KK90" s="55"/>
      <c r="KL90" s="55"/>
      <c r="KM90" s="55"/>
      <c r="KN90" s="55"/>
      <c r="KO90" s="55"/>
      <c r="KP90" s="55"/>
      <c r="KQ90" s="55"/>
      <c r="KR90" s="55"/>
      <c r="KS90" s="55"/>
      <c r="KT90" s="55"/>
      <c r="KU90" s="55"/>
      <c r="KV90" s="55"/>
      <c r="KW90" s="55"/>
      <c r="KX90" s="55"/>
      <c r="KY90" s="55"/>
      <c r="KZ90" s="55"/>
      <c r="LA90" s="55"/>
      <c r="LB90" s="55"/>
      <c r="LC90" s="55"/>
      <c r="LD90" s="55"/>
      <c r="LE90" s="55"/>
      <c r="LF90" s="55"/>
      <c r="LG90" s="55"/>
      <c r="LH90" s="55"/>
      <c r="LI90" s="55"/>
      <c r="LJ90" s="55"/>
      <c r="LK90" s="55"/>
      <c r="LL90" s="55"/>
      <c r="LM90" s="55"/>
      <c r="LN90" s="55"/>
      <c r="LO90" s="55"/>
      <c r="LP90" s="55"/>
      <c r="LQ90" s="55"/>
      <c r="LR90" s="55"/>
      <c r="LS90" s="55"/>
      <c r="LT90" s="55"/>
      <c r="LU90" s="55"/>
      <c r="LV90" s="55"/>
      <c r="LW90" s="55"/>
      <c r="LX90" s="55"/>
      <c r="LY90" s="55"/>
      <c r="LZ90" s="55"/>
      <c r="MA90" s="55"/>
      <c r="MB90" s="55"/>
      <c r="MC90" s="55"/>
      <c r="MD90" s="55"/>
      <c r="ME90" s="55"/>
      <c r="MF90" s="55"/>
      <c r="MG90" s="55"/>
      <c r="MH90" s="55"/>
      <c r="MI90" s="55"/>
      <c r="MJ90" s="55"/>
      <c r="MK90" s="55"/>
      <c r="ML90" s="55"/>
      <c r="MM90" s="55"/>
      <c r="MN90" s="55"/>
      <c r="MO90" s="55"/>
      <c r="MP90" s="55"/>
      <c r="MQ90" s="55"/>
      <c r="MR90" s="55"/>
      <c r="MS90" s="55"/>
      <c r="MT90" s="55"/>
      <c r="MU90" s="55"/>
      <c r="MV90" s="55"/>
      <c r="MW90" s="55"/>
      <c r="MX90" s="55"/>
      <c r="MY90" s="55"/>
      <c r="MZ90" s="55"/>
      <c r="NA90" s="55"/>
      <c r="NB90" s="55"/>
      <c r="NC90" s="55"/>
      <c r="ND90" s="55"/>
      <c r="NE90" s="55"/>
      <c r="NF90" s="55"/>
      <c r="NG90" s="55"/>
      <c r="NH90" s="55"/>
      <c r="NI90" s="55"/>
      <c r="NJ90" s="55"/>
      <c r="NK90" s="55"/>
      <c r="NL90" s="55"/>
      <c r="NM90" s="55"/>
      <c r="NN90" s="55"/>
      <c r="NO90" s="55"/>
      <c r="NP90" s="55"/>
      <c r="NQ90" s="55"/>
      <c r="NR90" s="55"/>
      <c r="NS90" s="55"/>
      <c r="NT90" s="55"/>
      <c r="NU90" s="55"/>
      <c r="NV90" s="55"/>
      <c r="NW90" s="55"/>
      <c r="NX90" s="55"/>
      <c r="NY90" s="55"/>
      <c r="NZ90" s="55"/>
      <c r="OA90" s="55"/>
      <c r="OB90" s="55"/>
      <c r="OC90" s="55"/>
      <c r="OD90" s="55"/>
      <c r="OE90" s="55"/>
      <c r="OF90" s="55"/>
      <c r="OG90" s="55"/>
      <c r="OH90" s="55"/>
      <c r="OI90" s="55"/>
      <c r="OJ90" s="55"/>
      <c r="OK90" s="55"/>
      <c r="OL90" s="55"/>
      <c r="OM90" s="55"/>
      <c r="ON90" s="55"/>
      <c r="OO90" s="55"/>
      <c r="OP90" s="55"/>
      <c r="OQ90" s="55"/>
      <c r="OR90" s="55"/>
      <c r="OS90" s="55"/>
      <c r="OT90" s="55"/>
      <c r="OU90" s="55"/>
      <c r="OV90" s="55"/>
      <c r="OW90" s="55"/>
      <c r="OX90" s="55"/>
      <c r="OY90" s="55"/>
      <c r="OZ90" s="55"/>
      <c r="PA90" s="55"/>
      <c r="PB90" s="55"/>
      <c r="PC90" s="55"/>
      <c r="PD90" s="55"/>
      <c r="PE90" s="55"/>
      <c r="PF90" s="55"/>
      <c r="PG90" s="55"/>
      <c r="PH90" s="55"/>
      <c r="PI90" s="55"/>
      <c r="PJ90" s="55"/>
      <c r="PK90" s="55"/>
      <c r="PL90" s="55"/>
      <c r="PM90" s="55"/>
      <c r="PN90" s="55"/>
      <c r="PO90" s="55"/>
      <c r="PP90" s="55"/>
      <c r="PQ90" s="55"/>
      <c r="PR90" s="55"/>
      <c r="PS90" s="55"/>
      <c r="PT90" s="55"/>
      <c r="PU90" s="55"/>
      <c r="PV90" s="55"/>
      <c r="PW90" s="55"/>
      <c r="PX90" s="55"/>
      <c r="PY90" s="55"/>
      <c r="PZ90" s="55"/>
      <c r="QA90" s="55"/>
      <c r="QB90" s="55"/>
      <c r="QC90" s="55"/>
      <c r="QD90" s="55"/>
      <c r="QE90" s="55"/>
      <c r="QF90" s="55"/>
      <c r="QG90" s="55"/>
      <c r="QH90" s="55"/>
      <c r="QI90" s="55"/>
      <c r="QJ90" s="55"/>
      <c r="QK90" s="55"/>
      <c r="QL90" s="55"/>
      <c r="QM90" s="55"/>
      <c r="QN90" s="55"/>
      <c r="QO90" s="55"/>
      <c r="QP90" s="55"/>
      <c r="QQ90" s="55"/>
      <c r="QR90" s="55"/>
      <c r="QS90" s="55"/>
      <c r="QT90" s="55"/>
      <c r="QU90" s="55"/>
      <c r="QV90" s="55"/>
      <c r="QW90" s="55"/>
      <c r="QX90" s="55"/>
      <c r="QY90" s="55"/>
      <c r="QZ90" s="55"/>
      <c r="RA90" s="55"/>
      <c r="RB90" s="55"/>
      <c r="RC90" s="55"/>
      <c r="RD90" s="55"/>
      <c r="RE90" s="55"/>
      <c r="RF90" s="55"/>
      <c r="RG90" s="55"/>
      <c r="RH90" s="55"/>
      <c r="RI90" s="55"/>
      <c r="RJ90" s="55"/>
      <c r="RK90" s="55"/>
      <c r="RL90" s="55"/>
      <c r="RM90" s="55"/>
      <c r="RN90" s="55"/>
      <c r="RO90" s="55"/>
      <c r="RP90" s="55"/>
      <c r="RQ90" s="55"/>
      <c r="RR90" s="55"/>
      <c r="RS90" s="55"/>
      <c r="RT90" s="55"/>
      <c r="RU90" s="55"/>
      <c r="RV90" s="55"/>
      <c r="RW90" s="55"/>
      <c r="RX90" s="55"/>
      <c r="RY90" s="55"/>
      <c r="RZ90" s="55"/>
      <c r="SA90" s="55"/>
      <c r="SB90" s="55"/>
      <c r="SC90" s="55"/>
      <c r="SD90" s="55"/>
      <c r="SE90" s="55"/>
      <c r="SF90" s="55"/>
      <c r="SG90" s="55"/>
      <c r="SH90" s="55"/>
      <c r="SI90" s="55"/>
      <c r="SJ90" s="55"/>
      <c r="SK90" s="55"/>
      <c r="SL90" s="55"/>
      <c r="SM90" s="55"/>
      <c r="SN90" s="55"/>
      <c r="SO90" s="55"/>
      <c r="SP90" s="55"/>
      <c r="SQ90" s="55"/>
      <c r="SR90" s="55"/>
      <c r="SS90" s="55"/>
      <c r="ST90" s="55"/>
      <c r="SU90" s="55"/>
      <c r="SV90" s="55"/>
      <c r="SW90" s="55"/>
      <c r="SX90" s="55"/>
      <c r="SY90" s="55"/>
      <c r="SZ90" s="55"/>
      <c r="TA90" s="55"/>
      <c r="TB90" s="55"/>
      <c r="TC90" s="55"/>
      <c r="TD90" s="55"/>
      <c r="TE90" s="55"/>
      <c r="TF90" s="55"/>
      <c r="TG90" s="55"/>
      <c r="TH90" s="55"/>
      <c r="TI90" s="55"/>
      <c r="TJ90" s="55"/>
      <c r="TK90" s="55"/>
      <c r="TL90" s="55"/>
      <c r="TM90" s="55"/>
      <c r="TN90" s="55"/>
      <c r="TO90" s="55"/>
      <c r="TP90" s="55"/>
      <c r="TQ90" s="55"/>
      <c r="TR90" s="55"/>
      <c r="TS90" s="55"/>
      <c r="TT90" s="55"/>
      <c r="TU90" s="55"/>
      <c r="TV90" s="55"/>
      <c r="TW90" s="55"/>
      <c r="TX90" s="55"/>
      <c r="TY90" s="55"/>
      <c r="TZ90" s="55"/>
      <c r="UA90" s="55"/>
      <c r="UB90" s="55"/>
      <c r="UC90" s="55"/>
      <c r="UD90" s="55"/>
      <c r="UE90" s="55"/>
      <c r="UF90" s="55"/>
      <c r="UG90" s="55"/>
      <c r="UH90" s="55"/>
      <c r="UI90" s="55"/>
      <c r="UJ90" s="55"/>
      <c r="UK90" s="55"/>
      <c r="UL90" s="55"/>
      <c r="UM90" s="55"/>
      <c r="UN90" s="55"/>
      <c r="UO90" s="55"/>
      <c r="UP90" s="55"/>
      <c r="UQ90" s="55"/>
      <c r="UR90" s="55"/>
      <c r="US90" s="55"/>
      <c r="UT90" s="55"/>
      <c r="UU90" s="55"/>
      <c r="UV90" s="55"/>
      <c r="UW90" s="55"/>
      <c r="UX90" s="55"/>
      <c r="UY90" s="55"/>
      <c r="UZ90" s="55"/>
      <c r="VA90" s="55"/>
      <c r="VB90" s="55"/>
      <c r="VC90" s="55"/>
      <c r="VD90" s="55"/>
      <c r="VE90" s="55"/>
      <c r="VF90" s="55"/>
      <c r="VG90" s="55"/>
      <c r="VH90" s="55"/>
      <c r="VI90" s="55"/>
      <c r="VJ90" s="55"/>
      <c r="VK90" s="55"/>
      <c r="VL90" s="55"/>
      <c r="VM90" s="55"/>
      <c r="VN90" s="55"/>
      <c r="VO90" s="55"/>
      <c r="VP90" s="55"/>
      <c r="VQ90" s="55"/>
      <c r="VR90" s="55"/>
      <c r="VS90" s="55"/>
      <c r="VT90" s="55"/>
      <c r="VU90" s="55"/>
      <c r="VV90" s="55"/>
      <c r="VW90" s="55"/>
      <c r="VX90" s="55"/>
      <c r="VY90" s="55"/>
      <c r="VZ90" s="55"/>
      <c r="WA90" s="55"/>
      <c r="WB90" s="55"/>
      <c r="WC90" s="55"/>
      <c r="WD90" s="55"/>
      <c r="WE90" s="55"/>
      <c r="WF90" s="55"/>
      <c r="WG90" s="55"/>
      <c r="WH90" s="55"/>
      <c r="WI90" s="55"/>
      <c r="WJ90" s="55"/>
      <c r="WK90" s="55"/>
      <c r="WL90" s="55"/>
      <c r="WM90" s="55"/>
      <c r="WN90" s="55"/>
      <c r="WO90" s="55"/>
      <c r="WP90" s="55"/>
      <c r="WQ90" s="55"/>
      <c r="WR90" s="55"/>
      <c r="WS90" s="55"/>
      <c r="WT90" s="55"/>
      <c r="WU90" s="55"/>
      <c r="WV90" s="55"/>
      <c r="WW90" s="55"/>
      <c r="WX90" s="55"/>
      <c r="WY90" s="55"/>
      <c r="WZ90" s="55"/>
      <c r="XA90" s="55"/>
      <c r="XB90" s="55"/>
      <c r="XC90" s="55"/>
      <c r="XD90" s="55"/>
      <c r="XE90" s="55"/>
      <c r="XF90" s="55"/>
      <c r="XG90" s="55"/>
      <c r="XH90" s="55"/>
      <c r="XI90" s="55"/>
      <c r="XJ90" s="55"/>
      <c r="XK90" s="55"/>
      <c r="XL90" s="55"/>
      <c r="XM90" s="55"/>
      <c r="XN90" s="55"/>
      <c r="XO90" s="55"/>
    </row>
    <row r="91" spans="1:639" x14ac:dyDescent="0.25">
      <c r="A91" s="55"/>
      <c r="B91" s="55"/>
      <c r="C91" s="55"/>
      <c r="D91" s="55"/>
      <c r="E91" s="55"/>
      <c r="F91" s="59"/>
      <c r="G91" s="55"/>
      <c r="H91" s="55"/>
      <c r="I91" s="55"/>
      <c r="J91" s="61"/>
      <c r="K91" s="61"/>
      <c r="L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  <c r="IX91" s="55"/>
      <c r="IY91" s="55"/>
      <c r="IZ91" s="55"/>
      <c r="JA91" s="55"/>
      <c r="JB91" s="55"/>
      <c r="JC91" s="55"/>
      <c r="JD91" s="55"/>
      <c r="JE91" s="55"/>
      <c r="JF91" s="55"/>
      <c r="JG91" s="55"/>
      <c r="JH91" s="55"/>
      <c r="JI91" s="55"/>
      <c r="JJ91" s="55"/>
      <c r="JK91" s="55"/>
      <c r="JL91" s="55"/>
      <c r="JM91" s="55"/>
      <c r="JN91" s="55"/>
      <c r="JO91" s="55"/>
      <c r="JP91" s="55"/>
      <c r="JQ91" s="55"/>
      <c r="JR91" s="55"/>
      <c r="JS91" s="55"/>
      <c r="JT91" s="55"/>
      <c r="JU91" s="55"/>
      <c r="JV91" s="55"/>
      <c r="JW91" s="55"/>
      <c r="JX91" s="55"/>
      <c r="JY91" s="55"/>
      <c r="JZ91" s="55"/>
      <c r="KA91" s="55"/>
      <c r="KB91" s="55"/>
      <c r="KC91" s="55"/>
      <c r="KD91" s="55"/>
      <c r="KE91" s="55"/>
      <c r="KF91" s="55"/>
      <c r="KG91" s="55"/>
      <c r="KH91" s="55"/>
      <c r="KI91" s="55"/>
      <c r="KJ91" s="55"/>
      <c r="KK91" s="55"/>
      <c r="KL91" s="55"/>
      <c r="KM91" s="55"/>
      <c r="KN91" s="55"/>
      <c r="KO91" s="55"/>
      <c r="KP91" s="55"/>
      <c r="KQ91" s="55"/>
      <c r="KR91" s="55"/>
      <c r="KS91" s="55"/>
      <c r="KT91" s="55"/>
      <c r="KU91" s="55"/>
      <c r="KV91" s="55"/>
      <c r="KW91" s="55"/>
      <c r="KX91" s="55"/>
      <c r="KY91" s="55"/>
      <c r="KZ91" s="55"/>
      <c r="LA91" s="55"/>
      <c r="LB91" s="55"/>
      <c r="LC91" s="55"/>
      <c r="LD91" s="55"/>
      <c r="LE91" s="55"/>
      <c r="LF91" s="55"/>
      <c r="LG91" s="55"/>
      <c r="LH91" s="55"/>
      <c r="LI91" s="55"/>
      <c r="LJ91" s="55"/>
      <c r="LK91" s="55"/>
      <c r="LL91" s="55"/>
      <c r="LM91" s="55"/>
      <c r="LN91" s="55"/>
      <c r="LO91" s="55"/>
      <c r="LP91" s="55"/>
      <c r="LQ91" s="55"/>
      <c r="LR91" s="55"/>
      <c r="LS91" s="55"/>
      <c r="LT91" s="55"/>
      <c r="LU91" s="55"/>
      <c r="LV91" s="55"/>
      <c r="LW91" s="55"/>
      <c r="LX91" s="55"/>
      <c r="LY91" s="55"/>
      <c r="LZ91" s="55"/>
      <c r="MA91" s="55"/>
      <c r="MB91" s="55"/>
      <c r="MC91" s="55"/>
      <c r="MD91" s="55"/>
      <c r="ME91" s="55"/>
      <c r="MF91" s="55"/>
      <c r="MG91" s="55"/>
      <c r="MH91" s="55"/>
      <c r="MI91" s="55"/>
      <c r="MJ91" s="55"/>
      <c r="MK91" s="55"/>
      <c r="ML91" s="55"/>
      <c r="MM91" s="55"/>
      <c r="MN91" s="55"/>
      <c r="MO91" s="55"/>
      <c r="MP91" s="55"/>
      <c r="MQ91" s="55"/>
      <c r="MR91" s="55"/>
      <c r="MS91" s="55"/>
      <c r="MT91" s="55"/>
      <c r="MU91" s="55"/>
      <c r="MV91" s="55"/>
      <c r="MW91" s="55"/>
      <c r="MX91" s="55"/>
      <c r="MY91" s="55"/>
      <c r="MZ91" s="55"/>
      <c r="NA91" s="55"/>
      <c r="NB91" s="55"/>
      <c r="NC91" s="55"/>
      <c r="ND91" s="55"/>
      <c r="NE91" s="55"/>
      <c r="NF91" s="55"/>
      <c r="NG91" s="55"/>
      <c r="NH91" s="55"/>
      <c r="NI91" s="55"/>
      <c r="NJ91" s="55"/>
      <c r="NK91" s="55"/>
      <c r="NL91" s="55"/>
      <c r="NM91" s="55"/>
      <c r="NN91" s="55"/>
      <c r="NO91" s="55"/>
      <c r="NP91" s="55"/>
      <c r="NQ91" s="55"/>
      <c r="NR91" s="55"/>
      <c r="NS91" s="55"/>
      <c r="NT91" s="55"/>
      <c r="NU91" s="55"/>
      <c r="NV91" s="55"/>
      <c r="NW91" s="55"/>
      <c r="NX91" s="55"/>
      <c r="NY91" s="55"/>
      <c r="NZ91" s="55"/>
      <c r="OA91" s="55"/>
      <c r="OB91" s="55"/>
      <c r="OC91" s="55"/>
      <c r="OD91" s="55"/>
      <c r="OE91" s="55"/>
      <c r="OF91" s="55"/>
      <c r="OG91" s="55"/>
      <c r="OH91" s="55"/>
      <c r="OI91" s="55"/>
      <c r="OJ91" s="55"/>
      <c r="OK91" s="55"/>
      <c r="OL91" s="55"/>
      <c r="OM91" s="55"/>
      <c r="ON91" s="55"/>
      <c r="OO91" s="55"/>
      <c r="OP91" s="55"/>
      <c r="OQ91" s="55"/>
      <c r="OR91" s="55"/>
      <c r="OS91" s="55"/>
      <c r="OT91" s="55"/>
      <c r="OU91" s="55"/>
      <c r="OV91" s="55"/>
      <c r="OW91" s="55"/>
      <c r="OX91" s="55"/>
      <c r="OY91" s="55"/>
      <c r="OZ91" s="55"/>
      <c r="PA91" s="55"/>
      <c r="PB91" s="55"/>
      <c r="PC91" s="55"/>
      <c r="PD91" s="55"/>
      <c r="PE91" s="55"/>
      <c r="PF91" s="55"/>
      <c r="PG91" s="55"/>
      <c r="PH91" s="55"/>
      <c r="PI91" s="55"/>
      <c r="PJ91" s="55"/>
      <c r="PK91" s="55"/>
      <c r="PL91" s="55"/>
      <c r="PM91" s="55"/>
      <c r="PN91" s="55"/>
      <c r="PO91" s="55"/>
      <c r="PP91" s="55"/>
      <c r="PQ91" s="55"/>
      <c r="PR91" s="55"/>
      <c r="PS91" s="55"/>
      <c r="PT91" s="55"/>
      <c r="PU91" s="55"/>
      <c r="PV91" s="55"/>
      <c r="PW91" s="55"/>
      <c r="PX91" s="55"/>
      <c r="PY91" s="55"/>
      <c r="PZ91" s="55"/>
      <c r="QA91" s="55"/>
      <c r="QB91" s="55"/>
      <c r="QC91" s="55"/>
      <c r="QD91" s="55"/>
      <c r="QE91" s="55"/>
      <c r="QF91" s="55"/>
      <c r="QG91" s="55"/>
      <c r="QH91" s="55"/>
      <c r="QI91" s="55"/>
      <c r="QJ91" s="55"/>
      <c r="QK91" s="55"/>
      <c r="QL91" s="55"/>
      <c r="QM91" s="55"/>
      <c r="QN91" s="55"/>
      <c r="QO91" s="55"/>
      <c r="QP91" s="55"/>
      <c r="QQ91" s="55"/>
      <c r="QR91" s="55"/>
      <c r="QS91" s="55"/>
      <c r="QT91" s="55"/>
      <c r="QU91" s="55"/>
      <c r="QV91" s="55"/>
      <c r="QW91" s="55"/>
      <c r="QX91" s="55"/>
      <c r="QY91" s="55"/>
      <c r="QZ91" s="55"/>
      <c r="RA91" s="55"/>
      <c r="RB91" s="55"/>
      <c r="RC91" s="55"/>
      <c r="RD91" s="55"/>
      <c r="RE91" s="55"/>
      <c r="RF91" s="55"/>
      <c r="RG91" s="55"/>
      <c r="RH91" s="55"/>
      <c r="RI91" s="55"/>
      <c r="RJ91" s="55"/>
      <c r="RK91" s="55"/>
      <c r="RL91" s="55"/>
      <c r="RM91" s="55"/>
      <c r="RN91" s="55"/>
      <c r="RO91" s="55"/>
      <c r="RP91" s="55"/>
      <c r="RQ91" s="55"/>
      <c r="RR91" s="55"/>
      <c r="RS91" s="55"/>
      <c r="RT91" s="55"/>
      <c r="RU91" s="55"/>
      <c r="RV91" s="55"/>
      <c r="RW91" s="55"/>
      <c r="RX91" s="55"/>
      <c r="RY91" s="55"/>
      <c r="RZ91" s="55"/>
      <c r="SA91" s="55"/>
      <c r="SB91" s="55"/>
      <c r="SC91" s="55"/>
      <c r="SD91" s="55"/>
      <c r="SE91" s="55"/>
      <c r="SF91" s="55"/>
      <c r="SG91" s="55"/>
      <c r="SH91" s="55"/>
      <c r="SI91" s="55"/>
      <c r="SJ91" s="55"/>
      <c r="SK91" s="55"/>
      <c r="SL91" s="55"/>
      <c r="SM91" s="55"/>
      <c r="SN91" s="55"/>
      <c r="SO91" s="55"/>
      <c r="SP91" s="55"/>
      <c r="SQ91" s="55"/>
      <c r="SR91" s="55"/>
      <c r="SS91" s="55"/>
      <c r="ST91" s="55"/>
      <c r="SU91" s="55"/>
      <c r="SV91" s="55"/>
      <c r="SW91" s="55"/>
      <c r="SX91" s="55"/>
      <c r="SY91" s="55"/>
      <c r="SZ91" s="55"/>
      <c r="TA91" s="55"/>
      <c r="TB91" s="55"/>
      <c r="TC91" s="55"/>
      <c r="TD91" s="55"/>
      <c r="TE91" s="55"/>
      <c r="TF91" s="55"/>
      <c r="TG91" s="55"/>
      <c r="TH91" s="55"/>
      <c r="TI91" s="55"/>
      <c r="TJ91" s="55"/>
      <c r="TK91" s="55"/>
      <c r="TL91" s="55"/>
      <c r="TM91" s="55"/>
      <c r="TN91" s="55"/>
      <c r="TO91" s="55"/>
      <c r="TP91" s="55"/>
      <c r="TQ91" s="55"/>
      <c r="TR91" s="55"/>
      <c r="TS91" s="55"/>
      <c r="TT91" s="55"/>
      <c r="TU91" s="55"/>
      <c r="TV91" s="55"/>
      <c r="TW91" s="55"/>
      <c r="TX91" s="55"/>
      <c r="TY91" s="55"/>
      <c r="TZ91" s="55"/>
      <c r="UA91" s="55"/>
      <c r="UB91" s="55"/>
      <c r="UC91" s="55"/>
      <c r="UD91" s="55"/>
      <c r="UE91" s="55"/>
      <c r="UF91" s="55"/>
      <c r="UG91" s="55"/>
      <c r="UH91" s="55"/>
      <c r="UI91" s="55"/>
      <c r="UJ91" s="55"/>
      <c r="UK91" s="55"/>
      <c r="UL91" s="55"/>
      <c r="UM91" s="55"/>
      <c r="UN91" s="55"/>
      <c r="UO91" s="55"/>
      <c r="UP91" s="55"/>
      <c r="UQ91" s="55"/>
      <c r="UR91" s="55"/>
      <c r="US91" s="55"/>
      <c r="UT91" s="55"/>
      <c r="UU91" s="55"/>
      <c r="UV91" s="55"/>
      <c r="UW91" s="55"/>
      <c r="UX91" s="55"/>
      <c r="UY91" s="55"/>
      <c r="UZ91" s="55"/>
      <c r="VA91" s="55"/>
      <c r="VB91" s="55"/>
      <c r="VC91" s="55"/>
      <c r="VD91" s="55"/>
      <c r="VE91" s="55"/>
      <c r="VF91" s="55"/>
      <c r="VG91" s="55"/>
      <c r="VH91" s="55"/>
      <c r="VI91" s="55"/>
      <c r="VJ91" s="55"/>
      <c r="VK91" s="55"/>
      <c r="VL91" s="55"/>
      <c r="VM91" s="55"/>
      <c r="VN91" s="55"/>
      <c r="VO91" s="55"/>
      <c r="VP91" s="55"/>
      <c r="VQ91" s="55"/>
      <c r="VR91" s="55"/>
      <c r="VS91" s="55"/>
      <c r="VT91" s="55"/>
      <c r="VU91" s="55"/>
      <c r="VV91" s="55"/>
      <c r="VW91" s="55"/>
      <c r="VX91" s="55"/>
      <c r="VY91" s="55"/>
      <c r="VZ91" s="55"/>
      <c r="WA91" s="55"/>
      <c r="WB91" s="55"/>
      <c r="WC91" s="55"/>
      <c r="WD91" s="55"/>
      <c r="WE91" s="55"/>
      <c r="WF91" s="55"/>
      <c r="WG91" s="55"/>
      <c r="WH91" s="55"/>
      <c r="WI91" s="55"/>
      <c r="WJ91" s="55"/>
      <c r="WK91" s="55"/>
      <c r="WL91" s="55"/>
      <c r="WM91" s="55"/>
      <c r="WN91" s="55"/>
      <c r="WO91" s="55"/>
      <c r="WP91" s="55"/>
      <c r="WQ91" s="55"/>
      <c r="WR91" s="55"/>
      <c r="WS91" s="55"/>
      <c r="WT91" s="55"/>
      <c r="WU91" s="55"/>
      <c r="WV91" s="55"/>
      <c r="WW91" s="55"/>
      <c r="WX91" s="55"/>
      <c r="WY91" s="55"/>
      <c r="WZ91" s="55"/>
      <c r="XA91" s="55"/>
      <c r="XB91" s="55"/>
      <c r="XC91" s="55"/>
      <c r="XD91" s="55"/>
      <c r="XE91" s="55"/>
      <c r="XF91" s="55"/>
      <c r="XG91" s="55"/>
      <c r="XH91" s="55"/>
      <c r="XI91" s="55"/>
      <c r="XJ91" s="55"/>
      <c r="XK91" s="55"/>
      <c r="XL91" s="55"/>
      <c r="XM91" s="55"/>
      <c r="XN91" s="55"/>
      <c r="XO91" s="55"/>
    </row>
    <row r="92" spans="1:639" x14ac:dyDescent="0.25">
      <c r="A92" s="55"/>
      <c r="B92" s="55"/>
      <c r="C92" s="55"/>
      <c r="D92" s="55"/>
      <c r="E92" s="55"/>
      <c r="F92" s="59"/>
      <c r="G92" s="55"/>
      <c r="H92" s="55"/>
      <c r="I92" s="55"/>
      <c r="J92" s="61"/>
      <c r="K92" s="61"/>
      <c r="L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  <c r="IX92" s="55"/>
      <c r="IY92" s="55"/>
      <c r="IZ92" s="55"/>
      <c r="JA92" s="55"/>
      <c r="JB92" s="55"/>
      <c r="JC92" s="55"/>
      <c r="JD92" s="55"/>
      <c r="JE92" s="55"/>
      <c r="JF92" s="55"/>
      <c r="JG92" s="55"/>
      <c r="JH92" s="55"/>
      <c r="JI92" s="55"/>
      <c r="JJ92" s="55"/>
      <c r="JK92" s="55"/>
      <c r="JL92" s="55"/>
      <c r="JM92" s="55"/>
      <c r="JN92" s="55"/>
      <c r="JO92" s="55"/>
      <c r="JP92" s="55"/>
      <c r="JQ92" s="55"/>
      <c r="JR92" s="55"/>
      <c r="JS92" s="55"/>
      <c r="JT92" s="55"/>
      <c r="JU92" s="55"/>
      <c r="JV92" s="55"/>
      <c r="JW92" s="55"/>
      <c r="JX92" s="55"/>
      <c r="JY92" s="55"/>
      <c r="JZ92" s="55"/>
      <c r="KA92" s="55"/>
      <c r="KB92" s="55"/>
      <c r="KC92" s="55"/>
      <c r="KD92" s="55"/>
      <c r="KE92" s="55"/>
      <c r="KF92" s="55"/>
      <c r="KG92" s="55"/>
      <c r="KH92" s="55"/>
      <c r="KI92" s="55"/>
      <c r="KJ92" s="55"/>
      <c r="KK92" s="55"/>
      <c r="KL92" s="55"/>
      <c r="KM92" s="55"/>
      <c r="KN92" s="55"/>
      <c r="KO92" s="55"/>
      <c r="KP92" s="55"/>
      <c r="KQ92" s="55"/>
      <c r="KR92" s="55"/>
      <c r="KS92" s="55"/>
      <c r="KT92" s="55"/>
      <c r="KU92" s="55"/>
      <c r="KV92" s="55"/>
      <c r="KW92" s="55"/>
      <c r="KX92" s="55"/>
      <c r="KY92" s="55"/>
      <c r="KZ92" s="55"/>
      <c r="LA92" s="55"/>
      <c r="LB92" s="55"/>
      <c r="LC92" s="55"/>
      <c r="LD92" s="55"/>
      <c r="LE92" s="55"/>
      <c r="LF92" s="55"/>
      <c r="LG92" s="55"/>
      <c r="LH92" s="55"/>
      <c r="LI92" s="55"/>
      <c r="LJ92" s="55"/>
      <c r="LK92" s="55"/>
      <c r="LL92" s="55"/>
      <c r="LM92" s="55"/>
      <c r="LN92" s="55"/>
      <c r="LO92" s="55"/>
      <c r="LP92" s="55"/>
      <c r="LQ92" s="55"/>
      <c r="LR92" s="55"/>
      <c r="LS92" s="55"/>
      <c r="LT92" s="55"/>
      <c r="LU92" s="55"/>
      <c r="LV92" s="55"/>
      <c r="LW92" s="55"/>
      <c r="LX92" s="55"/>
      <c r="LY92" s="55"/>
      <c r="LZ92" s="55"/>
      <c r="MA92" s="55"/>
      <c r="MB92" s="55"/>
      <c r="MC92" s="55"/>
      <c r="MD92" s="55"/>
      <c r="ME92" s="55"/>
      <c r="MF92" s="55"/>
      <c r="MG92" s="55"/>
      <c r="MH92" s="55"/>
      <c r="MI92" s="55"/>
      <c r="MJ92" s="55"/>
      <c r="MK92" s="55"/>
      <c r="ML92" s="55"/>
      <c r="MM92" s="55"/>
      <c r="MN92" s="55"/>
      <c r="MO92" s="55"/>
      <c r="MP92" s="55"/>
      <c r="MQ92" s="55"/>
      <c r="MR92" s="55"/>
      <c r="MS92" s="55"/>
      <c r="MT92" s="55"/>
      <c r="MU92" s="55"/>
      <c r="MV92" s="55"/>
      <c r="MW92" s="55"/>
      <c r="MX92" s="55"/>
      <c r="MY92" s="55"/>
      <c r="MZ92" s="55"/>
      <c r="NA92" s="55"/>
      <c r="NB92" s="55"/>
      <c r="NC92" s="55"/>
      <c r="ND92" s="55"/>
      <c r="NE92" s="55"/>
      <c r="NF92" s="55"/>
      <c r="NG92" s="55"/>
      <c r="NH92" s="55"/>
      <c r="NI92" s="55"/>
      <c r="NJ92" s="55"/>
      <c r="NK92" s="55"/>
      <c r="NL92" s="55"/>
      <c r="NM92" s="55"/>
      <c r="NN92" s="55"/>
      <c r="NO92" s="55"/>
      <c r="NP92" s="55"/>
      <c r="NQ92" s="55"/>
      <c r="NR92" s="55"/>
      <c r="NS92" s="55"/>
      <c r="NT92" s="55"/>
      <c r="NU92" s="55"/>
      <c r="NV92" s="55"/>
      <c r="NW92" s="55"/>
      <c r="NX92" s="55"/>
      <c r="NY92" s="55"/>
      <c r="NZ92" s="55"/>
      <c r="OA92" s="55"/>
      <c r="OB92" s="55"/>
      <c r="OC92" s="55"/>
      <c r="OD92" s="55"/>
      <c r="OE92" s="55"/>
      <c r="OF92" s="55"/>
      <c r="OG92" s="55"/>
      <c r="OH92" s="55"/>
      <c r="OI92" s="55"/>
      <c r="OJ92" s="55"/>
      <c r="OK92" s="55"/>
      <c r="OL92" s="55"/>
      <c r="OM92" s="55"/>
      <c r="ON92" s="55"/>
      <c r="OO92" s="55"/>
      <c r="OP92" s="55"/>
      <c r="OQ92" s="55"/>
      <c r="OR92" s="55"/>
      <c r="OS92" s="55"/>
      <c r="OT92" s="55"/>
      <c r="OU92" s="55"/>
      <c r="OV92" s="55"/>
      <c r="OW92" s="55"/>
      <c r="OX92" s="55"/>
      <c r="OY92" s="55"/>
      <c r="OZ92" s="55"/>
      <c r="PA92" s="55"/>
      <c r="PB92" s="55"/>
      <c r="PC92" s="55"/>
      <c r="PD92" s="55"/>
      <c r="PE92" s="55"/>
      <c r="PF92" s="55"/>
      <c r="PG92" s="55"/>
      <c r="PH92" s="55"/>
      <c r="PI92" s="55"/>
      <c r="PJ92" s="55"/>
      <c r="PK92" s="55"/>
      <c r="PL92" s="55"/>
      <c r="PM92" s="55"/>
      <c r="PN92" s="55"/>
      <c r="PO92" s="55"/>
      <c r="PP92" s="55"/>
      <c r="PQ92" s="55"/>
      <c r="PR92" s="55"/>
      <c r="PS92" s="55"/>
      <c r="PT92" s="55"/>
      <c r="PU92" s="55"/>
      <c r="PV92" s="55"/>
      <c r="PW92" s="55"/>
      <c r="PX92" s="55"/>
      <c r="PY92" s="55"/>
      <c r="PZ92" s="55"/>
      <c r="QA92" s="55"/>
      <c r="QB92" s="55"/>
      <c r="QC92" s="55"/>
      <c r="QD92" s="55"/>
      <c r="QE92" s="55"/>
      <c r="QF92" s="55"/>
      <c r="QG92" s="55"/>
      <c r="QH92" s="55"/>
      <c r="QI92" s="55"/>
      <c r="QJ92" s="55"/>
      <c r="QK92" s="55"/>
      <c r="QL92" s="55"/>
      <c r="QM92" s="55"/>
      <c r="QN92" s="55"/>
      <c r="QO92" s="55"/>
      <c r="QP92" s="55"/>
      <c r="QQ92" s="55"/>
      <c r="QR92" s="55"/>
      <c r="QS92" s="55"/>
      <c r="QT92" s="55"/>
      <c r="QU92" s="55"/>
      <c r="QV92" s="55"/>
      <c r="QW92" s="55"/>
      <c r="QX92" s="55"/>
      <c r="QY92" s="55"/>
      <c r="QZ92" s="55"/>
      <c r="RA92" s="55"/>
      <c r="RB92" s="55"/>
      <c r="RC92" s="55"/>
      <c r="RD92" s="55"/>
      <c r="RE92" s="55"/>
      <c r="RF92" s="55"/>
      <c r="RG92" s="55"/>
      <c r="RH92" s="55"/>
      <c r="RI92" s="55"/>
      <c r="RJ92" s="55"/>
      <c r="RK92" s="55"/>
      <c r="RL92" s="55"/>
      <c r="RM92" s="55"/>
      <c r="RN92" s="55"/>
      <c r="RO92" s="55"/>
      <c r="RP92" s="55"/>
      <c r="RQ92" s="55"/>
      <c r="RR92" s="55"/>
      <c r="RS92" s="55"/>
      <c r="RT92" s="55"/>
      <c r="RU92" s="55"/>
      <c r="RV92" s="55"/>
      <c r="RW92" s="55"/>
      <c r="RX92" s="55"/>
      <c r="RY92" s="55"/>
      <c r="RZ92" s="55"/>
      <c r="SA92" s="55"/>
      <c r="SB92" s="55"/>
      <c r="SC92" s="55"/>
      <c r="SD92" s="55"/>
      <c r="SE92" s="55"/>
      <c r="SF92" s="55"/>
      <c r="SG92" s="55"/>
      <c r="SH92" s="55"/>
      <c r="SI92" s="55"/>
      <c r="SJ92" s="55"/>
      <c r="SK92" s="55"/>
      <c r="SL92" s="55"/>
      <c r="SM92" s="55"/>
      <c r="SN92" s="55"/>
      <c r="SO92" s="55"/>
      <c r="SP92" s="55"/>
      <c r="SQ92" s="55"/>
      <c r="SR92" s="55"/>
      <c r="SS92" s="55"/>
      <c r="ST92" s="55"/>
      <c r="SU92" s="55"/>
      <c r="SV92" s="55"/>
      <c r="SW92" s="55"/>
      <c r="SX92" s="55"/>
      <c r="SY92" s="55"/>
      <c r="SZ92" s="55"/>
      <c r="TA92" s="55"/>
      <c r="TB92" s="55"/>
      <c r="TC92" s="55"/>
      <c r="TD92" s="55"/>
      <c r="TE92" s="55"/>
      <c r="TF92" s="55"/>
      <c r="TG92" s="55"/>
      <c r="TH92" s="55"/>
      <c r="TI92" s="55"/>
      <c r="TJ92" s="55"/>
      <c r="TK92" s="55"/>
      <c r="TL92" s="55"/>
      <c r="TM92" s="55"/>
      <c r="TN92" s="55"/>
      <c r="TO92" s="55"/>
      <c r="TP92" s="55"/>
      <c r="TQ92" s="55"/>
      <c r="TR92" s="55"/>
      <c r="TS92" s="55"/>
      <c r="TT92" s="55"/>
      <c r="TU92" s="55"/>
      <c r="TV92" s="55"/>
      <c r="TW92" s="55"/>
      <c r="TX92" s="55"/>
      <c r="TY92" s="55"/>
      <c r="TZ92" s="55"/>
      <c r="UA92" s="55"/>
      <c r="UB92" s="55"/>
      <c r="UC92" s="55"/>
      <c r="UD92" s="55"/>
      <c r="UE92" s="55"/>
      <c r="UF92" s="55"/>
      <c r="UG92" s="55"/>
      <c r="UH92" s="55"/>
      <c r="UI92" s="55"/>
      <c r="UJ92" s="55"/>
      <c r="UK92" s="55"/>
      <c r="UL92" s="55"/>
      <c r="UM92" s="55"/>
      <c r="UN92" s="55"/>
      <c r="UO92" s="55"/>
      <c r="UP92" s="55"/>
      <c r="UQ92" s="55"/>
      <c r="UR92" s="55"/>
      <c r="US92" s="55"/>
      <c r="UT92" s="55"/>
      <c r="UU92" s="55"/>
      <c r="UV92" s="55"/>
      <c r="UW92" s="55"/>
      <c r="UX92" s="55"/>
      <c r="UY92" s="55"/>
      <c r="UZ92" s="55"/>
      <c r="VA92" s="55"/>
      <c r="VB92" s="55"/>
      <c r="VC92" s="55"/>
      <c r="VD92" s="55"/>
      <c r="VE92" s="55"/>
      <c r="VF92" s="55"/>
      <c r="VG92" s="55"/>
      <c r="VH92" s="55"/>
      <c r="VI92" s="55"/>
      <c r="VJ92" s="55"/>
      <c r="VK92" s="55"/>
      <c r="VL92" s="55"/>
      <c r="VM92" s="55"/>
      <c r="VN92" s="55"/>
      <c r="VO92" s="55"/>
      <c r="VP92" s="55"/>
      <c r="VQ92" s="55"/>
      <c r="VR92" s="55"/>
      <c r="VS92" s="55"/>
      <c r="VT92" s="55"/>
      <c r="VU92" s="55"/>
      <c r="VV92" s="55"/>
      <c r="VW92" s="55"/>
      <c r="VX92" s="55"/>
      <c r="VY92" s="55"/>
      <c r="VZ92" s="55"/>
      <c r="WA92" s="55"/>
      <c r="WB92" s="55"/>
      <c r="WC92" s="55"/>
      <c r="WD92" s="55"/>
      <c r="WE92" s="55"/>
      <c r="WF92" s="55"/>
      <c r="WG92" s="55"/>
      <c r="WH92" s="55"/>
      <c r="WI92" s="55"/>
      <c r="WJ92" s="55"/>
      <c r="WK92" s="55"/>
      <c r="WL92" s="55"/>
      <c r="WM92" s="55"/>
      <c r="WN92" s="55"/>
      <c r="WO92" s="55"/>
      <c r="WP92" s="55"/>
      <c r="WQ92" s="55"/>
      <c r="WR92" s="55"/>
      <c r="WS92" s="55"/>
      <c r="WT92" s="55"/>
      <c r="WU92" s="55"/>
      <c r="WV92" s="55"/>
      <c r="WW92" s="55"/>
      <c r="WX92" s="55"/>
      <c r="WY92" s="55"/>
      <c r="WZ92" s="55"/>
      <c r="XA92" s="55"/>
      <c r="XB92" s="55"/>
      <c r="XC92" s="55"/>
      <c r="XD92" s="55"/>
      <c r="XE92" s="55"/>
      <c r="XF92" s="55"/>
      <c r="XG92" s="55"/>
      <c r="XH92" s="55"/>
      <c r="XI92" s="55"/>
      <c r="XJ92" s="55"/>
      <c r="XK92" s="55"/>
      <c r="XL92" s="55"/>
      <c r="XM92" s="55"/>
      <c r="XN92" s="55"/>
      <c r="XO92" s="55"/>
    </row>
    <row r="93" spans="1:639" x14ac:dyDescent="0.25">
      <c r="A93" s="55"/>
      <c r="B93" s="55"/>
      <c r="C93" s="55"/>
      <c r="D93" s="55"/>
      <c r="E93" s="55"/>
      <c r="F93" s="59"/>
      <c r="G93" s="55"/>
      <c r="H93" s="55"/>
      <c r="I93" s="55"/>
      <c r="J93" s="61"/>
      <c r="K93" s="61"/>
      <c r="L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  <c r="IX93" s="55"/>
      <c r="IY93" s="55"/>
      <c r="IZ93" s="55"/>
      <c r="JA93" s="55"/>
      <c r="JB93" s="55"/>
      <c r="JC93" s="55"/>
      <c r="JD93" s="55"/>
      <c r="JE93" s="55"/>
      <c r="JF93" s="55"/>
      <c r="JG93" s="55"/>
      <c r="JH93" s="55"/>
      <c r="JI93" s="55"/>
      <c r="JJ93" s="55"/>
      <c r="JK93" s="55"/>
      <c r="JL93" s="55"/>
      <c r="JM93" s="55"/>
      <c r="JN93" s="55"/>
      <c r="JO93" s="55"/>
      <c r="JP93" s="55"/>
      <c r="JQ93" s="55"/>
      <c r="JR93" s="55"/>
      <c r="JS93" s="55"/>
      <c r="JT93" s="55"/>
      <c r="JU93" s="55"/>
      <c r="JV93" s="55"/>
      <c r="JW93" s="55"/>
      <c r="JX93" s="55"/>
      <c r="JY93" s="55"/>
      <c r="JZ93" s="55"/>
      <c r="KA93" s="55"/>
      <c r="KB93" s="55"/>
      <c r="KC93" s="55"/>
      <c r="KD93" s="55"/>
      <c r="KE93" s="55"/>
      <c r="KF93" s="55"/>
      <c r="KG93" s="55"/>
      <c r="KH93" s="55"/>
      <c r="KI93" s="55"/>
      <c r="KJ93" s="55"/>
      <c r="KK93" s="55"/>
      <c r="KL93" s="55"/>
      <c r="KM93" s="55"/>
      <c r="KN93" s="55"/>
      <c r="KO93" s="55"/>
      <c r="KP93" s="55"/>
      <c r="KQ93" s="55"/>
      <c r="KR93" s="55"/>
      <c r="KS93" s="55"/>
      <c r="KT93" s="55"/>
      <c r="KU93" s="55"/>
      <c r="KV93" s="55"/>
      <c r="KW93" s="55"/>
      <c r="KX93" s="55"/>
      <c r="KY93" s="55"/>
      <c r="KZ93" s="55"/>
      <c r="LA93" s="55"/>
      <c r="LB93" s="55"/>
      <c r="LC93" s="55"/>
      <c r="LD93" s="55"/>
      <c r="LE93" s="55"/>
      <c r="LF93" s="55"/>
      <c r="LG93" s="55"/>
      <c r="LH93" s="55"/>
      <c r="LI93" s="55"/>
      <c r="LJ93" s="55"/>
      <c r="LK93" s="55"/>
      <c r="LL93" s="55"/>
      <c r="LM93" s="55"/>
      <c r="LN93" s="55"/>
      <c r="LO93" s="55"/>
      <c r="LP93" s="55"/>
      <c r="LQ93" s="55"/>
      <c r="LR93" s="55"/>
      <c r="LS93" s="55"/>
      <c r="LT93" s="55"/>
      <c r="LU93" s="55"/>
      <c r="LV93" s="55"/>
      <c r="LW93" s="55"/>
      <c r="LX93" s="55"/>
      <c r="LY93" s="55"/>
      <c r="LZ93" s="55"/>
      <c r="MA93" s="55"/>
      <c r="MB93" s="55"/>
      <c r="MC93" s="55"/>
      <c r="MD93" s="55"/>
      <c r="ME93" s="55"/>
      <c r="MF93" s="55"/>
      <c r="MG93" s="55"/>
      <c r="MH93" s="55"/>
      <c r="MI93" s="55"/>
      <c r="MJ93" s="55"/>
      <c r="MK93" s="55"/>
      <c r="ML93" s="55"/>
      <c r="MM93" s="55"/>
      <c r="MN93" s="55"/>
      <c r="MO93" s="55"/>
      <c r="MP93" s="55"/>
      <c r="MQ93" s="55"/>
      <c r="MR93" s="55"/>
      <c r="MS93" s="55"/>
      <c r="MT93" s="55"/>
      <c r="MU93" s="55"/>
      <c r="MV93" s="55"/>
      <c r="MW93" s="55"/>
      <c r="MX93" s="55"/>
      <c r="MY93" s="55"/>
      <c r="MZ93" s="55"/>
      <c r="NA93" s="55"/>
      <c r="NB93" s="55"/>
      <c r="NC93" s="55"/>
      <c r="ND93" s="55"/>
      <c r="NE93" s="55"/>
      <c r="NF93" s="55"/>
      <c r="NG93" s="55"/>
      <c r="NH93" s="55"/>
      <c r="NI93" s="55"/>
      <c r="NJ93" s="55"/>
      <c r="NK93" s="55"/>
      <c r="NL93" s="55"/>
      <c r="NM93" s="55"/>
      <c r="NN93" s="55"/>
      <c r="NO93" s="55"/>
      <c r="NP93" s="55"/>
      <c r="NQ93" s="55"/>
      <c r="NR93" s="55"/>
      <c r="NS93" s="55"/>
      <c r="NT93" s="55"/>
      <c r="NU93" s="55"/>
      <c r="NV93" s="55"/>
      <c r="NW93" s="55"/>
      <c r="NX93" s="55"/>
      <c r="NY93" s="55"/>
      <c r="NZ93" s="55"/>
      <c r="OA93" s="55"/>
      <c r="OB93" s="55"/>
      <c r="OC93" s="55"/>
      <c r="OD93" s="55"/>
      <c r="OE93" s="55"/>
      <c r="OF93" s="55"/>
      <c r="OG93" s="55"/>
      <c r="OH93" s="55"/>
      <c r="OI93" s="55"/>
      <c r="OJ93" s="55"/>
      <c r="OK93" s="55"/>
      <c r="OL93" s="55"/>
      <c r="OM93" s="55"/>
      <c r="ON93" s="55"/>
      <c r="OO93" s="55"/>
      <c r="OP93" s="55"/>
      <c r="OQ93" s="55"/>
      <c r="OR93" s="55"/>
      <c r="OS93" s="55"/>
      <c r="OT93" s="55"/>
      <c r="OU93" s="55"/>
      <c r="OV93" s="55"/>
      <c r="OW93" s="55"/>
      <c r="OX93" s="55"/>
      <c r="OY93" s="55"/>
      <c r="OZ93" s="55"/>
      <c r="PA93" s="55"/>
      <c r="PB93" s="55"/>
      <c r="PC93" s="55"/>
      <c r="PD93" s="55"/>
      <c r="PE93" s="55"/>
      <c r="PF93" s="55"/>
      <c r="PG93" s="55"/>
      <c r="PH93" s="55"/>
      <c r="PI93" s="55"/>
      <c r="PJ93" s="55"/>
      <c r="PK93" s="55"/>
      <c r="PL93" s="55"/>
      <c r="PM93" s="55"/>
      <c r="PN93" s="55"/>
      <c r="PO93" s="55"/>
      <c r="PP93" s="55"/>
      <c r="PQ93" s="55"/>
      <c r="PR93" s="55"/>
      <c r="PS93" s="55"/>
      <c r="PT93" s="55"/>
      <c r="PU93" s="55"/>
      <c r="PV93" s="55"/>
      <c r="PW93" s="55"/>
      <c r="PX93" s="55"/>
      <c r="PY93" s="55"/>
      <c r="PZ93" s="55"/>
      <c r="QA93" s="55"/>
      <c r="QB93" s="55"/>
      <c r="QC93" s="55"/>
      <c r="QD93" s="55"/>
      <c r="QE93" s="55"/>
      <c r="QF93" s="55"/>
      <c r="QG93" s="55"/>
      <c r="QH93" s="55"/>
      <c r="QI93" s="55"/>
      <c r="QJ93" s="55"/>
      <c r="QK93" s="55"/>
      <c r="QL93" s="55"/>
      <c r="QM93" s="55"/>
      <c r="QN93" s="55"/>
      <c r="QO93" s="55"/>
      <c r="QP93" s="55"/>
      <c r="QQ93" s="55"/>
      <c r="QR93" s="55"/>
      <c r="QS93" s="55"/>
      <c r="QT93" s="55"/>
      <c r="QU93" s="55"/>
      <c r="QV93" s="55"/>
      <c r="QW93" s="55"/>
      <c r="QX93" s="55"/>
      <c r="QY93" s="55"/>
      <c r="QZ93" s="55"/>
      <c r="RA93" s="55"/>
      <c r="RB93" s="55"/>
      <c r="RC93" s="55"/>
      <c r="RD93" s="55"/>
      <c r="RE93" s="55"/>
      <c r="RF93" s="55"/>
      <c r="RG93" s="55"/>
      <c r="RH93" s="55"/>
      <c r="RI93" s="55"/>
      <c r="RJ93" s="55"/>
      <c r="RK93" s="55"/>
      <c r="RL93" s="55"/>
      <c r="RM93" s="55"/>
      <c r="RN93" s="55"/>
      <c r="RO93" s="55"/>
      <c r="RP93" s="55"/>
      <c r="RQ93" s="55"/>
      <c r="RR93" s="55"/>
      <c r="RS93" s="55"/>
      <c r="RT93" s="55"/>
      <c r="RU93" s="55"/>
      <c r="RV93" s="55"/>
      <c r="RW93" s="55"/>
      <c r="RX93" s="55"/>
      <c r="RY93" s="55"/>
      <c r="RZ93" s="55"/>
      <c r="SA93" s="55"/>
      <c r="SB93" s="55"/>
      <c r="SC93" s="55"/>
      <c r="SD93" s="55"/>
      <c r="SE93" s="55"/>
      <c r="SF93" s="55"/>
      <c r="SG93" s="55"/>
      <c r="SH93" s="55"/>
      <c r="SI93" s="55"/>
      <c r="SJ93" s="55"/>
      <c r="SK93" s="55"/>
      <c r="SL93" s="55"/>
      <c r="SM93" s="55"/>
      <c r="SN93" s="55"/>
      <c r="SO93" s="55"/>
      <c r="SP93" s="55"/>
      <c r="SQ93" s="55"/>
      <c r="SR93" s="55"/>
      <c r="SS93" s="55"/>
      <c r="ST93" s="55"/>
      <c r="SU93" s="55"/>
      <c r="SV93" s="55"/>
      <c r="SW93" s="55"/>
      <c r="SX93" s="55"/>
      <c r="SY93" s="55"/>
      <c r="SZ93" s="55"/>
      <c r="TA93" s="55"/>
      <c r="TB93" s="55"/>
      <c r="TC93" s="55"/>
      <c r="TD93" s="55"/>
      <c r="TE93" s="55"/>
      <c r="TF93" s="55"/>
      <c r="TG93" s="55"/>
      <c r="TH93" s="55"/>
      <c r="TI93" s="55"/>
      <c r="TJ93" s="55"/>
      <c r="TK93" s="55"/>
      <c r="TL93" s="55"/>
      <c r="TM93" s="55"/>
      <c r="TN93" s="55"/>
      <c r="TO93" s="55"/>
      <c r="TP93" s="55"/>
      <c r="TQ93" s="55"/>
      <c r="TR93" s="55"/>
      <c r="TS93" s="55"/>
      <c r="TT93" s="55"/>
      <c r="TU93" s="55"/>
      <c r="TV93" s="55"/>
      <c r="TW93" s="55"/>
      <c r="TX93" s="55"/>
      <c r="TY93" s="55"/>
      <c r="TZ93" s="55"/>
      <c r="UA93" s="55"/>
      <c r="UB93" s="55"/>
      <c r="UC93" s="55"/>
      <c r="UD93" s="55"/>
      <c r="UE93" s="55"/>
      <c r="UF93" s="55"/>
      <c r="UG93" s="55"/>
      <c r="UH93" s="55"/>
      <c r="UI93" s="55"/>
      <c r="UJ93" s="55"/>
      <c r="UK93" s="55"/>
      <c r="UL93" s="55"/>
      <c r="UM93" s="55"/>
      <c r="UN93" s="55"/>
      <c r="UO93" s="55"/>
      <c r="UP93" s="55"/>
      <c r="UQ93" s="55"/>
      <c r="UR93" s="55"/>
      <c r="US93" s="55"/>
      <c r="UT93" s="55"/>
      <c r="UU93" s="55"/>
      <c r="UV93" s="55"/>
      <c r="UW93" s="55"/>
      <c r="UX93" s="55"/>
      <c r="UY93" s="55"/>
      <c r="UZ93" s="55"/>
      <c r="VA93" s="55"/>
      <c r="VB93" s="55"/>
      <c r="VC93" s="55"/>
      <c r="VD93" s="55"/>
      <c r="VE93" s="55"/>
      <c r="VF93" s="55"/>
      <c r="VG93" s="55"/>
      <c r="VH93" s="55"/>
      <c r="VI93" s="55"/>
      <c r="VJ93" s="55"/>
      <c r="VK93" s="55"/>
      <c r="VL93" s="55"/>
      <c r="VM93" s="55"/>
      <c r="VN93" s="55"/>
      <c r="VO93" s="55"/>
      <c r="VP93" s="55"/>
      <c r="VQ93" s="55"/>
      <c r="VR93" s="55"/>
      <c r="VS93" s="55"/>
      <c r="VT93" s="55"/>
      <c r="VU93" s="55"/>
      <c r="VV93" s="55"/>
      <c r="VW93" s="55"/>
      <c r="VX93" s="55"/>
      <c r="VY93" s="55"/>
      <c r="VZ93" s="55"/>
      <c r="WA93" s="55"/>
      <c r="WB93" s="55"/>
      <c r="WC93" s="55"/>
      <c r="WD93" s="55"/>
      <c r="WE93" s="55"/>
      <c r="WF93" s="55"/>
      <c r="WG93" s="55"/>
      <c r="WH93" s="55"/>
      <c r="WI93" s="55"/>
      <c r="WJ93" s="55"/>
      <c r="WK93" s="55"/>
      <c r="WL93" s="55"/>
      <c r="WM93" s="55"/>
      <c r="WN93" s="55"/>
      <c r="WO93" s="55"/>
      <c r="WP93" s="55"/>
      <c r="WQ93" s="55"/>
      <c r="WR93" s="55"/>
      <c r="WS93" s="55"/>
      <c r="WT93" s="55"/>
      <c r="WU93" s="55"/>
      <c r="WV93" s="55"/>
      <c r="WW93" s="55"/>
      <c r="WX93" s="55"/>
      <c r="WY93" s="55"/>
      <c r="WZ93" s="55"/>
      <c r="XA93" s="55"/>
      <c r="XB93" s="55"/>
      <c r="XC93" s="55"/>
      <c r="XD93" s="55"/>
      <c r="XE93" s="55"/>
      <c r="XF93" s="55"/>
      <c r="XG93" s="55"/>
      <c r="XH93" s="55"/>
      <c r="XI93" s="55"/>
      <c r="XJ93" s="55"/>
      <c r="XK93" s="55"/>
      <c r="XL93" s="55"/>
      <c r="XM93" s="55"/>
      <c r="XN93" s="55"/>
      <c r="XO93" s="55"/>
    </row>
    <row r="94" spans="1:639" x14ac:dyDescent="0.25">
      <c r="A94" s="55"/>
      <c r="B94" s="55"/>
      <c r="C94" s="55"/>
      <c r="D94" s="55"/>
      <c r="E94" s="55"/>
      <c r="F94" s="59"/>
      <c r="G94" s="55"/>
      <c r="H94" s="55"/>
      <c r="I94" s="55"/>
      <c r="J94" s="61"/>
      <c r="K94" s="61"/>
      <c r="L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  <c r="IX94" s="55"/>
      <c r="IY94" s="55"/>
      <c r="IZ94" s="55"/>
      <c r="JA94" s="55"/>
      <c r="JB94" s="55"/>
      <c r="JC94" s="55"/>
      <c r="JD94" s="55"/>
      <c r="JE94" s="55"/>
      <c r="JF94" s="55"/>
      <c r="JG94" s="55"/>
      <c r="JH94" s="55"/>
      <c r="JI94" s="55"/>
      <c r="JJ94" s="55"/>
      <c r="JK94" s="55"/>
      <c r="JL94" s="55"/>
      <c r="JM94" s="55"/>
      <c r="JN94" s="55"/>
      <c r="JO94" s="55"/>
      <c r="JP94" s="55"/>
      <c r="JQ94" s="55"/>
      <c r="JR94" s="55"/>
      <c r="JS94" s="55"/>
      <c r="JT94" s="55"/>
      <c r="JU94" s="55"/>
      <c r="JV94" s="55"/>
      <c r="JW94" s="55"/>
      <c r="JX94" s="55"/>
      <c r="JY94" s="55"/>
      <c r="JZ94" s="55"/>
      <c r="KA94" s="55"/>
      <c r="KB94" s="55"/>
      <c r="KC94" s="55"/>
      <c r="KD94" s="55"/>
      <c r="KE94" s="55"/>
      <c r="KF94" s="55"/>
      <c r="KG94" s="55"/>
      <c r="KH94" s="55"/>
      <c r="KI94" s="55"/>
      <c r="KJ94" s="55"/>
      <c r="KK94" s="55"/>
      <c r="KL94" s="55"/>
      <c r="KM94" s="55"/>
      <c r="KN94" s="55"/>
      <c r="KO94" s="55"/>
      <c r="KP94" s="55"/>
      <c r="KQ94" s="55"/>
      <c r="KR94" s="55"/>
      <c r="KS94" s="55"/>
      <c r="KT94" s="55"/>
      <c r="KU94" s="55"/>
      <c r="KV94" s="55"/>
      <c r="KW94" s="55"/>
      <c r="KX94" s="55"/>
      <c r="KY94" s="55"/>
      <c r="KZ94" s="55"/>
      <c r="LA94" s="55"/>
      <c r="LB94" s="55"/>
      <c r="LC94" s="55"/>
      <c r="LD94" s="55"/>
      <c r="LE94" s="55"/>
      <c r="LF94" s="55"/>
      <c r="LG94" s="55"/>
      <c r="LH94" s="55"/>
      <c r="LI94" s="55"/>
      <c r="LJ94" s="55"/>
      <c r="LK94" s="55"/>
      <c r="LL94" s="55"/>
      <c r="LM94" s="55"/>
      <c r="LN94" s="55"/>
      <c r="LO94" s="55"/>
      <c r="LP94" s="55"/>
      <c r="LQ94" s="55"/>
      <c r="LR94" s="55"/>
      <c r="LS94" s="55"/>
      <c r="LT94" s="55"/>
      <c r="LU94" s="55"/>
      <c r="LV94" s="55"/>
      <c r="LW94" s="55"/>
      <c r="LX94" s="55"/>
      <c r="LY94" s="55"/>
      <c r="LZ94" s="55"/>
      <c r="MA94" s="55"/>
      <c r="MB94" s="55"/>
      <c r="MC94" s="55"/>
      <c r="MD94" s="55"/>
      <c r="ME94" s="55"/>
      <c r="MF94" s="55"/>
      <c r="MG94" s="55"/>
      <c r="MH94" s="55"/>
      <c r="MI94" s="55"/>
      <c r="MJ94" s="55"/>
      <c r="MK94" s="55"/>
      <c r="ML94" s="55"/>
      <c r="MM94" s="55"/>
      <c r="MN94" s="55"/>
      <c r="MO94" s="55"/>
      <c r="MP94" s="55"/>
      <c r="MQ94" s="55"/>
      <c r="MR94" s="55"/>
      <c r="MS94" s="55"/>
      <c r="MT94" s="55"/>
      <c r="MU94" s="55"/>
      <c r="MV94" s="55"/>
      <c r="MW94" s="55"/>
      <c r="MX94" s="55"/>
      <c r="MY94" s="55"/>
      <c r="MZ94" s="55"/>
      <c r="NA94" s="55"/>
      <c r="NB94" s="55"/>
      <c r="NC94" s="55"/>
      <c r="ND94" s="55"/>
      <c r="NE94" s="55"/>
      <c r="NF94" s="55"/>
      <c r="NG94" s="55"/>
      <c r="NH94" s="55"/>
      <c r="NI94" s="55"/>
      <c r="NJ94" s="55"/>
      <c r="NK94" s="55"/>
      <c r="NL94" s="55"/>
      <c r="NM94" s="55"/>
      <c r="NN94" s="55"/>
      <c r="NO94" s="55"/>
      <c r="NP94" s="55"/>
      <c r="NQ94" s="55"/>
      <c r="NR94" s="55"/>
      <c r="NS94" s="55"/>
      <c r="NT94" s="55"/>
      <c r="NU94" s="55"/>
      <c r="NV94" s="55"/>
      <c r="NW94" s="55"/>
      <c r="NX94" s="55"/>
      <c r="NY94" s="55"/>
      <c r="NZ94" s="55"/>
      <c r="OA94" s="55"/>
      <c r="OB94" s="55"/>
      <c r="OC94" s="55"/>
      <c r="OD94" s="55"/>
      <c r="OE94" s="55"/>
      <c r="OF94" s="55"/>
      <c r="OG94" s="55"/>
      <c r="OH94" s="55"/>
      <c r="OI94" s="55"/>
      <c r="OJ94" s="55"/>
      <c r="OK94" s="55"/>
      <c r="OL94" s="55"/>
      <c r="OM94" s="55"/>
      <c r="ON94" s="55"/>
      <c r="OO94" s="55"/>
      <c r="OP94" s="55"/>
      <c r="OQ94" s="55"/>
      <c r="OR94" s="55"/>
      <c r="OS94" s="55"/>
      <c r="OT94" s="55"/>
      <c r="OU94" s="55"/>
      <c r="OV94" s="55"/>
      <c r="OW94" s="55"/>
      <c r="OX94" s="55"/>
      <c r="OY94" s="55"/>
      <c r="OZ94" s="55"/>
      <c r="PA94" s="55"/>
      <c r="PB94" s="55"/>
      <c r="PC94" s="55"/>
      <c r="PD94" s="55"/>
      <c r="PE94" s="55"/>
      <c r="PF94" s="55"/>
      <c r="PG94" s="55"/>
      <c r="PH94" s="55"/>
      <c r="PI94" s="55"/>
      <c r="PJ94" s="55"/>
      <c r="PK94" s="55"/>
      <c r="PL94" s="55"/>
      <c r="PM94" s="55"/>
      <c r="PN94" s="55"/>
      <c r="PO94" s="55"/>
      <c r="PP94" s="55"/>
      <c r="PQ94" s="55"/>
      <c r="PR94" s="55"/>
      <c r="PS94" s="55"/>
      <c r="PT94" s="55"/>
      <c r="PU94" s="55"/>
      <c r="PV94" s="55"/>
      <c r="PW94" s="55"/>
      <c r="PX94" s="55"/>
      <c r="PY94" s="55"/>
      <c r="PZ94" s="55"/>
      <c r="QA94" s="55"/>
      <c r="QB94" s="55"/>
      <c r="QC94" s="55"/>
      <c r="QD94" s="55"/>
      <c r="QE94" s="55"/>
      <c r="QF94" s="55"/>
      <c r="QG94" s="55"/>
      <c r="QH94" s="55"/>
      <c r="QI94" s="55"/>
      <c r="QJ94" s="55"/>
      <c r="QK94" s="55"/>
      <c r="QL94" s="55"/>
      <c r="QM94" s="55"/>
      <c r="QN94" s="55"/>
      <c r="QO94" s="55"/>
      <c r="QP94" s="55"/>
      <c r="QQ94" s="55"/>
      <c r="QR94" s="55"/>
      <c r="QS94" s="55"/>
      <c r="QT94" s="55"/>
      <c r="QU94" s="55"/>
      <c r="QV94" s="55"/>
      <c r="QW94" s="55"/>
      <c r="QX94" s="55"/>
      <c r="QY94" s="55"/>
      <c r="QZ94" s="55"/>
      <c r="RA94" s="55"/>
      <c r="RB94" s="55"/>
      <c r="RC94" s="55"/>
      <c r="RD94" s="55"/>
      <c r="RE94" s="55"/>
      <c r="RF94" s="55"/>
      <c r="RG94" s="55"/>
      <c r="RH94" s="55"/>
      <c r="RI94" s="55"/>
      <c r="RJ94" s="55"/>
      <c r="RK94" s="55"/>
      <c r="RL94" s="55"/>
      <c r="RM94" s="55"/>
      <c r="RN94" s="55"/>
      <c r="RO94" s="55"/>
      <c r="RP94" s="55"/>
      <c r="RQ94" s="55"/>
      <c r="RR94" s="55"/>
      <c r="RS94" s="55"/>
      <c r="RT94" s="55"/>
      <c r="RU94" s="55"/>
      <c r="RV94" s="55"/>
      <c r="RW94" s="55"/>
      <c r="RX94" s="55"/>
      <c r="RY94" s="55"/>
      <c r="RZ94" s="55"/>
      <c r="SA94" s="55"/>
      <c r="SB94" s="55"/>
      <c r="SC94" s="55"/>
      <c r="SD94" s="55"/>
      <c r="SE94" s="55"/>
      <c r="SF94" s="55"/>
      <c r="SG94" s="55"/>
      <c r="SH94" s="55"/>
      <c r="SI94" s="55"/>
      <c r="SJ94" s="55"/>
      <c r="SK94" s="55"/>
      <c r="SL94" s="55"/>
      <c r="SM94" s="55"/>
      <c r="SN94" s="55"/>
      <c r="SO94" s="55"/>
      <c r="SP94" s="55"/>
      <c r="SQ94" s="55"/>
      <c r="SR94" s="55"/>
      <c r="SS94" s="55"/>
      <c r="ST94" s="55"/>
      <c r="SU94" s="55"/>
      <c r="SV94" s="55"/>
      <c r="SW94" s="55"/>
      <c r="SX94" s="55"/>
      <c r="SY94" s="55"/>
      <c r="SZ94" s="55"/>
      <c r="TA94" s="55"/>
      <c r="TB94" s="55"/>
      <c r="TC94" s="55"/>
      <c r="TD94" s="55"/>
      <c r="TE94" s="55"/>
      <c r="TF94" s="55"/>
      <c r="TG94" s="55"/>
      <c r="TH94" s="55"/>
      <c r="TI94" s="55"/>
      <c r="TJ94" s="55"/>
      <c r="TK94" s="55"/>
      <c r="TL94" s="55"/>
      <c r="TM94" s="55"/>
      <c r="TN94" s="55"/>
      <c r="TO94" s="55"/>
      <c r="TP94" s="55"/>
      <c r="TQ94" s="55"/>
      <c r="TR94" s="55"/>
      <c r="TS94" s="55"/>
      <c r="TT94" s="55"/>
      <c r="TU94" s="55"/>
      <c r="TV94" s="55"/>
      <c r="TW94" s="55"/>
      <c r="TX94" s="55"/>
      <c r="TY94" s="55"/>
      <c r="TZ94" s="55"/>
      <c r="UA94" s="55"/>
      <c r="UB94" s="55"/>
      <c r="UC94" s="55"/>
      <c r="UD94" s="55"/>
      <c r="UE94" s="55"/>
      <c r="UF94" s="55"/>
      <c r="UG94" s="55"/>
      <c r="UH94" s="55"/>
      <c r="UI94" s="55"/>
      <c r="UJ94" s="55"/>
      <c r="UK94" s="55"/>
      <c r="UL94" s="55"/>
      <c r="UM94" s="55"/>
      <c r="UN94" s="55"/>
      <c r="UO94" s="55"/>
      <c r="UP94" s="55"/>
      <c r="UQ94" s="55"/>
      <c r="UR94" s="55"/>
      <c r="US94" s="55"/>
      <c r="UT94" s="55"/>
      <c r="UU94" s="55"/>
      <c r="UV94" s="55"/>
      <c r="UW94" s="55"/>
      <c r="UX94" s="55"/>
      <c r="UY94" s="55"/>
      <c r="UZ94" s="55"/>
      <c r="VA94" s="55"/>
      <c r="VB94" s="55"/>
      <c r="VC94" s="55"/>
      <c r="VD94" s="55"/>
      <c r="VE94" s="55"/>
      <c r="VF94" s="55"/>
      <c r="VG94" s="55"/>
      <c r="VH94" s="55"/>
      <c r="VI94" s="55"/>
      <c r="VJ94" s="55"/>
      <c r="VK94" s="55"/>
      <c r="VL94" s="55"/>
      <c r="VM94" s="55"/>
      <c r="VN94" s="55"/>
      <c r="VO94" s="55"/>
      <c r="VP94" s="55"/>
      <c r="VQ94" s="55"/>
      <c r="VR94" s="55"/>
      <c r="VS94" s="55"/>
      <c r="VT94" s="55"/>
      <c r="VU94" s="55"/>
      <c r="VV94" s="55"/>
      <c r="VW94" s="55"/>
      <c r="VX94" s="55"/>
      <c r="VY94" s="55"/>
      <c r="VZ94" s="55"/>
      <c r="WA94" s="55"/>
      <c r="WB94" s="55"/>
      <c r="WC94" s="55"/>
      <c r="WD94" s="55"/>
      <c r="WE94" s="55"/>
      <c r="WF94" s="55"/>
      <c r="WG94" s="55"/>
      <c r="WH94" s="55"/>
      <c r="WI94" s="55"/>
      <c r="WJ94" s="55"/>
      <c r="WK94" s="55"/>
      <c r="WL94" s="55"/>
      <c r="WM94" s="55"/>
      <c r="WN94" s="55"/>
      <c r="WO94" s="55"/>
      <c r="WP94" s="55"/>
      <c r="WQ94" s="55"/>
      <c r="WR94" s="55"/>
      <c r="WS94" s="55"/>
      <c r="WT94" s="55"/>
      <c r="WU94" s="55"/>
      <c r="WV94" s="55"/>
      <c r="WW94" s="55"/>
      <c r="WX94" s="55"/>
      <c r="WY94" s="55"/>
      <c r="WZ94" s="55"/>
      <c r="XA94" s="55"/>
      <c r="XB94" s="55"/>
      <c r="XC94" s="55"/>
      <c r="XD94" s="55"/>
      <c r="XE94" s="55"/>
      <c r="XF94" s="55"/>
      <c r="XG94" s="55"/>
      <c r="XH94" s="55"/>
      <c r="XI94" s="55"/>
      <c r="XJ94" s="55"/>
      <c r="XK94" s="55"/>
      <c r="XL94" s="55"/>
      <c r="XM94" s="55"/>
      <c r="XN94" s="55"/>
      <c r="XO94" s="55"/>
    </row>
    <row r="95" spans="1:639" x14ac:dyDescent="0.25">
      <c r="A95" s="55"/>
      <c r="B95" s="55"/>
      <c r="C95" s="55"/>
      <c r="D95" s="55"/>
      <c r="E95" s="55"/>
      <c r="F95" s="59"/>
      <c r="G95" s="55"/>
      <c r="H95" s="55"/>
      <c r="I95" s="55"/>
      <c r="J95" s="61"/>
      <c r="K95" s="61"/>
      <c r="L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  <c r="IX95" s="55"/>
      <c r="IY95" s="55"/>
      <c r="IZ95" s="55"/>
      <c r="JA95" s="55"/>
      <c r="JB95" s="55"/>
      <c r="JC95" s="55"/>
      <c r="JD95" s="55"/>
      <c r="JE95" s="55"/>
      <c r="JF95" s="55"/>
      <c r="JG95" s="55"/>
      <c r="JH95" s="55"/>
      <c r="JI95" s="55"/>
      <c r="JJ95" s="55"/>
      <c r="JK95" s="55"/>
      <c r="JL95" s="55"/>
      <c r="JM95" s="55"/>
      <c r="JN95" s="55"/>
      <c r="JO95" s="55"/>
      <c r="JP95" s="55"/>
      <c r="JQ95" s="55"/>
      <c r="JR95" s="55"/>
      <c r="JS95" s="55"/>
      <c r="JT95" s="55"/>
      <c r="JU95" s="55"/>
      <c r="JV95" s="55"/>
      <c r="JW95" s="55"/>
      <c r="JX95" s="55"/>
      <c r="JY95" s="55"/>
      <c r="JZ95" s="55"/>
      <c r="KA95" s="55"/>
      <c r="KB95" s="55"/>
      <c r="KC95" s="55"/>
      <c r="KD95" s="55"/>
      <c r="KE95" s="55"/>
      <c r="KF95" s="55"/>
      <c r="KG95" s="55"/>
      <c r="KH95" s="55"/>
      <c r="KI95" s="55"/>
      <c r="KJ95" s="55"/>
      <c r="KK95" s="55"/>
      <c r="KL95" s="55"/>
      <c r="KM95" s="55"/>
      <c r="KN95" s="55"/>
      <c r="KO95" s="55"/>
      <c r="KP95" s="55"/>
      <c r="KQ95" s="55"/>
      <c r="KR95" s="55"/>
      <c r="KS95" s="55"/>
      <c r="KT95" s="55"/>
      <c r="KU95" s="55"/>
      <c r="KV95" s="55"/>
      <c r="KW95" s="55"/>
      <c r="KX95" s="55"/>
      <c r="KY95" s="55"/>
      <c r="KZ95" s="55"/>
      <c r="LA95" s="55"/>
      <c r="LB95" s="55"/>
      <c r="LC95" s="55"/>
      <c r="LD95" s="55"/>
      <c r="LE95" s="55"/>
      <c r="LF95" s="55"/>
      <c r="LG95" s="55"/>
      <c r="LH95" s="55"/>
      <c r="LI95" s="55"/>
      <c r="LJ95" s="55"/>
      <c r="LK95" s="55"/>
      <c r="LL95" s="55"/>
      <c r="LM95" s="55"/>
      <c r="LN95" s="55"/>
      <c r="LO95" s="55"/>
      <c r="LP95" s="55"/>
      <c r="LQ95" s="55"/>
      <c r="LR95" s="55"/>
      <c r="LS95" s="55"/>
      <c r="LT95" s="55"/>
      <c r="LU95" s="55"/>
      <c r="LV95" s="55"/>
      <c r="LW95" s="55"/>
      <c r="LX95" s="55"/>
      <c r="LY95" s="55"/>
      <c r="LZ95" s="55"/>
      <c r="MA95" s="55"/>
      <c r="MB95" s="55"/>
      <c r="MC95" s="55"/>
      <c r="MD95" s="55"/>
      <c r="ME95" s="55"/>
      <c r="MF95" s="55"/>
      <c r="MG95" s="55"/>
      <c r="MH95" s="55"/>
      <c r="MI95" s="55"/>
      <c r="MJ95" s="55"/>
      <c r="MK95" s="55"/>
      <c r="ML95" s="55"/>
      <c r="MM95" s="55"/>
      <c r="MN95" s="55"/>
      <c r="MO95" s="55"/>
      <c r="MP95" s="55"/>
      <c r="MQ95" s="55"/>
      <c r="MR95" s="55"/>
      <c r="MS95" s="55"/>
      <c r="MT95" s="55"/>
      <c r="MU95" s="55"/>
      <c r="MV95" s="55"/>
      <c r="MW95" s="55"/>
      <c r="MX95" s="55"/>
      <c r="MY95" s="55"/>
      <c r="MZ95" s="55"/>
      <c r="NA95" s="55"/>
      <c r="NB95" s="55"/>
      <c r="NC95" s="55"/>
      <c r="ND95" s="55"/>
      <c r="NE95" s="55"/>
      <c r="NF95" s="55"/>
      <c r="NG95" s="55"/>
      <c r="NH95" s="55"/>
      <c r="NI95" s="55"/>
      <c r="NJ95" s="55"/>
      <c r="NK95" s="55"/>
      <c r="NL95" s="55"/>
      <c r="NM95" s="55"/>
      <c r="NN95" s="55"/>
      <c r="NO95" s="55"/>
      <c r="NP95" s="55"/>
      <c r="NQ95" s="55"/>
      <c r="NR95" s="55"/>
      <c r="NS95" s="55"/>
      <c r="NT95" s="55"/>
      <c r="NU95" s="55"/>
      <c r="NV95" s="55"/>
      <c r="NW95" s="55"/>
      <c r="NX95" s="55"/>
      <c r="NY95" s="55"/>
      <c r="NZ95" s="55"/>
      <c r="OA95" s="55"/>
      <c r="OB95" s="55"/>
      <c r="OC95" s="55"/>
      <c r="OD95" s="55"/>
      <c r="OE95" s="55"/>
      <c r="OF95" s="55"/>
      <c r="OG95" s="55"/>
      <c r="OH95" s="55"/>
      <c r="OI95" s="55"/>
      <c r="OJ95" s="55"/>
      <c r="OK95" s="55"/>
      <c r="OL95" s="55"/>
      <c r="OM95" s="55"/>
      <c r="ON95" s="55"/>
      <c r="OO95" s="55"/>
      <c r="OP95" s="55"/>
      <c r="OQ95" s="55"/>
      <c r="OR95" s="55"/>
      <c r="OS95" s="55"/>
      <c r="OT95" s="55"/>
      <c r="OU95" s="55"/>
      <c r="OV95" s="55"/>
      <c r="OW95" s="55"/>
      <c r="OX95" s="55"/>
      <c r="OY95" s="55"/>
      <c r="OZ95" s="55"/>
      <c r="PA95" s="55"/>
      <c r="PB95" s="55"/>
      <c r="PC95" s="55"/>
      <c r="PD95" s="55"/>
      <c r="PE95" s="55"/>
      <c r="PF95" s="55"/>
      <c r="PG95" s="55"/>
      <c r="PH95" s="55"/>
      <c r="PI95" s="55"/>
      <c r="PJ95" s="55"/>
      <c r="PK95" s="55"/>
      <c r="PL95" s="55"/>
      <c r="PM95" s="55"/>
      <c r="PN95" s="55"/>
      <c r="PO95" s="55"/>
      <c r="PP95" s="55"/>
      <c r="PQ95" s="55"/>
      <c r="PR95" s="55"/>
      <c r="PS95" s="55"/>
      <c r="PT95" s="55"/>
      <c r="PU95" s="55"/>
      <c r="PV95" s="55"/>
      <c r="PW95" s="55"/>
      <c r="PX95" s="55"/>
      <c r="PY95" s="55"/>
      <c r="PZ95" s="55"/>
      <c r="QA95" s="55"/>
      <c r="QB95" s="55"/>
      <c r="QC95" s="55"/>
      <c r="QD95" s="55"/>
      <c r="QE95" s="55"/>
      <c r="QF95" s="55"/>
      <c r="QG95" s="55"/>
      <c r="QH95" s="55"/>
      <c r="QI95" s="55"/>
      <c r="QJ95" s="55"/>
      <c r="QK95" s="55"/>
      <c r="QL95" s="55"/>
      <c r="QM95" s="55"/>
      <c r="QN95" s="55"/>
      <c r="QO95" s="55"/>
      <c r="QP95" s="55"/>
      <c r="QQ95" s="55"/>
      <c r="QR95" s="55"/>
      <c r="QS95" s="55"/>
      <c r="QT95" s="55"/>
      <c r="QU95" s="55"/>
      <c r="QV95" s="55"/>
      <c r="QW95" s="55"/>
      <c r="QX95" s="55"/>
      <c r="QY95" s="55"/>
      <c r="QZ95" s="55"/>
      <c r="RA95" s="55"/>
      <c r="RB95" s="55"/>
      <c r="RC95" s="55"/>
      <c r="RD95" s="55"/>
      <c r="RE95" s="55"/>
      <c r="RF95" s="55"/>
      <c r="RG95" s="55"/>
      <c r="RH95" s="55"/>
      <c r="RI95" s="55"/>
      <c r="RJ95" s="55"/>
      <c r="RK95" s="55"/>
      <c r="RL95" s="55"/>
      <c r="RM95" s="55"/>
      <c r="RN95" s="55"/>
      <c r="RO95" s="55"/>
      <c r="RP95" s="55"/>
      <c r="RQ95" s="55"/>
      <c r="RR95" s="55"/>
      <c r="RS95" s="55"/>
      <c r="RT95" s="55"/>
      <c r="RU95" s="55"/>
      <c r="RV95" s="55"/>
      <c r="RW95" s="55"/>
      <c r="RX95" s="55"/>
      <c r="RY95" s="55"/>
      <c r="RZ95" s="55"/>
      <c r="SA95" s="55"/>
      <c r="SB95" s="55"/>
      <c r="SC95" s="55"/>
      <c r="SD95" s="55"/>
      <c r="SE95" s="55"/>
      <c r="SF95" s="55"/>
      <c r="SG95" s="55"/>
      <c r="SH95" s="55"/>
      <c r="SI95" s="55"/>
      <c r="SJ95" s="55"/>
      <c r="SK95" s="55"/>
      <c r="SL95" s="55"/>
      <c r="SM95" s="55"/>
      <c r="SN95" s="55"/>
      <c r="SO95" s="55"/>
      <c r="SP95" s="55"/>
      <c r="SQ95" s="55"/>
      <c r="SR95" s="55"/>
      <c r="SS95" s="55"/>
      <c r="ST95" s="55"/>
      <c r="SU95" s="55"/>
      <c r="SV95" s="55"/>
      <c r="SW95" s="55"/>
      <c r="SX95" s="55"/>
      <c r="SY95" s="55"/>
      <c r="SZ95" s="55"/>
      <c r="TA95" s="55"/>
      <c r="TB95" s="55"/>
      <c r="TC95" s="55"/>
      <c r="TD95" s="55"/>
      <c r="TE95" s="55"/>
      <c r="TF95" s="55"/>
      <c r="TG95" s="55"/>
      <c r="TH95" s="55"/>
      <c r="TI95" s="55"/>
      <c r="TJ95" s="55"/>
      <c r="TK95" s="55"/>
      <c r="TL95" s="55"/>
      <c r="TM95" s="55"/>
      <c r="TN95" s="55"/>
      <c r="TO95" s="55"/>
      <c r="TP95" s="55"/>
      <c r="TQ95" s="55"/>
      <c r="TR95" s="55"/>
      <c r="TS95" s="55"/>
      <c r="TT95" s="55"/>
      <c r="TU95" s="55"/>
      <c r="TV95" s="55"/>
      <c r="TW95" s="55"/>
      <c r="TX95" s="55"/>
      <c r="TY95" s="55"/>
      <c r="TZ95" s="55"/>
      <c r="UA95" s="55"/>
      <c r="UB95" s="55"/>
      <c r="UC95" s="55"/>
      <c r="UD95" s="55"/>
      <c r="UE95" s="55"/>
      <c r="UF95" s="55"/>
      <c r="UG95" s="55"/>
      <c r="UH95" s="55"/>
      <c r="UI95" s="55"/>
      <c r="UJ95" s="55"/>
      <c r="UK95" s="55"/>
      <c r="UL95" s="55"/>
      <c r="UM95" s="55"/>
      <c r="UN95" s="55"/>
      <c r="UO95" s="55"/>
      <c r="UP95" s="55"/>
      <c r="UQ95" s="55"/>
      <c r="UR95" s="55"/>
      <c r="US95" s="55"/>
      <c r="UT95" s="55"/>
      <c r="UU95" s="55"/>
      <c r="UV95" s="55"/>
      <c r="UW95" s="55"/>
      <c r="UX95" s="55"/>
      <c r="UY95" s="55"/>
      <c r="UZ95" s="55"/>
      <c r="VA95" s="55"/>
      <c r="VB95" s="55"/>
      <c r="VC95" s="55"/>
      <c r="VD95" s="55"/>
      <c r="VE95" s="55"/>
      <c r="VF95" s="55"/>
      <c r="VG95" s="55"/>
      <c r="VH95" s="55"/>
      <c r="VI95" s="55"/>
      <c r="VJ95" s="55"/>
      <c r="VK95" s="55"/>
      <c r="VL95" s="55"/>
      <c r="VM95" s="55"/>
      <c r="VN95" s="55"/>
      <c r="VO95" s="55"/>
      <c r="VP95" s="55"/>
      <c r="VQ95" s="55"/>
      <c r="VR95" s="55"/>
      <c r="VS95" s="55"/>
      <c r="VT95" s="55"/>
      <c r="VU95" s="55"/>
      <c r="VV95" s="55"/>
      <c r="VW95" s="55"/>
      <c r="VX95" s="55"/>
      <c r="VY95" s="55"/>
      <c r="VZ95" s="55"/>
      <c r="WA95" s="55"/>
      <c r="WB95" s="55"/>
      <c r="WC95" s="55"/>
      <c r="WD95" s="55"/>
      <c r="WE95" s="55"/>
      <c r="WF95" s="55"/>
      <c r="WG95" s="55"/>
      <c r="WH95" s="55"/>
      <c r="WI95" s="55"/>
      <c r="WJ95" s="55"/>
      <c r="WK95" s="55"/>
      <c r="WL95" s="55"/>
      <c r="WM95" s="55"/>
      <c r="WN95" s="55"/>
      <c r="WO95" s="55"/>
      <c r="WP95" s="55"/>
      <c r="WQ95" s="55"/>
      <c r="WR95" s="55"/>
      <c r="WS95" s="55"/>
      <c r="WT95" s="55"/>
      <c r="WU95" s="55"/>
      <c r="WV95" s="55"/>
      <c r="WW95" s="55"/>
      <c r="WX95" s="55"/>
      <c r="WY95" s="55"/>
      <c r="WZ95" s="55"/>
      <c r="XA95" s="55"/>
      <c r="XB95" s="55"/>
      <c r="XC95" s="55"/>
      <c r="XD95" s="55"/>
      <c r="XE95" s="55"/>
      <c r="XF95" s="55"/>
      <c r="XG95" s="55"/>
      <c r="XH95" s="55"/>
      <c r="XI95" s="55"/>
      <c r="XJ95" s="55"/>
      <c r="XK95" s="55"/>
      <c r="XL95" s="55"/>
      <c r="XM95" s="55"/>
      <c r="XN95" s="55"/>
      <c r="XO95" s="55"/>
    </row>
    <row r="96" spans="1:639" x14ac:dyDescent="0.25">
      <c r="A96" s="55"/>
      <c r="B96" s="55"/>
      <c r="C96" s="55"/>
      <c r="D96" s="55"/>
      <c r="E96" s="55"/>
      <c r="F96" s="59"/>
      <c r="G96" s="55"/>
      <c r="H96" s="55"/>
      <c r="I96" s="55"/>
      <c r="J96" s="61"/>
      <c r="K96" s="61"/>
      <c r="L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  <c r="IX96" s="55"/>
      <c r="IY96" s="55"/>
      <c r="IZ96" s="55"/>
      <c r="JA96" s="55"/>
      <c r="JB96" s="55"/>
      <c r="JC96" s="55"/>
      <c r="JD96" s="55"/>
      <c r="JE96" s="55"/>
      <c r="JF96" s="55"/>
      <c r="JG96" s="55"/>
      <c r="JH96" s="55"/>
      <c r="JI96" s="55"/>
      <c r="JJ96" s="55"/>
      <c r="JK96" s="55"/>
      <c r="JL96" s="55"/>
      <c r="JM96" s="55"/>
      <c r="JN96" s="55"/>
      <c r="JO96" s="55"/>
      <c r="JP96" s="55"/>
      <c r="JQ96" s="55"/>
      <c r="JR96" s="55"/>
      <c r="JS96" s="55"/>
      <c r="JT96" s="55"/>
      <c r="JU96" s="55"/>
      <c r="JV96" s="55"/>
      <c r="JW96" s="55"/>
      <c r="JX96" s="55"/>
      <c r="JY96" s="55"/>
      <c r="JZ96" s="55"/>
      <c r="KA96" s="55"/>
      <c r="KB96" s="55"/>
      <c r="KC96" s="55"/>
      <c r="KD96" s="55"/>
      <c r="KE96" s="55"/>
      <c r="KF96" s="55"/>
      <c r="KG96" s="55"/>
      <c r="KH96" s="55"/>
      <c r="KI96" s="55"/>
      <c r="KJ96" s="55"/>
      <c r="KK96" s="55"/>
      <c r="KL96" s="55"/>
      <c r="KM96" s="55"/>
      <c r="KN96" s="55"/>
      <c r="KO96" s="55"/>
      <c r="KP96" s="55"/>
      <c r="KQ96" s="55"/>
      <c r="KR96" s="55"/>
      <c r="KS96" s="55"/>
      <c r="KT96" s="55"/>
      <c r="KU96" s="55"/>
      <c r="KV96" s="55"/>
      <c r="KW96" s="55"/>
      <c r="KX96" s="55"/>
      <c r="KY96" s="55"/>
      <c r="KZ96" s="55"/>
      <c r="LA96" s="55"/>
      <c r="LB96" s="55"/>
      <c r="LC96" s="55"/>
      <c r="LD96" s="55"/>
      <c r="LE96" s="55"/>
      <c r="LF96" s="55"/>
      <c r="LG96" s="55"/>
      <c r="LH96" s="55"/>
      <c r="LI96" s="55"/>
      <c r="LJ96" s="55"/>
      <c r="LK96" s="55"/>
      <c r="LL96" s="55"/>
      <c r="LM96" s="55"/>
      <c r="LN96" s="55"/>
      <c r="LO96" s="55"/>
      <c r="LP96" s="55"/>
      <c r="LQ96" s="55"/>
      <c r="LR96" s="55"/>
      <c r="LS96" s="55"/>
      <c r="LT96" s="55"/>
      <c r="LU96" s="55"/>
      <c r="LV96" s="55"/>
      <c r="LW96" s="55"/>
      <c r="LX96" s="55"/>
      <c r="LY96" s="55"/>
      <c r="LZ96" s="55"/>
      <c r="MA96" s="55"/>
      <c r="MB96" s="55"/>
      <c r="MC96" s="55"/>
      <c r="MD96" s="55"/>
      <c r="ME96" s="55"/>
      <c r="MF96" s="55"/>
      <c r="MG96" s="55"/>
      <c r="MH96" s="55"/>
      <c r="MI96" s="55"/>
      <c r="MJ96" s="55"/>
      <c r="MK96" s="55"/>
      <c r="ML96" s="55"/>
      <c r="MM96" s="55"/>
      <c r="MN96" s="55"/>
      <c r="MO96" s="55"/>
      <c r="MP96" s="55"/>
      <c r="MQ96" s="55"/>
      <c r="MR96" s="55"/>
      <c r="MS96" s="55"/>
      <c r="MT96" s="55"/>
      <c r="MU96" s="55"/>
      <c r="MV96" s="55"/>
      <c r="MW96" s="55"/>
      <c r="MX96" s="55"/>
      <c r="MY96" s="55"/>
      <c r="MZ96" s="55"/>
      <c r="NA96" s="55"/>
      <c r="NB96" s="55"/>
      <c r="NC96" s="55"/>
      <c r="ND96" s="55"/>
      <c r="NE96" s="55"/>
      <c r="NF96" s="55"/>
      <c r="NG96" s="55"/>
      <c r="NH96" s="55"/>
      <c r="NI96" s="55"/>
      <c r="NJ96" s="55"/>
      <c r="NK96" s="55"/>
      <c r="NL96" s="55"/>
      <c r="NM96" s="55"/>
      <c r="NN96" s="55"/>
      <c r="NO96" s="55"/>
      <c r="NP96" s="55"/>
      <c r="NQ96" s="55"/>
      <c r="NR96" s="55"/>
      <c r="NS96" s="55"/>
      <c r="NT96" s="55"/>
      <c r="NU96" s="55"/>
      <c r="NV96" s="55"/>
      <c r="NW96" s="55"/>
      <c r="NX96" s="55"/>
      <c r="NY96" s="55"/>
      <c r="NZ96" s="55"/>
      <c r="OA96" s="55"/>
      <c r="OB96" s="55"/>
      <c r="OC96" s="55"/>
      <c r="OD96" s="55"/>
      <c r="OE96" s="55"/>
      <c r="OF96" s="55"/>
      <c r="OG96" s="55"/>
      <c r="OH96" s="55"/>
      <c r="OI96" s="55"/>
      <c r="OJ96" s="55"/>
      <c r="OK96" s="55"/>
      <c r="OL96" s="55"/>
      <c r="OM96" s="55"/>
      <c r="ON96" s="55"/>
      <c r="OO96" s="55"/>
      <c r="OP96" s="55"/>
      <c r="OQ96" s="55"/>
      <c r="OR96" s="55"/>
      <c r="OS96" s="55"/>
      <c r="OT96" s="55"/>
      <c r="OU96" s="55"/>
      <c r="OV96" s="55"/>
      <c r="OW96" s="55"/>
      <c r="OX96" s="55"/>
      <c r="OY96" s="55"/>
      <c r="OZ96" s="55"/>
      <c r="PA96" s="55"/>
      <c r="PB96" s="55"/>
      <c r="PC96" s="55"/>
      <c r="PD96" s="55"/>
      <c r="PE96" s="55"/>
      <c r="PF96" s="55"/>
      <c r="PG96" s="55"/>
      <c r="PH96" s="55"/>
      <c r="PI96" s="55"/>
      <c r="PJ96" s="55"/>
      <c r="PK96" s="55"/>
      <c r="PL96" s="55"/>
      <c r="PM96" s="55"/>
      <c r="PN96" s="55"/>
      <c r="PO96" s="55"/>
      <c r="PP96" s="55"/>
      <c r="PQ96" s="55"/>
      <c r="PR96" s="55"/>
      <c r="PS96" s="55"/>
      <c r="PT96" s="55"/>
      <c r="PU96" s="55"/>
      <c r="PV96" s="55"/>
      <c r="PW96" s="55"/>
      <c r="PX96" s="55"/>
      <c r="PY96" s="55"/>
      <c r="PZ96" s="55"/>
      <c r="QA96" s="55"/>
      <c r="QB96" s="55"/>
      <c r="QC96" s="55"/>
      <c r="QD96" s="55"/>
      <c r="QE96" s="55"/>
      <c r="QF96" s="55"/>
      <c r="QG96" s="55"/>
      <c r="QH96" s="55"/>
      <c r="QI96" s="55"/>
      <c r="QJ96" s="55"/>
      <c r="QK96" s="55"/>
      <c r="QL96" s="55"/>
      <c r="QM96" s="55"/>
      <c r="QN96" s="55"/>
      <c r="QO96" s="55"/>
      <c r="QP96" s="55"/>
      <c r="QQ96" s="55"/>
      <c r="QR96" s="55"/>
      <c r="QS96" s="55"/>
      <c r="QT96" s="55"/>
      <c r="QU96" s="55"/>
      <c r="QV96" s="55"/>
      <c r="QW96" s="55"/>
      <c r="QX96" s="55"/>
      <c r="QY96" s="55"/>
      <c r="QZ96" s="55"/>
      <c r="RA96" s="55"/>
      <c r="RB96" s="55"/>
      <c r="RC96" s="55"/>
      <c r="RD96" s="55"/>
      <c r="RE96" s="55"/>
      <c r="RF96" s="55"/>
      <c r="RG96" s="55"/>
      <c r="RH96" s="55"/>
      <c r="RI96" s="55"/>
      <c r="RJ96" s="55"/>
      <c r="RK96" s="55"/>
      <c r="RL96" s="55"/>
      <c r="RM96" s="55"/>
      <c r="RN96" s="55"/>
      <c r="RO96" s="55"/>
      <c r="RP96" s="55"/>
      <c r="RQ96" s="55"/>
      <c r="RR96" s="55"/>
      <c r="RS96" s="55"/>
      <c r="RT96" s="55"/>
      <c r="RU96" s="55"/>
      <c r="RV96" s="55"/>
      <c r="RW96" s="55"/>
      <c r="RX96" s="55"/>
      <c r="RY96" s="55"/>
      <c r="RZ96" s="55"/>
      <c r="SA96" s="55"/>
      <c r="SB96" s="55"/>
      <c r="SC96" s="55"/>
      <c r="SD96" s="55"/>
      <c r="SE96" s="55"/>
      <c r="SF96" s="55"/>
      <c r="SG96" s="55"/>
      <c r="SH96" s="55"/>
      <c r="SI96" s="55"/>
      <c r="SJ96" s="55"/>
      <c r="SK96" s="55"/>
      <c r="SL96" s="55"/>
      <c r="SM96" s="55"/>
      <c r="SN96" s="55"/>
      <c r="SO96" s="55"/>
      <c r="SP96" s="55"/>
      <c r="SQ96" s="55"/>
      <c r="SR96" s="55"/>
      <c r="SS96" s="55"/>
      <c r="ST96" s="55"/>
      <c r="SU96" s="55"/>
      <c r="SV96" s="55"/>
      <c r="SW96" s="55"/>
      <c r="SX96" s="55"/>
      <c r="SY96" s="55"/>
      <c r="SZ96" s="55"/>
      <c r="TA96" s="55"/>
      <c r="TB96" s="55"/>
      <c r="TC96" s="55"/>
      <c r="TD96" s="55"/>
      <c r="TE96" s="55"/>
      <c r="TF96" s="55"/>
      <c r="TG96" s="55"/>
      <c r="TH96" s="55"/>
      <c r="TI96" s="55"/>
      <c r="TJ96" s="55"/>
      <c r="TK96" s="55"/>
      <c r="TL96" s="55"/>
      <c r="TM96" s="55"/>
      <c r="TN96" s="55"/>
      <c r="TO96" s="55"/>
      <c r="TP96" s="55"/>
      <c r="TQ96" s="55"/>
      <c r="TR96" s="55"/>
      <c r="TS96" s="55"/>
      <c r="TT96" s="55"/>
      <c r="TU96" s="55"/>
      <c r="TV96" s="55"/>
      <c r="TW96" s="55"/>
      <c r="TX96" s="55"/>
      <c r="TY96" s="55"/>
      <c r="TZ96" s="55"/>
      <c r="UA96" s="55"/>
      <c r="UB96" s="55"/>
      <c r="UC96" s="55"/>
      <c r="UD96" s="55"/>
      <c r="UE96" s="55"/>
      <c r="UF96" s="55"/>
      <c r="UG96" s="55"/>
      <c r="UH96" s="55"/>
      <c r="UI96" s="55"/>
      <c r="UJ96" s="55"/>
      <c r="UK96" s="55"/>
      <c r="UL96" s="55"/>
      <c r="UM96" s="55"/>
      <c r="UN96" s="55"/>
      <c r="UO96" s="55"/>
      <c r="UP96" s="55"/>
      <c r="UQ96" s="55"/>
      <c r="UR96" s="55"/>
      <c r="US96" s="55"/>
      <c r="UT96" s="55"/>
      <c r="UU96" s="55"/>
      <c r="UV96" s="55"/>
      <c r="UW96" s="55"/>
      <c r="UX96" s="55"/>
      <c r="UY96" s="55"/>
      <c r="UZ96" s="55"/>
      <c r="VA96" s="55"/>
      <c r="VB96" s="55"/>
      <c r="VC96" s="55"/>
      <c r="VD96" s="55"/>
      <c r="VE96" s="55"/>
      <c r="VF96" s="55"/>
      <c r="VG96" s="55"/>
      <c r="VH96" s="55"/>
      <c r="VI96" s="55"/>
      <c r="VJ96" s="55"/>
      <c r="VK96" s="55"/>
      <c r="VL96" s="55"/>
      <c r="VM96" s="55"/>
      <c r="VN96" s="55"/>
      <c r="VO96" s="55"/>
      <c r="VP96" s="55"/>
      <c r="VQ96" s="55"/>
      <c r="VR96" s="55"/>
      <c r="VS96" s="55"/>
      <c r="VT96" s="55"/>
      <c r="VU96" s="55"/>
      <c r="VV96" s="55"/>
      <c r="VW96" s="55"/>
      <c r="VX96" s="55"/>
      <c r="VY96" s="55"/>
      <c r="VZ96" s="55"/>
      <c r="WA96" s="55"/>
      <c r="WB96" s="55"/>
      <c r="WC96" s="55"/>
      <c r="WD96" s="55"/>
      <c r="WE96" s="55"/>
      <c r="WF96" s="55"/>
      <c r="WG96" s="55"/>
      <c r="WH96" s="55"/>
      <c r="WI96" s="55"/>
      <c r="WJ96" s="55"/>
      <c r="WK96" s="55"/>
      <c r="WL96" s="55"/>
      <c r="WM96" s="55"/>
      <c r="WN96" s="55"/>
      <c r="WO96" s="55"/>
      <c r="WP96" s="55"/>
      <c r="WQ96" s="55"/>
      <c r="WR96" s="55"/>
      <c r="WS96" s="55"/>
      <c r="WT96" s="55"/>
      <c r="WU96" s="55"/>
      <c r="WV96" s="55"/>
      <c r="WW96" s="55"/>
      <c r="WX96" s="55"/>
      <c r="WY96" s="55"/>
      <c r="WZ96" s="55"/>
      <c r="XA96" s="55"/>
      <c r="XB96" s="55"/>
      <c r="XC96" s="55"/>
      <c r="XD96" s="55"/>
      <c r="XE96" s="55"/>
      <c r="XF96" s="55"/>
      <c r="XG96" s="55"/>
      <c r="XH96" s="55"/>
      <c r="XI96" s="55"/>
      <c r="XJ96" s="55"/>
      <c r="XK96" s="55"/>
      <c r="XL96" s="55"/>
      <c r="XM96" s="55"/>
      <c r="XN96" s="55"/>
      <c r="XO96" s="55"/>
    </row>
    <row r="97" spans="1:12" x14ac:dyDescent="0.25">
      <c r="A97" s="55"/>
      <c r="B97" s="55"/>
      <c r="C97" s="55"/>
      <c r="D97" s="55"/>
      <c r="E97" s="55"/>
      <c r="F97" s="59"/>
      <c r="G97" s="55"/>
      <c r="H97" s="55"/>
      <c r="I97" s="55"/>
      <c r="J97" s="61"/>
      <c r="K97" s="61"/>
      <c r="L97" s="55"/>
    </row>
    <row r="98" spans="1:12" x14ac:dyDescent="0.25">
      <c r="A98" s="55"/>
      <c r="B98" s="55"/>
      <c r="C98" s="55"/>
      <c r="D98" s="55"/>
      <c r="E98" s="55"/>
      <c r="F98" s="59"/>
      <c r="G98" s="55"/>
      <c r="H98" s="55"/>
      <c r="I98" s="55"/>
      <c r="J98" s="61"/>
      <c r="K98" s="61"/>
      <c r="L98" s="55"/>
    </row>
    <row r="99" spans="1:12" x14ac:dyDescent="0.25">
      <c r="A99" s="55"/>
      <c r="B99" s="55"/>
      <c r="C99" s="55"/>
      <c r="D99" s="55"/>
      <c r="E99" s="55"/>
      <c r="F99" s="59"/>
      <c r="G99" s="55"/>
      <c r="H99" s="55"/>
      <c r="I99" s="55"/>
      <c r="J99" s="61"/>
      <c r="K99" s="61"/>
      <c r="L99" s="55"/>
    </row>
    <row r="100" spans="1:12" x14ac:dyDescent="0.25">
      <c r="A100" s="55"/>
      <c r="B100" s="55"/>
      <c r="C100" s="55"/>
      <c r="D100" s="55"/>
      <c r="E100" s="55"/>
      <c r="F100" s="59"/>
      <c r="G100" s="55"/>
      <c r="H100" s="55"/>
      <c r="I100" s="55"/>
      <c r="J100" s="61"/>
      <c r="K100" s="61"/>
      <c r="L100" s="55"/>
    </row>
    <row r="101" spans="1:12" x14ac:dyDescent="0.25">
      <c r="A101" s="55"/>
      <c r="B101" s="55"/>
      <c r="C101" s="55"/>
      <c r="D101" s="55"/>
      <c r="E101" s="55"/>
      <c r="F101" s="59"/>
      <c r="G101" s="55"/>
      <c r="H101" s="55"/>
      <c r="I101" s="55"/>
      <c r="J101" s="61"/>
      <c r="K101" s="61"/>
      <c r="L101" s="55"/>
    </row>
    <row r="102" spans="1:12" x14ac:dyDescent="0.25">
      <c r="A102" s="55"/>
      <c r="B102" s="55"/>
      <c r="C102" s="55"/>
      <c r="D102" s="55"/>
      <c r="E102" s="55"/>
      <c r="F102" s="59"/>
      <c r="G102" s="55"/>
      <c r="H102" s="55"/>
      <c r="I102" s="55"/>
      <c r="J102" s="61"/>
      <c r="K102" s="61"/>
      <c r="L102" s="55"/>
    </row>
    <row r="103" spans="1:12" x14ac:dyDescent="0.25">
      <c r="A103" s="55"/>
      <c r="B103" s="55"/>
      <c r="C103" s="55"/>
      <c r="D103" s="55"/>
      <c r="E103" s="55"/>
      <c r="F103" s="59"/>
      <c r="G103" s="55"/>
      <c r="H103" s="55"/>
      <c r="I103" s="55"/>
      <c r="J103" s="61"/>
      <c r="K103" s="61"/>
      <c r="L103" s="55"/>
    </row>
    <row r="104" spans="1:12" x14ac:dyDescent="0.25">
      <c r="A104" s="55"/>
      <c r="B104" s="55"/>
      <c r="C104" s="55"/>
      <c r="D104" s="55"/>
      <c r="E104" s="55"/>
      <c r="F104" s="59"/>
      <c r="G104" s="55"/>
      <c r="H104" s="55"/>
      <c r="I104" s="55"/>
      <c r="J104" s="61"/>
      <c r="K104" s="61"/>
      <c r="L104" s="55"/>
    </row>
    <row r="105" spans="1:12" x14ac:dyDescent="0.25">
      <c r="A105" s="55"/>
      <c r="B105" s="55"/>
      <c r="C105" s="55"/>
      <c r="D105" s="55"/>
      <c r="E105" s="55"/>
      <c r="F105" s="59"/>
      <c r="G105" s="55"/>
      <c r="H105" s="55"/>
      <c r="I105" s="55"/>
      <c r="J105" s="61"/>
      <c r="K105" s="61"/>
      <c r="L105" s="55"/>
    </row>
    <row r="106" spans="1:12" x14ac:dyDescent="0.25">
      <c r="A106" s="55"/>
      <c r="B106" s="55"/>
      <c r="C106" s="55"/>
      <c r="D106" s="55"/>
      <c r="E106" s="55"/>
      <c r="F106" s="59"/>
      <c r="G106" s="55"/>
      <c r="H106" s="55"/>
      <c r="I106" s="55"/>
      <c r="J106" s="61"/>
      <c r="K106" s="61"/>
      <c r="L106" s="55"/>
    </row>
    <row r="107" spans="1:12" x14ac:dyDescent="0.25">
      <c r="A107" s="55"/>
      <c r="B107" s="55"/>
      <c r="C107" s="55"/>
      <c r="D107" s="55"/>
      <c r="E107" s="55"/>
      <c r="F107" s="59"/>
      <c r="G107" s="55"/>
      <c r="H107" s="55"/>
      <c r="I107" s="55"/>
      <c r="J107" s="61"/>
      <c r="K107" s="61"/>
      <c r="L107" s="55"/>
    </row>
    <row r="108" spans="1:12" x14ac:dyDescent="0.25">
      <c r="A108" s="55"/>
      <c r="B108" s="55"/>
      <c r="C108" s="55"/>
      <c r="D108" s="55"/>
      <c r="E108" s="55"/>
      <c r="F108" s="59"/>
      <c r="G108" s="55"/>
      <c r="H108" s="55"/>
      <c r="I108" s="55"/>
      <c r="J108" s="61"/>
      <c r="K108" s="61"/>
      <c r="L108" s="55"/>
    </row>
    <row r="109" spans="1:12" x14ac:dyDescent="0.25">
      <c r="A109" s="55"/>
      <c r="B109" s="55"/>
      <c r="C109" s="55"/>
      <c r="D109" s="55"/>
      <c r="E109" s="55"/>
      <c r="F109" s="59"/>
      <c r="G109" s="55"/>
      <c r="H109" s="55"/>
      <c r="I109" s="55"/>
      <c r="J109" s="61"/>
      <c r="K109" s="61"/>
      <c r="L109" s="55"/>
    </row>
    <row r="110" spans="1:12" x14ac:dyDescent="0.25">
      <c r="A110" s="55"/>
      <c r="B110" s="55"/>
      <c r="C110" s="55"/>
      <c r="D110" s="55"/>
      <c r="E110" s="55"/>
      <c r="F110" s="59"/>
      <c r="G110" s="55"/>
      <c r="H110" s="55"/>
      <c r="I110" s="55"/>
      <c r="J110" s="61"/>
      <c r="K110" s="61"/>
      <c r="L110" s="55"/>
    </row>
    <row r="111" spans="1:12" x14ac:dyDescent="0.25">
      <c r="A111" s="55"/>
      <c r="B111" s="55"/>
      <c r="C111" s="55"/>
      <c r="D111" s="55"/>
      <c r="E111" s="55"/>
      <c r="F111" s="59"/>
      <c r="G111" s="55"/>
      <c r="H111" s="55"/>
      <c r="I111" s="55"/>
      <c r="J111" s="61"/>
      <c r="K111" s="61"/>
      <c r="L111" s="55"/>
    </row>
    <row r="112" spans="1:12" x14ac:dyDescent="0.25">
      <c r="A112" s="55"/>
      <c r="B112" s="55"/>
      <c r="C112" s="55"/>
      <c r="D112" s="55"/>
      <c r="E112" s="55"/>
      <c r="F112" s="59"/>
      <c r="G112" s="55"/>
      <c r="H112" s="55"/>
      <c r="I112" s="55"/>
      <c r="J112" s="61"/>
      <c r="K112" s="61"/>
      <c r="L112" s="55"/>
    </row>
    <row r="113" spans="1:12" x14ac:dyDescent="0.25">
      <c r="A113" s="55"/>
      <c r="B113" s="55"/>
      <c r="C113" s="55"/>
      <c r="D113" s="55"/>
      <c r="E113" s="55"/>
      <c r="F113" s="59"/>
      <c r="G113" s="55"/>
      <c r="H113" s="55"/>
      <c r="I113" s="55"/>
      <c r="J113" s="61"/>
      <c r="K113" s="61"/>
      <c r="L113" s="55"/>
    </row>
    <row r="114" spans="1:12" x14ac:dyDescent="0.25">
      <c r="A114" s="55"/>
      <c r="B114" s="55"/>
      <c r="C114" s="55"/>
      <c r="D114" s="55"/>
      <c r="E114" s="55"/>
      <c r="F114" s="59"/>
      <c r="G114" s="55"/>
      <c r="H114" s="55"/>
      <c r="I114" s="55"/>
      <c r="J114" s="61"/>
      <c r="K114" s="61"/>
      <c r="L114" s="55"/>
    </row>
    <row r="115" spans="1:12" x14ac:dyDescent="0.25">
      <c r="A115" s="55"/>
      <c r="B115" s="55"/>
      <c r="C115" s="55"/>
      <c r="D115" s="55"/>
      <c r="E115" s="55"/>
      <c r="F115" s="59"/>
      <c r="G115" s="55"/>
      <c r="H115" s="55"/>
      <c r="I115" s="55"/>
      <c r="J115" s="61"/>
      <c r="K115" s="61"/>
      <c r="L115" s="55"/>
    </row>
    <row r="116" spans="1:12" x14ac:dyDescent="0.25">
      <c r="A116" s="55"/>
      <c r="B116" s="55"/>
      <c r="C116" s="55"/>
      <c r="D116" s="55"/>
      <c r="E116" s="55"/>
      <c r="F116" s="59"/>
      <c r="G116" s="55"/>
      <c r="H116" s="55"/>
      <c r="I116" s="55"/>
      <c r="J116" s="61"/>
      <c r="K116" s="61"/>
      <c r="L116" s="55"/>
    </row>
    <row r="117" spans="1:12" x14ac:dyDescent="0.25">
      <c r="A117" s="55"/>
      <c r="B117" s="55"/>
      <c r="C117" s="55"/>
      <c r="D117" s="55"/>
      <c r="E117" s="55"/>
      <c r="F117" s="59"/>
      <c r="G117" s="55"/>
      <c r="H117" s="55"/>
      <c r="I117" s="55"/>
      <c r="J117" s="61"/>
      <c r="K117" s="61"/>
      <c r="L117" s="55"/>
    </row>
    <row r="118" spans="1:12" x14ac:dyDescent="0.25">
      <c r="A118" s="55"/>
      <c r="B118" s="55"/>
      <c r="C118" s="55"/>
      <c r="D118" s="55"/>
      <c r="E118" s="55"/>
      <c r="F118" s="59"/>
      <c r="G118" s="55"/>
      <c r="H118" s="55"/>
      <c r="I118" s="55"/>
      <c r="J118" s="61"/>
      <c r="K118" s="61"/>
      <c r="L118" s="55"/>
    </row>
    <row r="119" spans="1:12" x14ac:dyDescent="0.25">
      <c r="A119" s="55"/>
      <c r="B119" s="55"/>
      <c r="C119" s="55"/>
      <c r="D119" s="55"/>
      <c r="E119" s="55"/>
      <c r="F119" s="59"/>
      <c r="G119" s="55"/>
      <c r="H119" s="55"/>
      <c r="I119" s="55"/>
      <c r="J119" s="61"/>
      <c r="K119" s="61"/>
      <c r="L119" s="55"/>
    </row>
    <row r="120" spans="1:12" x14ac:dyDescent="0.25">
      <c r="A120" s="55"/>
      <c r="B120" s="55"/>
      <c r="C120" s="55"/>
      <c r="D120" s="55"/>
      <c r="E120" s="55"/>
      <c r="F120" s="59"/>
      <c r="G120" s="55"/>
      <c r="H120" s="55"/>
      <c r="I120" s="55"/>
      <c r="J120" s="61"/>
      <c r="K120" s="61"/>
      <c r="L120" s="55"/>
    </row>
    <row r="121" spans="1:12" x14ac:dyDescent="0.25">
      <c r="A121" s="55"/>
      <c r="B121" s="55"/>
      <c r="C121" s="55"/>
      <c r="D121" s="55"/>
      <c r="E121" s="55"/>
      <c r="F121" s="59"/>
      <c r="G121" s="55"/>
      <c r="H121" s="55"/>
      <c r="I121" s="55"/>
      <c r="J121" s="61"/>
      <c r="K121" s="61"/>
      <c r="L121" s="55"/>
    </row>
    <row r="122" spans="1:12" x14ac:dyDescent="0.25">
      <c r="A122" s="55"/>
      <c r="B122" s="55"/>
      <c r="C122" s="55"/>
      <c r="D122" s="55"/>
      <c r="E122" s="55"/>
      <c r="F122" s="59"/>
      <c r="G122" s="55"/>
      <c r="H122" s="55"/>
      <c r="I122" s="55"/>
      <c r="J122" s="61"/>
      <c r="K122" s="61"/>
      <c r="L122" s="55"/>
    </row>
    <row r="123" spans="1:12" x14ac:dyDescent="0.25">
      <c r="A123" s="55"/>
      <c r="B123" s="55"/>
      <c r="C123" s="55"/>
      <c r="D123" s="55"/>
      <c r="E123" s="55"/>
      <c r="F123" s="59"/>
      <c r="G123" s="55"/>
      <c r="H123" s="55"/>
      <c r="I123" s="55"/>
      <c r="J123" s="61"/>
      <c r="K123" s="61"/>
      <c r="L123" s="55"/>
    </row>
    <row r="124" spans="1:12" x14ac:dyDescent="0.25">
      <c r="A124" s="55"/>
      <c r="B124" s="55"/>
      <c r="C124" s="55"/>
      <c r="D124" s="55"/>
      <c r="E124" s="55"/>
      <c r="F124" s="59"/>
      <c r="G124" s="55"/>
      <c r="H124" s="55"/>
      <c r="I124" s="55"/>
      <c r="J124" s="61"/>
      <c r="K124" s="61"/>
      <c r="L124" s="55"/>
    </row>
    <row r="125" spans="1:12" x14ac:dyDescent="0.25">
      <c r="A125" s="55"/>
      <c r="B125" s="55"/>
      <c r="C125" s="55"/>
      <c r="D125" s="55"/>
      <c r="E125" s="55"/>
      <c r="F125" s="59"/>
      <c r="G125" s="55"/>
      <c r="H125" s="55"/>
      <c r="I125" s="55"/>
      <c r="J125" s="61"/>
      <c r="K125" s="61"/>
      <c r="L125" s="55"/>
    </row>
    <row r="126" spans="1:12" x14ac:dyDescent="0.25">
      <c r="A126" s="55"/>
      <c r="B126" s="55"/>
      <c r="C126" s="55"/>
      <c r="D126" s="55"/>
      <c r="E126" s="55"/>
      <c r="F126" s="59"/>
      <c r="G126" s="55"/>
      <c r="H126" s="55"/>
      <c r="I126" s="55"/>
      <c r="J126" s="61"/>
      <c r="K126" s="61"/>
      <c r="L126" s="55"/>
    </row>
    <row r="127" spans="1:12" x14ac:dyDescent="0.25">
      <c r="A127" s="55"/>
      <c r="B127" s="55"/>
      <c r="C127" s="55"/>
      <c r="D127" s="55"/>
      <c r="E127" s="55"/>
      <c r="F127" s="59"/>
      <c r="G127" s="55"/>
      <c r="H127" s="55"/>
      <c r="I127" s="55"/>
      <c r="J127" s="61"/>
      <c r="K127" s="61"/>
      <c r="L127" s="55"/>
    </row>
    <row r="128" spans="1:12" x14ac:dyDescent="0.25">
      <c r="A128" s="55"/>
      <c r="B128" s="55"/>
      <c r="C128" s="55"/>
      <c r="D128" s="55"/>
      <c r="E128" s="55"/>
      <c r="F128" s="59"/>
      <c r="G128" s="55"/>
      <c r="H128" s="55"/>
      <c r="I128" s="55"/>
      <c r="J128" s="61"/>
      <c r="K128" s="61"/>
      <c r="L128" s="55"/>
    </row>
    <row r="129" spans="1:12" x14ac:dyDescent="0.25">
      <c r="A129" s="55"/>
      <c r="B129" s="55"/>
      <c r="C129" s="55"/>
      <c r="D129" s="55"/>
      <c r="E129" s="55"/>
      <c r="F129" s="59"/>
      <c r="G129" s="55"/>
      <c r="H129" s="55"/>
      <c r="I129" s="55"/>
      <c r="J129" s="61"/>
      <c r="K129" s="61"/>
      <c r="L129" s="55"/>
    </row>
    <row r="130" spans="1:12" x14ac:dyDescent="0.25">
      <c r="A130" s="55"/>
      <c r="B130" s="55"/>
      <c r="C130" s="55"/>
      <c r="D130" s="55"/>
      <c r="E130" s="55"/>
      <c r="F130" s="59"/>
      <c r="G130" s="55"/>
      <c r="H130" s="55"/>
      <c r="I130" s="55"/>
      <c r="J130" s="61"/>
      <c r="K130" s="61"/>
      <c r="L130" s="55"/>
    </row>
    <row r="131" spans="1:12" x14ac:dyDescent="0.25">
      <c r="A131" s="55"/>
      <c r="B131" s="55"/>
      <c r="C131" s="55"/>
      <c r="D131" s="55"/>
      <c r="E131" s="55"/>
      <c r="F131" s="59"/>
      <c r="G131" s="55"/>
      <c r="H131" s="55"/>
      <c r="I131" s="55"/>
      <c r="J131" s="61"/>
      <c r="K131" s="61"/>
      <c r="L131" s="55"/>
    </row>
    <row r="132" spans="1:12" x14ac:dyDescent="0.25">
      <c r="A132" s="55"/>
      <c r="B132" s="55"/>
      <c r="C132" s="55"/>
      <c r="D132" s="55"/>
      <c r="E132" s="55"/>
      <c r="F132" s="59"/>
      <c r="G132" s="55"/>
      <c r="H132" s="55"/>
      <c r="I132" s="55"/>
      <c r="J132" s="61"/>
      <c r="K132" s="61"/>
      <c r="L132" s="55"/>
    </row>
    <row r="133" spans="1:12" x14ac:dyDescent="0.25">
      <c r="A133" s="55"/>
      <c r="B133" s="55"/>
      <c r="C133" s="55"/>
      <c r="D133" s="55"/>
      <c r="E133" s="55"/>
      <c r="F133" s="59"/>
      <c r="G133" s="55"/>
      <c r="H133" s="55"/>
      <c r="I133" s="55"/>
      <c r="J133" s="61"/>
      <c r="K133" s="61"/>
      <c r="L133" s="55"/>
    </row>
    <row r="134" spans="1:12" x14ac:dyDescent="0.25">
      <c r="A134" s="55"/>
      <c r="B134" s="55"/>
      <c r="C134" s="55"/>
      <c r="D134" s="55"/>
      <c r="E134" s="55"/>
      <c r="F134" s="59"/>
      <c r="G134" s="55"/>
      <c r="H134" s="55"/>
      <c r="I134" s="55"/>
      <c r="J134" s="61"/>
      <c r="K134" s="61"/>
      <c r="L134" s="55"/>
    </row>
    <row r="135" spans="1:12" x14ac:dyDescent="0.25">
      <c r="A135" s="55"/>
      <c r="B135" s="55"/>
      <c r="C135" s="55"/>
      <c r="D135" s="55"/>
      <c r="E135" s="55"/>
      <c r="F135" s="59"/>
      <c r="G135" s="55"/>
      <c r="H135" s="55"/>
      <c r="I135" s="55"/>
      <c r="J135" s="61"/>
      <c r="K135" s="61"/>
      <c r="L135" s="55"/>
    </row>
    <row r="136" spans="1:12" x14ac:dyDescent="0.25">
      <c r="F136" s="25"/>
      <c r="J136" s="26"/>
      <c r="K136" s="26"/>
    </row>
    <row r="137" spans="1:12" x14ac:dyDescent="0.25">
      <c r="F137" s="25"/>
      <c r="J137" s="26"/>
      <c r="K137" s="26"/>
    </row>
    <row r="138" spans="1:12" x14ac:dyDescent="0.25">
      <c r="F138" s="25"/>
      <c r="J138" s="26"/>
      <c r="K138" s="26"/>
    </row>
    <row r="139" spans="1:12" x14ac:dyDescent="0.25">
      <c r="F139" s="25"/>
      <c r="J139" s="26"/>
      <c r="K139" s="26"/>
    </row>
    <row r="140" spans="1:12" x14ac:dyDescent="0.25">
      <c r="F140" s="25"/>
      <c r="J140" s="26"/>
      <c r="K140" s="26"/>
    </row>
    <row r="141" spans="1:12" x14ac:dyDescent="0.25">
      <c r="F141" s="25"/>
      <c r="J141" s="26"/>
      <c r="K141" s="26"/>
    </row>
    <row r="142" spans="1:12" x14ac:dyDescent="0.25">
      <c r="F142" s="25"/>
      <c r="J142" s="26"/>
      <c r="K142" s="26"/>
    </row>
    <row r="143" spans="1:12" x14ac:dyDescent="0.25">
      <c r="F143" s="25"/>
      <c r="J143" s="26"/>
      <c r="K143" s="26"/>
    </row>
    <row r="144" spans="1:12" x14ac:dyDescent="0.25">
      <c r="F144" s="25"/>
      <c r="J144" s="26"/>
      <c r="K144" s="26"/>
    </row>
    <row r="145" spans="6:11" x14ac:dyDescent="0.25">
      <c r="F145" s="25"/>
      <c r="J145" s="26"/>
      <c r="K145" s="26"/>
    </row>
    <row r="146" spans="6:11" x14ac:dyDescent="0.25">
      <c r="F146" s="25"/>
      <c r="J146" s="26"/>
      <c r="K146" s="26"/>
    </row>
    <row r="147" spans="6:11" x14ac:dyDescent="0.25">
      <c r="F147" s="25"/>
      <c r="J147" s="26"/>
      <c r="K147" s="26"/>
    </row>
    <row r="148" spans="6:11" x14ac:dyDescent="0.25">
      <c r="F148" s="25"/>
      <c r="J148" s="26"/>
      <c r="K148" s="26"/>
    </row>
    <row r="149" spans="6:11" x14ac:dyDescent="0.25">
      <c r="F149" s="25"/>
      <c r="J149" s="26"/>
      <c r="K149" s="26"/>
    </row>
    <row r="150" spans="6:11" x14ac:dyDescent="0.25">
      <c r="F150" s="25"/>
      <c r="J150" s="26"/>
      <c r="K150" s="26"/>
    </row>
    <row r="151" spans="6:11" x14ac:dyDescent="0.25">
      <c r="F151" s="25"/>
      <c r="J151" s="26"/>
      <c r="K151" s="26"/>
    </row>
    <row r="152" spans="6:11" x14ac:dyDescent="0.25">
      <c r="F152" s="25"/>
      <c r="J152" s="26"/>
      <c r="K152" s="26"/>
    </row>
    <row r="153" spans="6:11" x14ac:dyDescent="0.25">
      <c r="F153" s="25"/>
      <c r="J153" s="26"/>
      <c r="K153" s="26"/>
    </row>
    <row r="154" spans="6:11" x14ac:dyDescent="0.25">
      <c r="F154" s="25"/>
      <c r="J154" s="26"/>
      <c r="K154" s="26"/>
    </row>
    <row r="155" spans="6:11" x14ac:dyDescent="0.25">
      <c r="F155" s="25"/>
      <c r="J155" s="26"/>
      <c r="K155" s="26"/>
    </row>
    <row r="156" spans="6:11" x14ac:dyDescent="0.25">
      <c r="F156" s="25"/>
      <c r="J156" s="26"/>
      <c r="K156" s="26"/>
    </row>
    <row r="157" spans="6:11" x14ac:dyDescent="0.25">
      <c r="F157" s="25"/>
      <c r="J157" s="26"/>
      <c r="K157" s="26"/>
    </row>
    <row r="158" spans="6:11" x14ac:dyDescent="0.25">
      <c r="F158" s="25"/>
      <c r="J158" s="26"/>
      <c r="K158" s="26"/>
    </row>
    <row r="159" spans="6:11" x14ac:dyDescent="0.25">
      <c r="F159" s="25"/>
      <c r="J159" s="26"/>
      <c r="K159" s="26"/>
    </row>
    <row r="160" spans="6:11" x14ac:dyDescent="0.25">
      <c r="F160" s="25"/>
      <c r="J160" s="26"/>
      <c r="K160" s="26"/>
    </row>
    <row r="161" spans="6:11" x14ac:dyDescent="0.25">
      <c r="F161" s="25"/>
      <c r="J161" s="26"/>
      <c r="K161" s="26"/>
    </row>
    <row r="162" spans="6:11" x14ac:dyDescent="0.25">
      <c r="F162" s="25"/>
      <c r="J162" s="26"/>
      <c r="K162" s="26"/>
    </row>
    <row r="163" spans="6:11" x14ac:dyDescent="0.25">
      <c r="F163" s="25"/>
      <c r="J163" s="26"/>
      <c r="K163" s="26"/>
    </row>
    <row r="164" spans="6:11" x14ac:dyDescent="0.25">
      <c r="F164" s="25"/>
      <c r="J164" s="26"/>
      <c r="K164" s="26"/>
    </row>
    <row r="165" spans="6:11" x14ac:dyDescent="0.25">
      <c r="F165" s="25"/>
      <c r="J165" s="26"/>
      <c r="K165" s="26"/>
    </row>
    <row r="166" spans="6:11" x14ac:dyDescent="0.25">
      <c r="F166" s="25"/>
      <c r="J166" s="26"/>
      <c r="K166" s="26"/>
    </row>
    <row r="167" spans="6:11" x14ac:dyDescent="0.25">
      <c r="F167" s="25"/>
      <c r="J167" s="26"/>
      <c r="K167" s="26"/>
    </row>
    <row r="168" spans="6:11" x14ac:dyDescent="0.25">
      <c r="F168" s="25"/>
      <c r="J168" s="26"/>
      <c r="K168" s="26"/>
    </row>
    <row r="169" spans="6:11" x14ac:dyDescent="0.25">
      <c r="F169" s="25"/>
      <c r="J169" s="26"/>
      <c r="K169" s="26"/>
    </row>
    <row r="170" spans="6:11" x14ac:dyDescent="0.25">
      <c r="F170" s="25"/>
      <c r="J170" s="26"/>
      <c r="K170" s="26"/>
    </row>
    <row r="171" spans="6:11" x14ac:dyDescent="0.25">
      <c r="F171" s="25"/>
      <c r="J171" s="26"/>
      <c r="K171" s="26"/>
    </row>
    <row r="172" spans="6:11" x14ac:dyDescent="0.25">
      <c r="F172" s="25"/>
      <c r="J172" s="26"/>
      <c r="K172" s="26"/>
    </row>
    <row r="173" spans="6:11" x14ac:dyDescent="0.25">
      <c r="F173" s="25"/>
      <c r="J173" s="26"/>
      <c r="K173" s="26"/>
    </row>
    <row r="174" spans="6:11" x14ac:dyDescent="0.25">
      <c r="F174" s="25"/>
      <c r="J174" s="26"/>
      <c r="K174" s="26"/>
    </row>
    <row r="175" spans="6:11" x14ac:dyDescent="0.25">
      <c r="F175" s="25"/>
      <c r="J175" s="26"/>
      <c r="K175" s="26"/>
    </row>
    <row r="176" spans="6:11" x14ac:dyDescent="0.25">
      <c r="F176" s="25"/>
      <c r="J176" s="26"/>
      <c r="K176" s="26"/>
    </row>
    <row r="177" spans="6:11" x14ac:dyDescent="0.25">
      <c r="F177" s="25"/>
      <c r="J177" s="26"/>
      <c r="K177" s="26"/>
    </row>
    <row r="178" spans="6:11" x14ac:dyDescent="0.25">
      <c r="F178" s="25"/>
      <c r="J178" s="26"/>
      <c r="K178" s="26"/>
    </row>
    <row r="179" spans="6:11" x14ac:dyDescent="0.25">
      <c r="F179" s="25"/>
      <c r="J179" s="26"/>
      <c r="K179" s="26"/>
    </row>
    <row r="180" spans="6:11" x14ac:dyDescent="0.25">
      <c r="F180" s="25"/>
      <c r="J180" s="26"/>
      <c r="K180" s="26"/>
    </row>
    <row r="181" spans="6:11" x14ac:dyDescent="0.25">
      <c r="F181" s="25"/>
      <c r="J181" s="26"/>
      <c r="K181" s="26"/>
    </row>
    <row r="182" spans="6:11" x14ac:dyDescent="0.25">
      <c r="F182" s="25"/>
      <c r="J182" s="26"/>
      <c r="K182" s="26"/>
    </row>
    <row r="183" spans="6:11" x14ac:dyDescent="0.25">
      <c r="F183" s="25"/>
      <c r="J183" s="26"/>
      <c r="K183" s="26"/>
    </row>
    <row r="184" spans="6:11" x14ac:dyDescent="0.25">
      <c r="F184" s="25"/>
      <c r="J184" s="26"/>
      <c r="K184" s="26"/>
    </row>
    <row r="185" spans="6:11" x14ac:dyDescent="0.25">
      <c r="F185" s="25"/>
      <c r="J185" s="26"/>
      <c r="K185" s="26"/>
    </row>
    <row r="186" spans="6:11" x14ac:dyDescent="0.25">
      <c r="F186" s="25"/>
      <c r="J186" s="26"/>
      <c r="K186" s="26"/>
    </row>
    <row r="187" spans="6:11" x14ac:dyDescent="0.25">
      <c r="F187" s="25"/>
      <c r="J187" s="26"/>
      <c r="K187" s="26"/>
    </row>
    <row r="188" spans="6:11" x14ac:dyDescent="0.25">
      <c r="F188" s="25"/>
      <c r="J188" s="26"/>
      <c r="K188" s="26"/>
    </row>
    <row r="189" spans="6:11" x14ac:dyDescent="0.25">
      <c r="F189" s="25"/>
      <c r="J189" s="26"/>
      <c r="K189" s="26"/>
    </row>
    <row r="190" spans="6:11" x14ac:dyDescent="0.25">
      <c r="F190" s="25"/>
      <c r="J190" s="26"/>
      <c r="K190" s="26"/>
    </row>
    <row r="191" spans="6:11" x14ac:dyDescent="0.25">
      <c r="F191" s="25"/>
      <c r="J191" s="26"/>
      <c r="K191" s="26"/>
    </row>
    <row r="192" spans="6:11" x14ac:dyDescent="0.25">
      <c r="F192" s="25"/>
      <c r="J192" s="26"/>
      <c r="K192" s="26"/>
    </row>
    <row r="193" spans="6:11" x14ac:dyDescent="0.25">
      <c r="F193" s="25"/>
      <c r="J193" s="26"/>
      <c r="K193" s="26"/>
    </row>
    <row r="194" spans="6:11" x14ac:dyDescent="0.25">
      <c r="F194" s="25"/>
      <c r="J194" s="26"/>
      <c r="K194" s="26"/>
    </row>
    <row r="195" spans="6:11" x14ac:dyDescent="0.25">
      <c r="F195" s="25"/>
      <c r="J195" s="26"/>
      <c r="K195" s="26"/>
    </row>
    <row r="196" spans="6:11" x14ac:dyDescent="0.25">
      <c r="F196" s="25"/>
      <c r="J196" s="26"/>
      <c r="K196" s="26"/>
    </row>
    <row r="197" spans="6:11" x14ac:dyDescent="0.25">
      <c r="F197" s="25"/>
      <c r="J197" s="26"/>
      <c r="K197" s="26"/>
    </row>
    <row r="198" spans="6:11" x14ac:dyDescent="0.25">
      <c r="F198" s="25"/>
      <c r="J198" s="26"/>
      <c r="K198" s="26"/>
    </row>
    <row r="199" spans="6:11" x14ac:dyDescent="0.25">
      <c r="F199" s="25"/>
      <c r="J199" s="26"/>
      <c r="K199" s="26"/>
    </row>
    <row r="200" spans="6:11" x14ac:dyDescent="0.25">
      <c r="F200" s="25"/>
      <c r="J200" s="26"/>
      <c r="K200" s="26"/>
    </row>
    <row r="201" spans="6:11" x14ac:dyDescent="0.25">
      <c r="F201" s="25"/>
      <c r="J201" s="26"/>
      <c r="K201" s="26"/>
    </row>
    <row r="202" spans="6:11" x14ac:dyDescent="0.25">
      <c r="F202" s="25"/>
      <c r="J202" s="26"/>
      <c r="K202" s="26"/>
    </row>
    <row r="203" spans="6:11" x14ac:dyDescent="0.25">
      <c r="F203" s="25"/>
      <c r="J203" s="26"/>
      <c r="K203" s="26"/>
    </row>
    <row r="204" spans="6:11" x14ac:dyDescent="0.25">
      <c r="F204" s="25"/>
      <c r="J204" s="26"/>
      <c r="K204" s="26"/>
    </row>
    <row r="205" spans="6:11" x14ac:dyDescent="0.25">
      <c r="F205" s="25"/>
      <c r="J205" s="26"/>
      <c r="K205" s="26"/>
    </row>
    <row r="206" spans="6:11" x14ac:dyDescent="0.25">
      <c r="F206" s="25"/>
      <c r="J206" s="26"/>
      <c r="K206" s="26"/>
    </row>
    <row r="207" spans="6:11" x14ac:dyDescent="0.25">
      <c r="F207" s="25"/>
      <c r="J207" s="26"/>
      <c r="K207" s="26"/>
    </row>
    <row r="208" spans="6:11" x14ac:dyDescent="0.25">
      <c r="F208" s="25"/>
      <c r="J208" s="26"/>
      <c r="K208" s="26"/>
    </row>
    <row r="209" spans="6:11" x14ac:dyDescent="0.25">
      <c r="F209" s="25"/>
      <c r="J209" s="26"/>
      <c r="K209" s="26"/>
    </row>
    <row r="210" spans="6:11" x14ac:dyDescent="0.25">
      <c r="F210" s="25"/>
      <c r="J210" s="26"/>
      <c r="K210" s="26"/>
    </row>
    <row r="211" spans="6:11" x14ac:dyDescent="0.25">
      <c r="F211" s="25"/>
      <c r="J211" s="26"/>
      <c r="K211" s="26"/>
    </row>
    <row r="212" spans="6:11" x14ac:dyDescent="0.25">
      <c r="F212" s="25"/>
      <c r="J212" s="26"/>
      <c r="K212" s="26"/>
    </row>
    <row r="213" spans="6:11" x14ac:dyDescent="0.25">
      <c r="F213" s="25"/>
      <c r="J213" s="26"/>
      <c r="K213" s="26"/>
    </row>
    <row r="214" spans="6:11" x14ac:dyDescent="0.25">
      <c r="F214" s="25"/>
      <c r="J214" s="26"/>
      <c r="K214" s="26"/>
    </row>
    <row r="215" spans="6:11" x14ac:dyDescent="0.25">
      <c r="F215" s="25"/>
      <c r="J215" s="26"/>
      <c r="K215" s="26"/>
    </row>
    <row r="216" spans="6:11" x14ac:dyDescent="0.25">
      <c r="F216" s="25"/>
      <c r="J216" s="26"/>
      <c r="K216" s="26"/>
    </row>
    <row r="217" spans="6:11" x14ac:dyDescent="0.25">
      <c r="F217" s="25"/>
      <c r="J217" s="26"/>
      <c r="K217" s="26"/>
    </row>
    <row r="218" spans="6:11" x14ac:dyDescent="0.25">
      <c r="F218" s="25"/>
      <c r="J218" s="26"/>
      <c r="K218" s="26"/>
    </row>
    <row r="219" spans="6:11" x14ac:dyDescent="0.25">
      <c r="F219" s="25"/>
      <c r="J219" s="26"/>
      <c r="K219" s="26"/>
    </row>
    <row r="220" spans="6:11" x14ac:dyDescent="0.25">
      <c r="F220" s="25"/>
      <c r="J220" s="26"/>
      <c r="K220" s="26"/>
    </row>
    <row r="221" spans="6:11" x14ac:dyDescent="0.25">
      <c r="F221" s="25"/>
      <c r="J221" s="26"/>
      <c r="K221" s="26"/>
    </row>
    <row r="222" spans="6:11" x14ac:dyDescent="0.25">
      <c r="F222" s="25"/>
      <c r="J222" s="26"/>
      <c r="K222" s="26"/>
    </row>
    <row r="223" spans="6:11" x14ac:dyDescent="0.25">
      <c r="F223" s="25"/>
      <c r="J223" s="26"/>
      <c r="K223" s="26"/>
    </row>
    <row r="224" spans="6:11" x14ac:dyDescent="0.25">
      <c r="F224" s="25"/>
      <c r="J224" s="26"/>
      <c r="K224" s="26"/>
    </row>
    <row r="225" spans="6:11" x14ac:dyDescent="0.25">
      <c r="F225" s="25"/>
      <c r="J225" s="26"/>
      <c r="K225" s="26"/>
    </row>
    <row r="226" spans="6:11" x14ac:dyDescent="0.25">
      <c r="F226" s="25"/>
      <c r="J226" s="26"/>
      <c r="K226" s="26"/>
    </row>
    <row r="227" spans="6:11" x14ac:dyDescent="0.25">
      <c r="F227" s="25"/>
      <c r="J227" s="26"/>
      <c r="K227" s="26"/>
    </row>
    <row r="228" spans="6:11" x14ac:dyDescent="0.25">
      <c r="F228" s="25"/>
      <c r="K228" s="26"/>
    </row>
    <row r="229" spans="6:11" x14ac:dyDescent="0.25">
      <c r="F229" s="25"/>
      <c r="K229" s="26"/>
    </row>
    <row r="230" spans="6:11" x14ac:dyDescent="0.25">
      <c r="F230" s="25"/>
      <c r="K230" s="26"/>
    </row>
    <row r="231" spans="6:11" x14ac:dyDescent="0.25">
      <c r="F231" s="25"/>
    </row>
    <row r="232" spans="6:11" x14ac:dyDescent="0.25">
      <c r="F232" s="25"/>
    </row>
    <row r="233" spans="6:11" x14ac:dyDescent="0.25">
      <c r="F233" s="25"/>
    </row>
    <row r="234" spans="6:11" x14ac:dyDescent="0.25">
      <c r="F234" s="25"/>
    </row>
    <row r="235" spans="6:11" x14ac:dyDescent="0.25">
      <c r="F235" s="25"/>
    </row>
    <row r="236" spans="6:11" x14ac:dyDescent="0.25">
      <c r="F236" s="25"/>
    </row>
    <row r="237" spans="6:11" x14ac:dyDescent="0.25">
      <c r="F237" s="25"/>
    </row>
    <row r="238" spans="6:11" x14ac:dyDescent="0.25">
      <c r="F238" s="25"/>
    </row>
    <row r="239" spans="6:11" x14ac:dyDescent="0.25">
      <c r="F239" s="25"/>
    </row>
    <row r="240" spans="6:11" x14ac:dyDescent="0.25">
      <c r="F240" s="25"/>
    </row>
    <row r="241" spans="6:6" x14ac:dyDescent="0.25">
      <c r="F241" s="25"/>
    </row>
    <row r="242" spans="6:6" x14ac:dyDescent="0.25">
      <c r="F242" s="25"/>
    </row>
    <row r="243" spans="6:6" x14ac:dyDescent="0.25">
      <c r="F243" s="25"/>
    </row>
    <row r="244" spans="6:6" x14ac:dyDescent="0.25">
      <c r="F244" s="25"/>
    </row>
    <row r="245" spans="6:6" x14ac:dyDescent="0.25">
      <c r="F245" s="25"/>
    </row>
    <row r="246" spans="6:6" x14ac:dyDescent="0.25">
      <c r="F246" s="25"/>
    </row>
    <row r="247" spans="6:6" x14ac:dyDescent="0.25">
      <c r="F247" s="25"/>
    </row>
    <row r="248" spans="6:6" x14ac:dyDescent="0.25">
      <c r="F248" s="25"/>
    </row>
    <row r="249" spans="6:6" x14ac:dyDescent="0.25">
      <c r="F249" s="25"/>
    </row>
    <row r="250" spans="6:6" x14ac:dyDescent="0.25">
      <c r="F250" s="25"/>
    </row>
    <row r="251" spans="6:6" x14ac:dyDescent="0.25">
      <c r="F251" s="25"/>
    </row>
    <row r="252" spans="6:6" x14ac:dyDescent="0.25">
      <c r="F252" s="25"/>
    </row>
    <row r="253" spans="6:6" x14ac:dyDescent="0.25">
      <c r="F253" s="25"/>
    </row>
    <row r="254" spans="6:6" x14ac:dyDescent="0.25">
      <c r="F254" s="25"/>
    </row>
    <row r="255" spans="6:6" x14ac:dyDescent="0.25">
      <c r="F255" s="25"/>
    </row>
    <row r="256" spans="6:6" x14ac:dyDescent="0.25">
      <c r="F256" s="25"/>
    </row>
    <row r="257" spans="6:6" x14ac:dyDescent="0.25">
      <c r="F257" s="25"/>
    </row>
    <row r="258" spans="6:6" x14ac:dyDescent="0.25">
      <c r="F258" s="25"/>
    </row>
    <row r="259" spans="6:6" x14ac:dyDescent="0.25">
      <c r="F259" s="25"/>
    </row>
    <row r="260" spans="6:6" x14ac:dyDescent="0.25">
      <c r="F260" s="25"/>
    </row>
    <row r="261" spans="6:6" x14ac:dyDescent="0.25">
      <c r="F261" s="25"/>
    </row>
    <row r="262" spans="6:6" x14ac:dyDescent="0.25">
      <c r="F262" s="25"/>
    </row>
    <row r="263" spans="6:6" x14ac:dyDescent="0.25">
      <c r="F263" s="25"/>
    </row>
    <row r="264" spans="6:6" x14ac:dyDescent="0.25">
      <c r="F264" s="25"/>
    </row>
    <row r="265" spans="6:6" x14ac:dyDescent="0.25">
      <c r="F265" s="25"/>
    </row>
    <row r="266" spans="6:6" x14ac:dyDescent="0.25">
      <c r="F266" s="25"/>
    </row>
    <row r="267" spans="6:6" x14ac:dyDescent="0.25">
      <c r="F267" s="25"/>
    </row>
    <row r="268" spans="6:6" x14ac:dyDescent="0.25">
      <c r="F268" s="25"/>
    </row>
    <row r="269" spans="6:6" x14ac:dyDescent="0.25">
      <c r="F269" s="25"/>
    </row>
    <row r="270" spans="6:6" x14ac:dyDescent="0.25">
      <c r="F270" s="25"/>
    </row>
    <row r="271" spans="6:6" x14ac:dyDescent="0.25">
      <c r="F271" s="25"/>
    </row>
    <row r="272" spans="6:6" x14ac:dyDescent="0.25">
      <c r="F272" s="25"/>
    </row>
    <row r="273" spans="6:6" x14ac:dyDescent="0.25">
      <c r="F273" s="25"/>
    </row>
    <row r="274" spans="6:6" x14ac:dyDescent="0.25">
      <c r="F274" s="25"/>
    </row>
    <row r="275" spans="6:6" x14ac:dyDescent="0.25">
      <c r="F275" s="25"/>
    </row>
    <row r="276" spans="6:6" x14ac:dyDescent="0.25">
      <c r="F276" s="25"/>
    </row>
    <row r="277" spans="6:6" x14ac:dyDescent="0.25">
      <c r="F277" s="25"/>
    </row>
    <row r="278" spans="6:6" x14ac:dyDescent="0.25">
      <c r="F278" s="25"/>
    </row>
    <row r="279" spans="6:6" x14ac:dyDescent="0.25">
      <c r="F279" s="25"/>
    </row>
    <row r="280" spans="6:6" x14ac:dyDescent="0.25">
      <c r="F280" s="25"/>
    </row>
    <row r="281" spans="6:6" x14ac:dyDescent="0.25">
      <c r="F281" s="25"/>
    </row>
    <row r="282" spans="6:6" x14ac:dyDescent="0.25">
      <c r="F282" s="25"/>
    </row>
    <row r="283" spans="6:6" x14ac:dyDescent="0.25">
      <c r="F283" s="25"/>
    </row>
    <row r="284" spans="6:6" x14ac:dyDescent="0.25">
      <c r="F284" s="25"/>
    </row>
    <row r="285" spans="6:6" x14ac:dyDescent="0.25">
      <c r="F285" s="25"/>
    </row>
    <row r="286" spans="6:6" x14ac:dyDescent="0.25">
      <c r="F286" s="25"/>
    </row>
    <row r="287" spans="6:6" x14ac:dyDescent="0.25">
      <c r="F287" s="25"/>
    </row>
    <row r="288" spans="6:6" x14ac:dyDescent="0.25">
      <c r="F288" s="25"/>
    </row>
    <row r="289" spans="6:6" x14ac:dyDescent="0.25">
      <c r="F289" s="25"/>
    </row>
    <row r="290" spans="6:6" x14ac:dyDescent="0.25">
      <c r="F290" s="25"/>
    </row>
    <row r="291" spans="6:6" x14ac:dyDescent="0.25">
      <c r="F291" s="25"/>
    </row>
    <row r="292" spans="6:6" x14ac:dyDescent="0.25">
      <c r="F292" s="25"/>
    </row>
    <row r="293" spans="6:6" x14ac:dyDescent="0.25">
      <c r="F293" s="25"/>
    </row>
    <row r="294" spans="6:6" x14ac:dyDescent="0.25">
      <c r="F294" s="25"/>
    </row>
    <row r="295" spans="6:6" x14ac:dyDescent="0.25">
      <c r="F295" s="25"/>
    </row>
    <row r="296" spans="6:6" x14ac:dyDescent="0.25">
      <c r="F296" s="25"/>
    </row>
    <row r="297" spans="6:6" x14ac:dyDescent="0.25">
      <c r="F297" s="25"/>
    </row>
    <row r="298" spans="6:6" x14ac:dyDescent="0.25">
      <c r="F298" s="25"/>
    </row>
    <row r="299" spans="6:6" x14ac:dyDescent="0.25">
      <c r="F299" s="25"/>
    </row>
    <row r="300" spans="6:6" x14ac:dyDescent="0.25">
      <c r="F300" s="25"/>
    </row>
    <row r="301" spans="6:6" x14ac:dyDescent="0.25">
      <c r="F301" s="25"/>
    </row>
    <row r="302" spans="6:6" x14ac:dyDescent="0.25">
      <c r="F302" s="25"/>
    </row>
    <row r="303" spans="6:6" x14ac:dyDescent="0.25">
      <c r="F303" s="25"/>
    </row>
    <row r="304" spans="6:6" x14ac:dyDescent="0.25">
      <c r="F304" s="25"/>
    </row>
    <row r="305" spans="6:6" x14ac:dyDescent="0.25">
      <c r="F305" s="25"/>
    </row>
    <row r="306" spans="6:6" x14ac:dyDescent="0.25">
      <c r="F306" s="25"/>
    </row>
    <row r="307" spans="6:6" x14ac:dyDescent="0.25">
      <c r="F307" s="25"/>
    </row>
    <row r="308" spans="6:6" x14ac:dyDescent="0.25">
      <c r="F308" s="25"/>
    </row>
    <row r="309" spans="6:6" x14ac:dyDescent="0.25">
      <c r="F309" s="25"/>
    </row>
    <row r="310" spans="6:6" x14ac:dyDescent="0.25">
      <c r="F310" s="25"/>
    </row>
    <row r="311" spans="6:6" x14ac:dyDescent="0.25">
      <c r="F311" s="25"/>
    </row>
    <row r="312" spans="6:6" x14ac:dyDescent="0.25">
      <c r="F312" s="25"/>
    </row>
    <row r="313" spans="6:6" x14ac:dyDescent="0.25">
      <c r="F313" s="25"/>
    </row>
    <row r="314" spans="6:6" x14ac:dyDescent="0.25">
      <c r="F314" s="25"/>
    </row>
    <row r="315" spans="6:6" x14ac:dyDescent="0.25">
      <c r="F315" s="25"/>
    </row>
    <row r="316" spans="6:6" x14ac:dyDescent="0.25">
      <c r="F316" s="25"/>
    </row>
    <row r="317" spans="6:6" x14ac:dyDescent="0.25">
      <c r="F317" s="25"/>
    </row>
    <row r="318" spans="6:6" x14ac:dyDescent="0.25">
      <c r="F318" s="25"/>
    </row>
    <row r="319" spans="6:6" x14ac:dyDescent="0.25">
      <c r="F319" s="25"/>
    </row>
    <row r="320" spans="6:6" x14ac:dyDescent="0.25">
      <c r="F320" s="25"/>
    </row>
    <row r="321" spans="6:6" x14ac:dyDescent="0.25">
      <c r="F321" s="25"/>
    </row>
    <row r="322" spans="6:6" x14ac:dyDescent="0.25">
      <c r="F322" s="25"/>
    </row>
    <row r="323" spans="6:6" x14ac:dyDescent="0.25">
      <c r="F323" s="25"/>
    </row>
    <row r="324" spans="6:6" x14ac:dyDescent="0.25">
      <c r="F324" s="25"/>
    </row>
    <row r="325" spans="6:6" x14ac:dyDescent="0.25">
      <c r="F325" s="25"/>
    </row>
    <row r="326" spans="6:6" x14ac:dyDescent="0.25">
      <c r="F326" s="25"/>
    </row>
    <row r="327" spans="6:6" x14ac:dyDescent="0.25">
      <c r="F327" s="25"/>
    </row>
    <row r="328" spans="6:6" x14ac:dyDescent="0.25">
      <c r="F328" s="25"/>
    </row>
    <row r="329" spans="6:6" x14ac:dyDescent="0.25">
      <c r="F329" s="25"/>
    </row>
    <row r="330" spans="6:6" x14ac:dyDescent="0.25">
      <c r="F330" s="25"/>
    </row>
    <row r="331" spans="6:6" x14ac:dyDescent="0.25">
      <c r="F331" s="25"/>
    </row>
    <row r="332" spans="6:6" x14ac:dyDescent="0.25">
      <c r="F332" s="25"/>
    </row>
    <row r="333" spans="6:6" x14ac:dyDescent="0.25">
      <c r="F333" s="25"/>
    </row>
    <row r="334" spans="6:6" x14ac:dyDescent="0.25">
      <c r="F334" s="25"/>
    </row>
    <row r="335" spans="6:6" x14ac:dyDescent="0.25">
      <c r="F335" s="25"/>
    </row>
    <row r="336" spans="6:6" x14ac:dyDescent="0.25">
      <c r="F336" s="25"/>
    </row>
    <row r="337" spans="6:6" x14ac:dyDescent="0.25">
      <c r="F337" s="25"/>
    </row>
    <row r="338" spans="6:6" x14ac:dyDescent="0.25">
      <c r="F338" s="25"/>
    </row>
    <row r="339" spans="6:6" x14ac:dyDescent="0.25">
      <c r="F339" s="25"/>
    </row>
    <row r="340" spans="6:6" x14ac:dyDescent="0.25">
      <c r="F340" s="25"/>
    </row>
    <row r="341" spans="6:6" x14ac:dyDescent="0.25">
      <c r="F341" s="25"/>
    </row>
    <row r="342" spans="6:6" x14ac:dyDescent="0.25">
      <c r="F342" s="25"/>
    </row>
    <row r="343" spans="6:6" x14ac:dyDescent="0.25">
      <c r="F343" s="25"/>
    </row>
    <row r="344" spans="6:6" x14ac:dyDescent="0.25">
      <c r="F344" s="25"/>
    </row>
    <row r="345" spans="6:6" x14ac:dyDescent="0.25">
      <c r="F345" s="25"/>
    </row>
    <row r="346" spans="6:6" x14ac:dyDescent="0.25">
      <c r="F346" s="25"/>
    </row>
    <row r="347" spans="6:6" x14ac:dyDescent="0.25">
      <c r="F347" s="25"/>
    </row>
    <row r="348" spans="6:6" x14ac:dyDescent="0.25">
      <c r="F348" s="25"/>
    </row>
    <row r="349" spans="6:6" x14ac:dyDescent="0.25">
      <c r="F349" s="25"/>
    </row>
    <row r="350" spans="6:6" x14ac:dyDescent="0.25">
      <c r="F350" s="25"/>
    </row>
    <row r="351" spans="6:6" x14ac:dyDescent="0.25">
      <c r="F351" s="25"/>
    </row>
    <row r="352" spans="6:6" x14ac:dyDescent="0.25">
      <c r="F352" s="25"/>
    </row>
    <row r="353" spans="6:6" x14ac:dyDescent="0.25">
      <c r="F353" s="25"/>
    </row>
    <row r="354" spans="6:6" x14ac:dyDescent="0.25">
      <c r="F354" s="25"/>
    </row>
    <row r="355" spans="6:6" x14ac:dyDescent="0.25">
      <c r="F355" s="25"/>
    </row>
    <row r="356" spans="6:6" x14ac:dyDescent="0.25">
      <c r="F356" s="25"/>
    </row>
    <row r="357" spans="6:6" x14ac:dyDescent="0.25">
      <c r="F357" s="25"/>
    </row>
    <row r="358" spans="6:6" x14ac:dyDescent="0.25">
      <c r="F358" s="25"/>
    </row>
    <row r="359" spans="6:6" x14ac:dyDescent="0.25">
      <c r="F359" s="25"/>
    </row>
    <row r="360" spans="6:6" x14ac:dyDescent="0.25">
      <c r="F360" s="25"/>
    </row>
    <row r="361" spans="6:6" x14ac:dyDescent="0.25">
      <c r="F361" s="25"/>
    </row>
    <row r="362" spans="6:6" x14ac:dyDescent="0.25">
      <c r="F362" s="25"/>
    </row>
    <row r="363" spans="6:6" x14ac:dyDescent="0.25">
      <c r="F363" s="25"/>
    </row>
    <row r="364" spans="6:6" x14ac:dyDescent="0.25">
      <c r="F364" s="25"/>
    </row>
    <row r="365" spans="6:6" x14ac:dyDescent="0.25">
      <c r="F365" s="25"/>
    </row>
    <row r="366" spans="6:6" x14ac:dyDescent="0.25">
      <c r="F366" s="25"/>
    </row>
    <row r="367" spans="6:6" x14ac:dyDescent="0.25">
      <c r="F367" s="25"/>
    </row>
    <row r="368" spans="6:6" x14ac:dyDescent="0.25">
      <c r="F368" s="25"/>
    </row>
    <row r="369" spans="6:6" x14ac:dyDescent="0.25">
      <c r="F369" s="25"/>
    </row>
    <row r="370" spans="6:6" x14ac:dyDescent="0.25">
      <c r="F370" s="25"/>
    </row>
    <row r="371" spans="6:6" x14ac:dyDescent="0.25">
      <c r="F371" s="25"/>
    </row>
    <row r="372" spans="6:6" x14ac:dyDescent="0.25">
      <c r="F372" s="25"/>
    </row>
    <row r="373" spans="6:6" x14ac:dyDescent="0.25">
      <c r="F373" s="25"/>
    </row>
    <row r="374" spans="6:6" x14ac:dyDescent="0.25">
      <c r="F374" s="25"/>
    </row>
    <row r="375" spans="6:6" x14ac:dyDescent="0.25">
      <c r="F375" s="25"/>
    </row>
    <row r="376" spans="6:6" x14ac:dyDescent="0.25">
      <c r="F376" s="25"/>
    </row>
    <row r="377" spans="6:6" x14ac:dyDescent="0.25">
      <c r="F377" s="25"/>
    </row>
    <row r="378" spans="6:6" x14ac:dyDescent="0.25">
      <c r="F378" s="25"/>
    </row>
    <row r="379" spans="6:6" x14ac:dyDescent="0.25">
      <c r="F379" s="25"/>
    </row>
    <row r="380" spans="6:6" x14ac:dyDescent="0.25">
      <c r="F380" s="25"/>
    </row>
    <row r="381" spans="6:6" x14ac:dyDescent="0.25">
      <c r="F381" s="25"/>
    </row>
    <row r="382" spans="6:6" x14ac:dyDescent="0.25">
      <c r="F382" s="25"/>
    </row>
    <row r="383" spans="6:6" x14ac:dyDescent="0.25">
      <c r="F383" s="25"/>
    </row>
    <row r="384" spans="6:6" x14ac:dyDescent="0.25">
      <c r="F384" s="25"/>
    </row>
    <row r="385" spans="6:6" x14ac:dyDescent="0.25">
      <c r="F385" s="25"/>
    </row>
    <row r="386" spans="6:6" x14ac:dyDescent="0.25">
      <c r="F386" s="25"/>
    </row>
    <row r="387" spans="6:6" x14ac:dyDescent="0.25">
      <c r="F387" s="25"/>
    </row>
    <row r="388" spans="6:6" x14ac:dyDescent="0.25">
      <c r="F388" s="25"/>
    </row>
    <row r="389" spans="6:6" x14ac:dyDescent="0.25">
      <c r="F389" s="25"/>
    </row>
    <row r="390" spans="6:6" x14ac:dyDescent="0.25">
      <c r="F390" s="25"/>
    </row>
    <row r="391" spans="6:6" x14ac:dyDescent="0.25">
      <c r="F391" s="25"/>
    </row>
    <row r="392" spans="6:6" x14ac:dyDescent="0.25">
      <c r="F392" s="25"/>
    </row>
    <row r="393" spans="6:6" x14ac:dyDescent="0.25">
      <c r="F393" s="25"/>
    </row>
    <row r="394" spans="6:6" x14ac:dyDescent="0.25">
      <c r="F394" s="25"/>
    </row>
    <row r="395" spans="6:6" x14ac:dyDescent="0.25">
      <c r="F395" s="25"/>
    </row>
    <row r="396" spans="6:6" x14ac:dyDescent="0.25">
      <c r="F396" s="25"/>
    </row>
    <row r="397" spans="6:6" x14ac:dyDescent="0.25">
      <c r="F397" s="25"/>
    </row>
    <row r="398" spans="6:6" x14ac:dyDescent="0.25">
      <c r="F398" s="25"/>
    </row>
    <row r="399" spans="6:6" x14ac:dyDescent="0.25">
      <c r="F399" s="25"/>
    </row>
    <row r="400" spans="6:6" x14ac:dyDescent="0.25">
      <c r="F400" s="25"/>
    </row>
    <row r="401" spans="6:6" x14ac:dyDescent="0.25">
      <c r="F401" s="25"/>
    </row>
    <row r="402" spans="6:6" x14ac:dyDescent="0.25">
      <c r="F402" s="25"/>
    </row>
    <row r="403" spans="6:6" x14ac:dyDescent="0.25">
      <c r="F403" s="25"/>
    </row>
    <row r="404" spans="6:6" x14ac:dyDescent="0.25">
      <c r="F404" s="25"/>
    </row>
    <row r="405" spans="6:6" x14ac:dyDescent="0.25">
      <c r="F405" s="25"/>
    </row>
    <row r="406" spans="6:6" x14ac:dyDescent="0.25">
      <c r="F406" s="25"/>
    </row>
    <row r="407" spans="6:6" x14ac:dyDescent="0.25">
      <c r="F407" s="25"/>
    </row>
    <row r="408" spans="6:6" x14ac:dyDescent="0.25">
      <c r="F408" s="25"/>
    </row>
    <row r="409" spans="6:6" x14ac:dyDescent="0.25">
      <c r="F409" s="25"/>
    </row>
    <row r="410" spans="6:6" x14ac:dyDescent="0.25">
      <c r="F410" s="25"/>
    </row>
    <row r="411" spans="6:6" x14ac:dyDescent="0.25">
      <c r="F411" s="25"/>
    </row>
    <row r="412" spans="6:6" x14ac:dyDescent="0.25">
      <c r="F412" s="25"/>
    </row>
    <row r="413" spans="6:6" x14ac:dyDescent="0.25">
      <c r="F413" s="25"/>
    </row>
    <row r="414" spans="6:6" x14ac:dyDescent="0.25">
      <c r="F414" s="25"/>
    </row>
    <row r="415" spans="6:6" x14ac:dyDescent="0.25">
      <c r="F415" s="25"/>
    </row>
    <row r="416" spans="6:6" x14ac:dyDescent="0.25">
      <c r="F416" s="25"/>
    </row>
    <row r="417" spans="6:6" x14ac:dyDescent="0.25">
      <c r="F417" s="25"/>
    </row>
    <row r="418" spans="6:6" x14ac:dyDescent="0.25">
      <c r="F418" s="25"/>
    </row>
    <row r="419" spans="6:6" x14ac:dyDescent="0.25">
      <c r="F419" s="25"/>
    </row>
    <row r="420" spans="6:6" x14ac:dyDescent="0.25">
      <c r="F420" s="25"/>
    </row>
    <row r="421" spans="6:6" x14ac:dyDescent="0.25">
      <c r="F421" s="25"/>
    </row>
    <row r="422" spans="6:6" x14ac:dyDescent="0.25">
      <c r="F422" s="25"/>
    </row>
    <row r="423" spans="6:6" x14ac:dyDescent="0.25">
      <c r="F423" s="25"/>
    </row>
    <row r="424" spans="6:6" x14ac:dyDescent="0.25">
      <c r="F424" s="25"/>
    </row>
    <row r="425" spans="6:6" x14ac:dyDescent="0.25">
      <c r="F425" s="25"/>
    </row>
    <row r="426" spans="6:6" x14ac:dyDescent="0.25">
      <c r="F426" s="25"/>
    </row>
    <row r="427" spans="6:6" x14ac:dyDescent="0.25">
      <c r="F427" s="25"/>
    </row>
    <row r="428" spans="6:6" x14ac:dyDescent="0.25">
      <c r="F428" s="25"/>
    </row>
    <row r="429" spans="6:6" x14ac:dyDescent="0.25">
      <c r="F429" s="25"/>
    </row>
    <row r="430" spans="6:6" x14ac:dyDescent="0.25">
      <c r="F430" s="25"/>
    </row>
    <row r="431" spans="6:6" x14ac:dyDescent="0.25">
      <c r="F431" s="25"/>
    </row>
    <row r="432" spans="6:6" x14ac:dyDescent="0.25">
      <c r="F432" s="25"/>
    </row>
    <row r="433" spans="6:6" x14ac:dyDescent="0.25">
      <c r="F433" s="25"/>
    </row>
    <row r="434" spans="6:6" x14ac:dyDescent="0.25">
      <c r="F434" s="25"/>
    </row>
    <row r="435" spans="6:6" x14ac:dyDescent="0.25">
      <c r="F435" s="25"/>
    </row>
    <row r="436" spans="6:6" x14ac:dyDescent="0.25">
      <c r="F436" s="25"/>
    </row>
    <row r="437" spans="6:6" x14ac:dyDescent="0.25">
      <c r="F437" s="25"/>
    </row>
    <row r="438" spans="6:6" x14ac:dyDescent="0.25">
      <c r="F438" s="25"/>
    </row>
    <row r="439" spans="6:6" x14ac:dyDescent="0.25">
      <c r="F439" s="25"/>
    </row>
    <row r="440" spans="6:6" x14ac:dyDescent="0.25">
      <c r="F440" s="25"/>
    </row>
    <row r="441" spans="6:6" x14ac:dyDescent="0.25">
      <c r="F441" s="25"/>
    </row>
    <row r="442" spans="6:6" x14ac:dyDescent="0.25">
      <c r="F442" s="25"/>
    </row>
    <row r="443" spans="6:6" x14ac:dyDescent="0.25">
      <c r="F443" s="25"/>
    </row>
    <row r="444" spans="6:6" x14ac:dyDescent="0.25">
      <c r="F444" s="25"/>
    </row>
    <row r="445" spans="6:6" x14ac:dyDescent="0.25">
      <c r="F445" s="25"/>
    </row>
    <row r="446" spans="6:6" x14ac:dyDescent="0.25">
      <c r="F446" s="25"/>
    </row>
    <row r="447" spans="6:6" x14ac:dyDescent="0.25">
      <c r="F447" s="25"/>
    </row>
    <row r="448" spans="6:6" x14ac:dyDescent="0.25">
      <c r="F448" s="25"/>
    </row>
    <row r="449" spans="6:6" x14ac:dyDescent="0.25">
      <c r="F449" s="25"/>
    </row>
    <row r="450" spans="6:6" x14ac:dyDescent="0.25">
      <c r="F450" s="25"/>
    </row>
    <row r="451" spans="6:6" x14ac:dyDescent="0.25">
      <c r="F451" s="25"/>
    </row>
    <row r="452" spans="6:6" x14ac:dyDescent="0.25">
      <c r="F452" s="25"/>
    </row>
    <row r="453" spans="6:6" x14ac:dyDescent="0.25">
      <c r="F453" s="25"/>
    </row>
    <row r="454" spans="6:6" x14ac:dyDescent="0.25">
      <c r="F454" s="25"/>
    </row>
    <row r="455" spans="6:6" x14ac:dyDescent="0.25">
      <c r="F455" s="25"/>
    </row>
    <row r="456" spans="6:6" x14ac:dyDescent="0.25">
      <c r="F456" s="25"/>
    </row>
    <row r="457" spans="6:6" x14ac:dyDescent="0.25">
      <c r="F457" s="25"/>
    </row>
    <row r="458" spans="6:6" x14ac:dyDescent="0.25">
      <c r="F458" s="25"/>
    </row>
    <row r="459" spans="6:6" x14ac:dyDescent="0.25">
      <c r="F459" s="25"/>
    </row>
    <row r="460" spans="6:6" x14ac:dyDescent="0.25">
      <c r="F460" s="25"/>
    </row>
    <row r="461" spans="6:6" x14ac:dyDescent="0.25">
      <c r="F461" s="25"/>
    </row>
    <row r="462" spans="6:6" x14ac:dyDescent="0.25">
      <c r="F462" s="25"/>
    </row>
    <row r="463" spans="6:6" x14ac:dyDescent="0.25">
      <c r="F463" s="25"/>
    </row>
    <row r="464" spans="6:6" x14ac:dyDescent="0.25">
      <c r="F464" s="25"/>
    </row>
    <row r="465" spans="6:6" x14ac:dyDescent="0.25">
      <c r="F465" s="25"/>
    </row>
    <row r="466" spans="6:6" x14ac:dyDescent="0.25">
      <c r="F466" s="25"/>
    </row>
    <row r="467" spans="6:6" x14ac:dyDescent="0.25">
      <c r="F467" s="25"/>
    </row>
    <row r="468" spans="6:6" x14ac:dyDescent="0.25">
      <c r="F468" s="25"/>
    </row>
    <row r="469" spans="6:6" x14ac:dyDescent="0.25">
      <c r="F469" s="25"/>
    </row>
    <row r="470" spans="6:6" x14ac:dyDescent="0.25">
      <c r="F470" s="25"/>
    </row>
    <row r="471" spans="6:6" x14ac:dyDescent="0.25">
      <c r="F471" s="25"/>
    </row>
    <row r="472" spans="6:6" x14ac:dyDescent="0.25">
      <c r="F472" s="25"/>
    </row>
    <row r="473" spans="6:6" x14ac:dyDescent="0.25">
      <c r="F473" s="25"/>
    </row>
    <row r="474" spans="6:6" x14ac:dyDescent="0.25">
      <c r="F474" s="25"/>
    </row>
    <row r="475" spans="6:6" x14ac:dyDescent="0.25">
      <c r="F475" s="25"/>
    </row>
    <row r="476" spans="6:6" x14ac:dyDescent="0.25">
      <c r="F476" s="25"/>
    </row>
    <row r="477" spans="6:6" x14ac:dyDescent="0.25">
      <c r="F477" s="25"/>
    </row>
    <row r="478" spans="6:6" x14ac:dyDescent="0.25">
      <c r="F478" s="25"/>
    </row>
    <row r="479" spans="6:6" x14ac:dyDescent="0.25">
      <c r="F479" s="25"/>
    </row>
    <row r="480" spans="6:6" x14ac:dyDescent="0.25">
      <c r="F480" s="25"/>
    </row>
    <row r="481" spans="6:6" x14ac:dyDescent="0.25">
      <c r="F481" s="25"/>
    </row>
    <row r="482" spans="6:6" x14ac:dyDescent="0.25">
      <c r="F482" s="25"/>
    </row>
    <row r="483" spans="6:6" x14ac:dyDescent="0.25">
      <c r="F483" s="25"/>
    </row>
    <row r="484" spans="6:6" x14ac:dyDescent="0.25">
      <c r="F484" s="25"/>
    </row>
    <row r="485" spans="6:6" x14ac:dyDescent="0.25">
      <c r="F485" s="25"/>
    </row>
    <row r="486" spans="6:6" x14ac:dyDescent="0.25">
      <c r="F486" s="25"/>
    </row>
    <row r="487" spans="6:6" x14ac:dyDescent="0.25">
      <c r="F487" s="25"/>
    </row>
    <row r="488" spans="6:6" x14ac:dyDescent="0.25">
      <c r="F488" s="25"/>
    </row>
    <row r="489" spans="6:6" x14ac:dyDescent="0.25">
      <c r="F489" s="25"/>
    </row>
    <row r="490" spans="6:6" x14ac:dyDescent="0.25">
      <c r="F490" s="25"/>
    </row>
    <row r="491" spans="6:6" x14ac:dyDescent="0.25">
      <c r="F491" s="25"/>
    </row>
    <row r="492" spans="6:6" x14ac:dyDescent="0.25">
      <c r="F492" s="25"/>
    </row>
    <row r="493" spans="6:6" x14ac:dyDescent="0.25">
      <c r="F493" s="25"/>
    </row>
    <row r="494" spans="6:6" x14ac:dyDescent="0.25">
      <c r="F494" s="25"/>
    </row>
    <row r="495" spans="6:6" x14ac:dyDescent="0.25">
      <c r="F495" s="25"/>
    </row>
    <row r="496" spans="6:6" x14ac:dyDescent="0.25">
      <c r="F496" s="25"/>
    </row>
    <row r="497" spans="6:6" x14ac:dyDescent="0.25">
      <c r="F497" s="25"/>
    </row>
    <row r="498" spans="6:6" x14ac:dyDescent="0.25">
      <c r="F498" s="25"/>
    </row>
    <row r="499" spans="6:6" x14ac:dyDescent="0.25">
      <c r="F499" s="25"/>
    </row>
    <row r="500" spans="6:6" x14ac:dyDescent="0.25">
      <c r="F500" s="25"/>
    </row>
    <row r="501" spans="6:6" x14ac:dyDescent="0.25">
      <c r="F501" s="25"/>
    </row>
    <row r="502" spans="6:6" x14ac:dyDescent="0.25">
      <c r="F502" s="25"/>
    </row>
    <row r="503" spans="6:6" x14ac:dyDescent="0.25">
      <c r="F503" s="25"/>
    </row>
    <row r="504" spans="6:6" x14ac:dyDescent="0.25">
      <c r="F504" s="25"/>
    </row>
    <row r="505" spans="6:6" x14ac:dyDescent="0.25">
      <c r="F505" s="25"/>
    </row>
    <row r="506" spans="6:6" x14ac:dyDescent="0.25">
      <c r="F506" s="25"/>
    </row>
    <row r="507" spans="6:6" x14ac:dyDescent="0.25">
      <c r="F507" s="25"/>
    </row>
    <row r="508" spans="6:6" x14ac:dyDescent="0.25">
      <c r="F508" s="25"/>
    </row>
    <row r="509" spans="6:6" x14ac:dyDescent="0.25">
      <c r="F509" s="25"/>
    </row>
    <row r="510" spans="6:6" x14ac:dyDescent="0.25">
      <c r="F510" s="25"/>
    </row>
    <row r="511" spans="6:6" x14ac:dyDescent="0.25">
      <c r="F511" s="25"/>
    </row>
    <row r="512" spans="6:6" x14ac:dyDescent="0.25">
      <c r="F512" s="25"/>
    </row>
    <row r="513" spans="6:6" x14ac:dyDescent="0.25">
      <c r="F513" s="25"/>
    </row>
    <row r="514" spans="6:6" x14ac:dyDescent="0.25">
      <c r="F514" s="25"/>
    </row>
    <row r="515" spans="6:6" x14ac:dyDescent="0.25">
      <c r="F515" s="25"/>
    </row>
    <row r="516" spans="6:6" x14ac:dyDescent="0.25">
      <c r="F516" s="25"/>
    </row>
    <row r="517" spans="6:6" x14ac:dyDescent="0.25">
      <c r="F517" s="25"/>
    </row>
    <row r="518" spans="6:6" x14ac:dyDescent="0.25">
      <c r="F518" s="25"/>
    </row>
    <row r="519" spans="6:6" x14ac:dyDescent="0.25">
      <c r="F519" s="25"/>
    </row>
    <row r="520" spans="6:6" x14ac:dyDescent="0.25">
      <c r="F520" s="25"/>
    </row>
    <row r="521" spans="6:6" x14ac:dyDescent="0.25">
      <c r="F521" s="25"/>
    </row>
    <row r="522" spans="6:6" x14ac:dyDescent="0.25">
      <c r="F522" s="25"/>
    </row>
    <row r="523" spans="6:6" x14ac:dyDescent="0.25">
      <c r="F523" s="25"/>
    </row>
    <row r="524" spans="6:6" x14ac:dyDescent="0.25">
      <c r="F524" s="25"/>
    </row>
    <row r="525" spans="6:6" x14ac:dyDescent="0.25">
      <c r="F525" s="25"/>
    </row>
    <row r="526" spans="6:6" x14ac:dyDescent="0.25">
      <c r="F526" s="25"/>
    </row>
    <row r="527" spans="6:6" x14ac:dyDescent="0.25">
      <c r="F527" s="25"/>
    </row>
    <row r="528" spans="6:6" x14ac:dyDescent="0.25">
      <c r="F528" s="25"/>
    </row>
    <row r="529" spans="6:6" x14ac:dyDescent="0.25">
      <c r="F529" s="25"/>
    </row>
    <row r="530" spans="6:6" x14ac:dyDescent="0.25">
      <c r="F530" s="25"/>
    </row>
    <row r="531" spans="6:6" x14ac:dyDescent="0.25">
      <c r="F531" s="25"/>
    </row>
    <row r="532" spans="6:6" x14ac:dyDescent="0.25">
      <c r="F532" s="25"/>
    </row>
    <row r="533" spans="6:6" x14ac:dyDescent="0.25">
      <c r="F533" s="25"/>
    </row>
    <row r="534" spans="6:6" x14ac:dyDescent="0.25">
      <c r="F534" s="25"/>
    </row>
    <row r="535" spans="6:6" x14ac:dyDescent="0.25">
      <c r="F535" s="25"/>
    </row>
    <row r="536" spans="6:6" x14ac:dyDescent="0.25">
      <c r="F536" s="25"/>
    </row>
    <row r="537" spans="6:6" x14ac:dyDescent="0.25">
      <c r="F537" s="25"/>
    </row>
    <row r="538" spans="6:6" x14ac:dyDescent="0.25">
      <c r="F538" s="25"/>
    </row>
    <row r="539" spans="6:6" x14ac:dyDescent="0.25">
      <c r="F539" s="25"/>
    </row>
    <row r="540" spans="6:6" x14ac:dyDescent="0.25">
      <c r="F540" s="25"/>
    </row>
    <row r="541" spans="6:6" x14ac:dyDescent="0.25">
      <c r="F541" s="25"/>
    </row>
    <row r="542" spans="6:6" x14ac:dyDescent="0.25">
      <c r="F542" s="25"/>
    </row>
    <row r="543" spans="6:6" x14ac:dyDescent="0.25">
      <c r="F543" s="25"/>
    </row>
    <row r="544" spans="6:6" x14ac:dyDescent="0.25">
      <c r="F544" s="25"/>
    </row>
    <row r="545" spans="6:6" x14ac:dyDescent="0.25">
      <c r="F545" s="25"/>
    </row>
    <row r="546" spans="6:6" x14ac:dyDescent="0.25">
      <c r="F546" s="25"/>
    </row>
    <row r="547" spans="6:6" x14ac:dyDescent="0.25">
      <c r="F547" s="25"/>
    </row>
    <row r="548" spans="6:6" x14ac:dyDescent="0.25">
      <c r="F548" s="25"/>
    </row>
    <row r="549" spans="6:6" x14ac:dyDescent="0.25">
      <c r="F549" s="25"/>
    </row>
    <row r="550" spans="6:6" x14ac:dyDescent="0.25">
      <c r="F550" s="25"/>
    </row>
    <row r="551" spans="6:6" x14ac:dyDescent="0.25">
      <c r="F551" s="25"/>
    </row>
    <row r="552" spans="6:6" x14ac:dyDescent="0.25">
      <c r="F552" s="25"/>
    </row>
    <row r="553" spans="6:6" x14ac:dyDescent="0.25">
      <c r="F553" s="25"/>
    </row>
    <row r="554" spans="6:6" x14ac:dyDescent="0.25">
      <c r="F554" s="25"/>
    </row>
    <row r="555" spans="6:6" x14ac:dyDescent="0.25">
      <c r="F555" s="25"/>
    </row>
    <row r="556" spans="6:6" x14ac:dyDescent="0.25">
      <c r="F556" s="25"/>
    </row>
    <row r="557" spans="6:6" x14ac:dyDescent="0.25">
      <c r="F557" s="25"/>
    </row>
    <row r="558" spans="6:6" x14ac:dyDescent="0.25">
      <c r="F558" s="25"/>
    </row>
    <row r="559" spans="6:6" x14ac:dyDescent="0.25">
      <c r="F559" s="25"/>
    </row>
    <row r="560" spans="6:6" x14ac:dyDescent="0.25">
      <c r="F560" s="25"/>
    </row>
    <row r="561" spans="6:6" x14ac:dyDescent="0.25">
      <c r="F561" s="25"/>
    </row>
    <row r="562" spans="6:6" x14ac:dyDescent="0.25">
      <c r="F562" s="25"/>
    </row>
    <row r="563" spans="6:6" x14ac:dyDescent="0.25">
      <c r="F563" s="25"/>
    </row>
    <row r="564" spans="6:6" x14ac:dyDescent="0.25">
      <c r="F564" s="25"/>
    </row>
    <row r="565" spans="6:6" x14ac:dyDescent="0.25">
      <c r="F565" s="25"/>
    </row>
    <row r="566" spans="6:6" x14ac:dyDescent="0.25">
      <c r="F566" s="25"/>
    </row>
    <row r="567" spans="6:6" x14ac:dyDescent="0.25">
      <c r="F567" s="25"/>
    </row>
    <row r="568" spans="6:6" x14ac:dyDescent="0.25">
      <c r="F568" s="25"/>
    </row>
    <row r="569" spans="6:6" x14ac:dyDescent="0.25">
      <c r="F569" s="25"/>
    </row>
    <row r="570" spans="6:6" x14ac:dyDescent="0.25">
      <c r="F570" s="25"/>
    </row>
    <row r="571" spans="6:6" x14ac:dyDescent="0.25">
      <c r="F571" s="25"/>
    </row>
    <row r="572" spans="6:6" x14ac:dyDescent="0.25">
      <c r="F572" s="25"/>
    </row>
    <row r="573" spans="6:6" x14ac:dyDescent="0.25">
      <c r="F573" s="25"/>
    </row>
    <row r="574" spans="6:6" x14ac:dyDescent="0.25">
      <c r="F574" s="25"/>
    </row>
    <row r="575" spans="6:6" x14ac:dyDescent="0.25">
      <c r="F575" s="25"/>
    </row>
    <row r="576" spans="6:6" x14ac:dyDescent="0.25">
      <c r="F576" s="25"/>
    </row>
  </sheetData>
  <mergeCells count="2">
    <mergeCell ref="H4:I4"/>
    <mergeCell ref="H7:I7"/>
  </mergeCells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01"/>
  <sheetViews>
    <sheetView showGridLines="0" zoomScaleNormal="100" workbookViewId="0">
      <pane ySplit="8" topLeftCell="A9" activePane="bottomLeft" state="frozen"/>
      <selection pane="bottomLeft"/>
    </sheetView>
  </sheetViews>
  <sheetFormatPr defaultRowHeight="13.2" x14ac:dyDescent="0.25"/>
  <cols>
    <col min="1" max="1" width="0.5546875" style="99" customWidth="1"/>
    <col min="2" max="2" width="13.77734375" customWidth="1"/>
    <col min="3" max="3" width="1.21875" customWidth="1"/>
    <col min="4" max="4" width="10.77734375" style="20" customWidth="1"/>
    <col min="5" max="5" width="13" style="20" customWidth="1"/>
    <col min="6" max="6" width="10.44140625" style="18" customWidth="1"/>
    <col min="7" max="7" width="8" style="15" customWidth="1"/>
    <col min="8" max="8" width="14.77734375" style="1" customWidth="1"/>
    <col min="9" max="10" width="16.44140625" customWidth="1"/>
    <col min="11" max="11" width="17.21875" customWidth="1"/>
    <col min="12" max="13" width="16.44140625" customWidth="1"/>
    <col min="14" max="14" width="16.5546875" customWidth="1"/>
    <col min="15" max="15" width="5.77734375" style="44" customWidth="1"/>
    <col min="16" max="16" width="16.21875" style="45" customWidth="1"/>
    <col min="17" max="5094" width="9.21875" style="31"/>
  </cols>
  <sheetData>
    <row r="1" spans="1:5094" s="5" customFormat="1" ht="15.6" x14ac:dyDescent="0.3">
      <c r="A1" s="351" t="s">
        <v>71</v>
      </c>
      <c r="B1" s="352"/>
      <c r="C1" s="352"/>
      <c r="D1" s="352"/>
      <c r="E1" s="352"/>
      <c r="F1" s="352"/>
      <c r="G1" s="353"/>
      <c r="H1" s="354"/>
      <c r="I1" s="352"/>
      <c r="J1" s="352"/>
      <c r="K1" s="352"/>
      <c r="L1" s="352"/>
      <c r="M1" s="352"/>
      <c r="N1" s="352"/>
      <c r="O1" s="355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1"/>
      <c r="LD1" s="31"/>
      <c r="LE1" s="31"/>
      <c r="LF1" s="31"/>
      <c r="LG1" s="31"/>
      <c r="LH1" s="31"/>
      <c r="LI1" s="31"/>
      <c r="LJ1" s="31"/>
      <c r="LK1" s="31"/>
      <c r="LL1" s="31"/>
      <c r="LM1" s="31"/>
      <c r="LN1" s="31"/>
      <c r="LO1" s="31"/>
      <c r="LP1" s="31"/>
      <c r="LQ1" s="31"/>
      <c r="LR1" s="31"/>
      <c r="LS1" s="31"/>
      <c r="LT1" s="31"/>
      <c r="LU1" s="31"/>
      <c r="LV1" s="31"/>
      <c r="LW1" s="31"/>
      <c r="LX1" s="31"/>
      <c r="LY1" s="31"/>
      <c r="LZ1" s="31"/>
      <c r="MA1" s="31"/>
      <c r="MB1" s="31"/>
      <c r="MC1" s="31"/>
      <c r="MD1" s="31"/>
      <c r="ME1" s="31"/>
      <c r="MF1" s="31"/>
      <c r="MG1" s="31"/>
      <c r="MH1" s="31"/>
      <c r="MI1" s="31"/>
      <c r="MJ1" s="31"/>
      <c r="MK1" s="31"/>
      <c r="ML1" s="31"/>
      <c r="MM1" s="31"/>
      <c r="MN1" s="31"/>
      <c r="MO1" s="31"/>
      <c r="MP1" s="31"/>
      <c r="MQ1" s="31"/>
      <c r="MR1" s="31"/>
      <c r="MS1" s="31"/>
      <c r="MT1" s="31"/>
      <c r="MU1" s="31"/>
      <c r="MV1" s="31"/>
      <c r="MW1" s="31"/>
      <c r="MX1" s="31"/>
      <c r="MY1" s="31"/>
      <c r="MZ1" s="31"/>
      <c r="NA1" s="31"/>
      <c r="NB1" s="31"/>
      <c r="NC1" s="31"/>
      <c r="ND1" s="31"/>
      <c r="NE1" s="31"/>
      <c r="NF1" s="31"/>
      <c r="NG1" s="31"/>
      <c r="NH1" s="31"/>
      <c r="NI1" s="31"/>
      <c r="NJ1" s="31"/>
      <c r="NK1" s="31"/>
      <c r="NL1" s="31"/>
      <c r="NM1" s="31"/>
      <c r="NN1" s="31"/>
      <c r="NO1" s="31"/>
      <c r="NP1" s="31"/>
      <c r="NQ1" s="31"/>
      <c r="NR1" s="31"/>
      <c r="NS1" s="31"/>
      <c r="NT1" s="31"/>
      <c r="NU1" s="31"/>
      <c r="NV1" s="31"/>
      <c r="NW1" s="31"/>
      <c r="NX1" s="31"/>
      <c r="NY1" s="31"/>
      <c r="NZ1" s="31"/>
      <c r="OA1" s="31"/>
      <c r="OB1" s="31"/>
      <c r="OC1" s="31"/>
      <c r="OD1" s="31"/>
      <c r="OE1" s="31"/>
      <c r="OF1" s="31"/>
      <c r="OG1" s="31"/>
      <c r="OH1" s="31"/>
      <c r="OI1" s="31"/>
      <c r="OJ1" s="31"/>
      <c r="OK1" s="31"/>
      <c r="OL1" s="31"/>
      <c r="OM1" s="31"/>
      <c r="ON1" s="31"/>
      <c r="OO1" s="31"/>
      <c r="OP1" s="31"/>
      <c r="OQ1" s="31"/>
      <c r="OR1" s="31"/>
      <c r="OS1" s="31"/>
      <c r="OT1" s="31"/>
      <c r="OU1" s="31"/>
      <c r="OV1" s="31"/>
      <c r="OW1" s="31"/>
      <c r="OX1" s="31"/>
      <c r="OY1" s="31"/>
      <c r="OZ1" s="31"/>
      <c r="PA1" s="31"/>
      <c r="PB1" s="31"/>
      <c r="PC1" s="31"/>
      <c r="PD1" s="31"/>
      <c r="PE1" s="31"/>
      <c r="PF1" s="31"/>
      <c r="PG1" s="31"/>
      <c r="PH1" s="31"/>
      <c r="PI1" s="31"/>
      <c r="PJ1" s="31"/>
      <c r="PK1" s="31"/>
      <c r="PL1" s="31"/>
      <c r="PM1" s="31"/>
      <c r="PN1" s="31"/>
      <c r="PO1" s="31"/>
      <c r="PP1" s="31"/>
      <c r="PQ1" s="31"/>
      <c r="PR1" s="31"/>
      <c r="PS1" s="31"/>
      <c r="PT1" s="31"/>
      <c r="PU1" s="31"/>
      <c r="PV1" s="31"/>
      <c r="PW1" s="31"/>
      <c r="PX1" s="31"/>
      <c r="PY1" s="31"/>
      <c r="PZ1" s="31"/>
      <c r="QA1" s="31"/>
      <c r="QB1" s="31"/>
      <c r="QC1" s="31"/>
      <c r="QD1" s="31"/>
      <c r="QE1" s="31"/>
      <c r="QF1" s="31"/>
      <c r="QG1" s="31"/>
      <c r="QH1" s="31"/>
      <c r="QI1" s="31"/>
      <c r="QJ1" s="31"/>
      <c r="QK1" s="31"/>
      <c r="QL1" s="31"/>
      <c r="QM1" s="31"/>
      <c r="QN1" s="31"/>
      <c r="QO1" s="31"/>
      <c r="QP1" s="31"/>
      <c r="QQ1" s="31"/>
      <c r="QR1" s="31"/>
      <c r="QS1" s="31"/>
      <c r="QT1" s="31"/>
      <c r="QU1" s="31"/>
      <c r="QV1" s="31"/>
      <c r="QW1" s="31"/>
      <c r="QX1" s="31"/>
      <c r="QY1" s="31"/>
      <c r="QZ1" s="31"/>
      <c r="RA1" s="31"/>
      <c r="RB1" s="31"/>
      <c r="RC1" s="31"/>
      <c r="RD1" s="31"/>
      <c r="RE1" s="31"/>
      <c r="RF1" s="31"/>
      <c r="RG1" s="31"/>
      <c r="RH1" s="31"/>
      <c r="RI1" s="31"/>
      <c r="RJ1" s="31"/>
      <c r="RK1" s="31"/>
      <c r="RL1" s="31"/>
      <c r="RM1" s="31"/>
      <c r="RN1" s="31"/>
      <c r="RO1" s="31"/>
      <c r="RP1" s="31"/>
      <c r="RQ1" s="31"/>
      <c r="RR1" s="31"/>
      <c r="RS1" s="31"/>
      <c r="RT1" s="31"/>
      <c r="RU1" s="31"/>
      <c r="RV1" s="31"/>
      <c r="RW1" s="31"/>
      <c r="RX1" s="31"/>
      <c r="RY1" s="31"/>
      <c r="RZ1" s="31"/>
      <c r="SA1" s="31"/>
      <c r="SB1" s="31"/>
      <c r="SC1" s="31"/>
      <c r="SD1" s="31"/>
      <c r="SE1" s="31"/>
      <c r="SF1" s="31"/>
      <c r="SG1" s="31"/>
      <c r="SH1" s="31"/>
      <c r="SI1" s="31"/>
      <c r="SJ1" s="31"/>
      <c r="SK1" s="31"/>
      <c r="SL1" s="31"/>
      <c r="SM1" s="31"/>
      <c r="SN1" s="31"/>
      <c r="SO1" s="31"/>
      <c r="SP1" s="31"/>
      <c r="SQ1" s="31"/>
      <c r="SR1" s="31"/>
      <c r="SS1" s="31"/>
      <c r="ST1" s="31"/>
      <c r="SU1" s="31"/>
      <c r="SV1" s="31"/>
      <c r="SW1" s="31"/>
      <c r="SX1" s="31"/>
      <c r="SY1" s="31"/>
      <c r="SZ1" s="31"/>
      <c r="TA1" s="31"/>
      <c r="TB1" s="31"/>
      <c r="TC1" s="31"/>
      <c r="TD1" s="31"/>
      <c r="TE1" s="31"/>
      <c r="TF1" s="31"/>
      <c r="TG1" s="31"/>
      <c r="TH1" s="31"/>
      <c r="TI1" s="31"/>
      <c r="TJ1" s="31"/>
      <c r="TK1" s="31"/>
      <c r="TL1" s="31"/>
      <c r="TM1" s="31"/>
      <c r="TN1" s="31"/>
      <c r="TO1" s="31"/>
      <c r="TP1" s="31"/>
      <c r="TQ1" s="31"/>
      <c r="TR1" s="31"/>
      <c r="TS1" s="31"/>
      <c r="TT1" s="31"/>
      <c r="TU1" s="31"/>
      <c r="TV1" s="31"/>
      <c r="TW1" s="31"/>
      <c r="TX1" s="31"/>
      <c r="TY1" s="31"/>
      <c r="TZ1" s="31"/>
      <c r="UA1" s="31"/>
      <c r="UB1" s="31"/>
      <c r="UC1" s="31"/>
      <c r="UD1" s="31"/>
      <c r="UE1" s="31"/>
      <c r="UF1" s="31"/>
      <c r="UG1" s="31"/>
      <c r="UH1" s="31"/>
      <c r="UI1" s="31"/>
      <c r="UJ1" s="31"/>
      <c r="UK1" s="31"/>
      <c r="UL1" s="31"/>
      <c r="UM1" s="31"/>
      <c r="UN1" s="31"/>
      <c r="UO1" s="31"/>
      <c r="UP1" s="31"/>
      <c r="UQ1" s="31"/>
      <c r="UR1" s="31"/>
      <c r="US1" s="31"/>
      <c r="UT1" s="31"/>
      <c r="UU1" s="31"/>
      <c r="UV1" s="31"/>
      <c r="UW1" s="31"/>
      <c r="UX1" s="31"/>
      <c r="UY1" s="31"/>
      <c r="UZ1" s="31"/>
      <c r="VA1" s="31"/>
      <c r="VB1" s="31"/>
      <c r="VC1" s="31"/>
      <c r="VD1" s="31"/>
      <c r="VE1" s="31"/>
      <c r="VF1" s="31"/>
      <c r="VG1" s="31"/>
      <c r="VH1" s="31"/>
      <c r="VI1" s="31"/>
      <c r="VJ1" s="31"/>
      <c r="VK1" s="31"/>
      <c r="VL1" s="31"/>
      <c r="VM1" s="31"/>
      <c r="VN1" s="31"/>
      <c r="VO1" s="31"/>
      <c r="VP1" s="31"/>
      <c r="VQ1" s="31"/>
      <c r="VR1" s="31"/>
      <c r="VS1" s="31"/>
      <c r="VT1" s="31"/>
      <c r="VU1" s="31"/>
      <c r="VV1" s="31"/>
      <c r="VW1" s="31"/>
      <c r="VX1" s="31"/>
      <c r="VY1" s="31"/>
      <c r="VZ1" s="31"/>
      <c r="WA1" s="31"/>
      <c r="WB1" s="31"/>
      <c r="WC1" s="31"/>
      <c r="WD1" s="31"/>
      <c r="WE1" s="31"/>
      <c r="WF1" s="31"/>
      <c r="WG1" s="31"/>
      <c r="WH1" s="31"/>
      <c r="WI1" s="31"/>
      <c r="WJ1" s="31"/>
      <c r="WK1" s="31"/>
      <c r="WL1" s="31"/>
      <c r="WM1" s="31"/>
      <c r="WN1" s="31"/>
      <c r="WO1" s="31"/>
      <c r="WP1" s="31"/>
      <c r="WQ1" s="31"/>
      <c r="WR1" s="31"/>
      <c r="WS1" s="31"/>
      <c r="WT1" s="31"/>
      <c r="WU1" s="31"/>
      <c r="WV1" s="31"/>
      <c r="WW1" s="31"/>
      <c r="WX1" s="31"/>
      <c r="WY1" s="31"/>
      <c r="WZ1" s="31"/>
      <c r="XA1" s="31"/>
      <c r="XB1" s="31"/>
      <c r="XC1" s="31"/>
      <c r="XD1" s="31"/>
      <c r="XE1" s="31"/>
      <c r="XF1" s="31"/>
      <c r="XG1" s="31"/>
      <c r="XH1" s="31"/>
      <c r="XI1" s="31"/>
      <c r="XJ1" s="31"/>
      <c r="XK1" s="31"/>
      <c r="XL1" s="31"/>
      <c r="XM1" s="31"/>
      <c r="XN1" s="31"/>
      <c r="XO1" s="31"/>
      <c r="XP1" s="31"/>
      <c r="XQ1" s="31"/>
      <c r="XR1" s="31"/>
      <c r="XS1" s="31"/>
      <c r="XT1" s="31"/>
      <c r="XU1" s="31"/>
      <c r="XV1" s="31"/>
      <c r="XW1" s="31"/>
      <c r="XX1" s="31"/>
      <c r="XY1" s="31"/>
      <c r="XZ1" s="31"/>
      <c r="YA1" s="31"/>
      <c r="YB1" s="31"/>
      <c r="YC1" s="31"/>
      <c r="YD1" s="31"/>
      <c r="YE1" s="31"/>
      <c r="YF1" s="31"/>
      <c r="YG1" s="31"/>
      <c r="YH1" s="31"/>
      <c r="YI1" s="31"/>
      <c r="YJ1" s="31"/>
      <c r="YK1" s="31"/>
      <c r="YL1" s="31"/>
      <c r="YM1" s="31"/>
      <c r="YN1" s="31"/>
      <c r="YO1" s="31"/>
      <c r="YP1" s="31"/>
      <c r="YQ1" s="31"/>
      <c r="YR1" s="31"/>
      <c r="YS1" s="31"/>
      <c r="YT1" s="31"/>
      <c r="YU1" s="31"/>
      <c r="YV1" s="31"/>
      <c r="YW1" s="31"/>
      <c r="YX1" s="31"/>
      <c r="YY1" s="31"/>
      <c r="YZ1" s="31"/>
      <c r="ZA1" s="31"/>
      <c r="ZB1" s="31"/>
      <c r="ZC1" s="31"/>
      <c r="ZD1" s="31"/>
      <c r="ZE1" s="31"/>
      <c r="ZF1" s="31"/>
      <c r="ZG1" s="31"/>
      <c r="ZH1" s="31"/>
      <c r="ZI1" s="31"/>
      <c r="ZJ1" s="31"/>
      <c r="ZK1" s="31"/>
      <c r="ZL1" s="31"/>
      <c r="ZM1" s="31"/>
      <c r="ZN1" s="31"/>
      <c r="ZO1" s="31"/>
      <c r="ZP1" s="31"/>
      <c r="ZQ1" s="31"/>
      <c r="ZR1" s="31"/>
      <c r="ZS1" s="31"/>
      <c r="ZT1" s="31"/>
      <c r="ZU1" s="31"/>
      <c r="ZV1" s="31"/>
      <c r="ZW1" s="31"/>
      <c r="ZX1" s="31"/>
      <c r="ZY1" s="31"/>
      <c r="ZZ1" s="31"/>
      <c r="AAA1" s="31"/>
      <c r="AAB1" s="31"/>
      <c r="AAC1" s="31"/>
      <c r="AAD1" s="31"/>
      <c r="AAE1" s="31"/>
      <c r="AAF1" s="31"/>
      <c r="AAG1" s="31"/>
      <c r="AAH1" s="31"/>
      <c r="AAI1" s="31"/>
      <c r="AAJ1" s="31"/>
      <c r="AAK1" s="31"/>
      <c r="AAL1" s="31"/>
      <c r="AAM1" s="31"/>
      <c r="AAN1" s="31"/>
      <c r="AAO1" s="31"/>
      <c r="AAP1" s="31"/>
      <c r="AAQ1" s="31"/>
      <c r="AAR1" s="31"/>
      <c r="AAS1" s="31"/>
      <c r="AAT1" s="31"/>
      <c r="AAU1" s="31"/>
      <c r="AAV1" s="31"/>
      <c r="AAW1" s="31"/>
      <c r="AAX1" s="31"/>
      <c r="AAY1" s="31"/>
      <c r="AAZ1" s="31"/>
      <c r="ABA1" s="31"/>
      <c r="ABB1" s="31"/>
      <c r="ABC1" s="31"/>
      <c r="ABD1" s="31"/>
      <c r="ABE1" s="31"/>
      <c r="ABF1" s="31"/>
      <c r="ABG1" s="31"/>
      <c r="ABH1" s="31"/>
      <c r="ABI1" s="31"/>
      <c r="ABJ1" s="31"/>
      <c r="ABK1" s="31"/>
      <c r="ABL1" s="31"/>
      <c r="ABM1" s="31"/>
      <c r="ABN1" s="31"/>
      <c r="ABO1" s="31"/>
      <c r="ABP1" s="31"/>
      <c r="ABQ1" s="31"/>
      <c r="ABR1" s="31"/>
      <c r="ABS1" s="31"/>
      <c r="ABT1" s="31"/>
      <c r="ABU1" s="31"/>
      <c r="ABV1" s="31"/>
      <c r="ABW1" s="31"/>
      <c r="ABX1" s="31"/>
      <c r="ABY1" s="31"/>
      <c r="ABZ1" s="31"/>
      <c r="ACA1" s="31"/>
      <c r="ACB1" s="31"/>
      <c r="ACC1" s="31"/>
      <c r="ACD1" s="31"/>
      <c r="ACE1" s="31"/>
      <c r="ACF1" s="31"/>
      <c r="ACG1" s="31"/>
      <c r="ACH1" s="31"/>
      <c r="ACI1" s="31"/>
      <c r="ACJ1" s="31"/>
      <c r="ACK1" s="31"/>
      <c r="ACL1" s="31"/>
      <c r="ACM1" s="31"/>
      <c r="ACN1" s="31"/>
      <c r="ACO1" s="31"/>
      <c r="ACP1" s="31"/>
      <c r="ACQ1" s="31"/>
      <c r="ACR1" s="31"/>
      <c r="ACS1" s="31"/>
      <c r="ACT1" s="31"/>
      <c r="ACU1" s="31"/>
      <c r="ACV1" s="31"/>
      <c r="ACW1" s="31"/>
      <c r="ACX1" s="31"/>
      <c r="ACY1" s="31"/>
      <c r="ACZ1" s="31"/>
      <c r="ADA1" s="31"/>
      <c r="ADB1" s="31"/>
      <c r="ADC1" s="31"/>
      <c r="ADD1" s="31"/>
      <c r="ADE1" s="31"/>
      <c r="ADF1" s="31"/>
      <c r="ADG1" s="31"/>
      <c r="ADH1" s="31"/>
      <c r="ADI1" s="31"/>
      <c r="ADJ1" s="31"/>
      <c r="ADK1" s="31"/>
      <c r="ADL1" s="31"/>
      <c r="ADM1" s="31"/>
      <c r="ADN1" s="31"/>
      <c r="ADO1" s="31"/>
      <c r="ADP1" s="31"/>
      <c r="ADQ1" s="31"/>
      <c r="ADR1" s="31"/>
      <c r="ADS1" s="31"/>
      <c r="ADT1" s="31"/>
      <c r="ADU1" s="31"/>
      <c r="ADV1" s="31"/>
      <c r="ADW1" s="31"/>
      <c r="ADX1" s="31"/>
      <c r="ADY1" s="31"/>
      <c r="ADZ1" s="31"/>
      <c r="AEA1" s="31"/>
      <c r="AEB1" s="31"/>
      <c r="AEC1" s="31"/>
      <c r="AED1" s="31"/>
      <c r="AEE1" s="31"/>
      <c r="AEF1" s="31"/>
      <c r="AEG1" s="31"/>
      <c r="AEH1" s="31"/>
      <c r="AEI1" s="31"/>
      <c r="AEJ1" s="31"/>
      <c r="AEK1" s="31"/>
      <c r="AEL1" s="31"/>
      <c r="AEM1" s="31"/>
      <c r="AEN1" s="31"/>
      <c r="AEO1" s="31"/>
      <c r="AEP1" s="31"/>
      <c r="AEQ1" s="31"/>
      <c r="AER1" s="31"/>
      <c r="AES1" s="31"/>
      <c r="AET1" s="31"/>
      <c r="AEU1" s="31"/>
      <c r="AEV1" s="31"/>
      <c r="AEW1" s="31"/>
      <c r="AEX1" s="31"/>
      <c r="AEY1" s="31"/>
      <c r="AEZ1" s="31"/>
      <c r="AFA1" s="31"/>
      <c r="AFB1" s="31"/>
      <c r="AFC1" s="31"/>
      <c r="AFD1" s="31"/>
      <c r="AFE1" s="31"/>
      <c r="AFF1" s="31"/>
      <c r="AFG1" s="31"/>
      <c r="AFH1" s="31"/>
      <c r="AFI1" s="31"/>
      <c r="AFJ1" s="31"/>
      <c r="AFK1" s="31"/>
      <c r="AFL1" s="31"/>
      <c r="AFM1" s="31"/>
      <c r="AFN1" s="31"/>
      <c r="AFO1" s="31"/>
      <c r="AFP1" s="31"/>
      <c r="AFQ1" s="31"/>
      <c r="AFR1" s="31"/>
      <c r="AFS1" s="31"/>
      <c r="AFT1" s="31"/>
      <c r="AFU1" s="31"/>
      <c r="AFV1" s="31"/>
      <c r="AFW1" s="31"/>
      <c r="AFX1" s="31"/>
      <c r="AFY1" s="31"/>
      <c r="AFZ1" s="31"/>
      <c r="AGA1" s="31"/>
      <c r="AGB1" s="31"/>
      <c r="AGC1" s="31"/>
      <c r="AGD1" s="31"/>
      <c r="AGE1" s="31"/>
      <c r="AGF1" s="31"/>
      <c r="AGG1" s="31"/>
      <c r="AGH1" s="31"/>
      <c r="AGI1" s="31"/>
      <c r="AGJ1" s="31"/>
      <c r="AGK1" s="31"/>
      <c r="AGL1" s="31"/>
      <c r="AGM1" s="31"/>
      <c r="AGN1" s="31"/>
      <c r="AGO1" s="31"/>
      <c r="AGP1" s="31"/>
      <c r="AGQ1" s="31"/>
      <c r="AGR1" s="31"/>
      <c r="AGS1" s="31"/>
      <c r="AGT1" s="31"/>
      <c r="AGU1" s="31"/>
      <c r="AGV1" s="31"/>
      <c r="AGW1" s="31"/>
      <c r="AGX1" s="31"/>
      <c r="AGY1" s="31"/>
      <c r="AGZ1" s="31"/>
      <c r="AHA1" s="31"/>
      <c r="AHB1" s="31"/>
      <c r="AHC1" s="31"/>
      <c r="AHD1" s="31"/>
      <c r="AHE1" s="31"/>
      <c r="AHF1" s="31"/>
      <c r="AHG1" s="31"/>
      <c r="AHH1" s="31"/>
      <c r="AHI1" s="31"/>
      <c r="AHJ1" s="31"/>
      <c r="AHK1" s="31"/>
      <c r="AHL1" s="31"/>
      <c r="AHM1" s="31"/>
      <c r="AHN1" s="31"/>
      <c r="AHO1" s="31"/>
      <c r="AHP1" s="31"/>
      <c r="AHQ1" s="31"/>
      <c r="AHR1" s="31"/>
      <c r="AHS1" s="31"/>
      <c r="AHT1" s="31"/>
      <c r="AHU1" s="31"/>
      <c r="AHV1" s="31"/>
      <c r="AHW1" s="31"/>
      <c r="AHX1" s="31"/>
      <c r="AHY1" s="31"/>
      <c r="AHZ1" s="31"/>
      <c r="AIA1" s="31"/>
      <c r="AIB1" s="31"/>
      <c r="AIC1" s="31"/>
      <c r="AID1" s="31"/>
      <c r="AIE1" s="31"/>
      <c r="AIF1" s="31"/>
      <c r="AIG1" s="31"/>
      <c r="AIH1" s="31"/>
      <c r="AII1" s="31"/>
      <c r="AIJ1" s="31"/>
      <c r="AIK1" s="31"/>
      <c r="AIL1" s="31"/>
      <c r="AIM1" s="31"/>
      <c r="AIN1" s="31"/>
      <c r="AIO1" s="31"/>
      <c r="AIP1" s="31"/>
      <c r="AIQ1" s="31"/>
      <c r="AIR1" s="31"/>
      <c r="AIS1" s="31"/>
      <c r="AIT1" s="31"/>
      <c r="AIU1" s="31"/>
      <c r="AIV1" s="31"/>
      <c r="AIW1" s="31"/>
      <c r="AIX1" s="31"/>
      <c r="AIY1" s="31"/>
      <c r="AIZ1" s="31"/>
      <c r="AJA1" s="31"/>
      <c r="AJB1" s="31"/>
      <c r="AJC1" s="31"/>
      <c r="AJD1" s="31"/>
      <c r="AJE1" s="31"/>
      <c r="AJF1" s="31"/>
      <c r="AJG1" s="31"/>
      <c r="AJH1" s="31"/>
      <c r="AJI1" s="31"/>
      <c r="AJJ1" s="31"/>
      <c r="AJK1" s="31"/>
      <c r="AJL1" s="31"/>
      <c r="AJM1" s="31"/>
      <c r="AJN1" s="31"/>
      <c r="AJO1" s="31"/>
      <c r="AJP1" s="31"/>
      <c r="AJQ1" s="31"/>
      <c r="AJR1" s="31"/>
      <c r="AJS1" s="31"/>
      <c r="AJT1" s="31"/>
      <c r="AJU1" s="31"/>
      <c r="AJV1" s="31"/>
      <c r="AJW1" s="31"/>
      <c r="AJX1" s="31"/>
      <c r="AJY1" s="31"/>
      <c r="AJZ1" s="31"/>
      <c r="AKA1" s="31"/>
      <c r="AKB1" s="31"/>
      <c r="AKC1" s="31"/>
      <c r="AKD1" s="31"/>
      <c r="AKE1" s="31"/>
      <c r="AKF1" s="31"/>
      <c r="AKG1" s="31"/>
      <c r="AKH1" s="31"/>
      <c r="AKI1" s="31"/>
      <c r="AKJ1" s="31"/>
      <c r="AKK1" s="31"/>
      <c r="AKL1" s="31"/>
      <c r="AKM1" s="31"/>
      <c r="AKN1" s="31"/>
      <c r="AKO1" s="31"/>
      <c r="AKP1" s="31"/>
      <c r="AKQ1" s="31"/>
      <c r="AKR1" s="31"/>
      <c r="AKS1" s="31"/>
      <c r="AKT1" s="31"/>
      <c r="AKU1" s="31"/>
      <c r="AKV1" s="31"/>
      <c r="AKW1" s="31"/>
      <c r="AKX1" s="31"/>
      <c r="AKY1" s="31"/>
      <c r="AKZ1" s="31"/>
      <c r="ALA1" s="31"/>
      <c r="ALB1" s="31"/>
      <c r="ALC1" s="31"/>
      <c r="ALD1" s="31"/>
      <c r="ALE1" s="31"/>
      <c r="ALF1" s="31"/>
      <c r="ALG1" s="31"/>
      <c r="ALH1" s="31"/>
      <c r="ALI1" s="31"/>
      <c r="ALJ1" s="31"/>
      <c r="ALK1" s="31"/>
      <c r="ALL1" s="31"/>
      <c r="ALM1" s="31"/>
      <c r="ALN1" s="31"/>
      <c r="ALO1" s="31"/>
      <c r="ALP1" s="31"/>
      <c r="ALQ1" s="31"/>
      <c r="ALR1" s="31"/>
      <c r="ALS1" s="31"/>
      <c r="ALT1" s="31"/>
      <c r="ALU1" s="31"/>
      <c r="ALV1" s="31"/>
      <c r="ALW1" s="31"/>
      <c r="ALX1" s="31"/>
      <c r="ALY1" s="31"/>
      <c r="ALZ1" s="31"/>
      <c r="AMA1" s="31"/>
      <c r="AMB1" s="31"/>
      <c r="AMC1" s="31"/>
      <c r="AMD1" s="31"/>
      <c r="AME1" s="31"/>
      <c r="AMF1" s="31"/>
      <c r="AMG1" s="31"/>
      <c r="AMH1" s="31"/>
      <c r="AMI1" s="31"/>
      <c r="AMJ1" s="31"/>
      <c r="AMK1" s="31"/>
      <c r="AML1" s="31"/>
      <c r="AMM1" s="31"/>
      <c r="AMN1" s="31"/>
      <c r="AMO1" s="31"/>
      <c r="AMP1" s="31"/>
      <c r="AMQ1" s="31"/>
      <c r="AMR1" s="31"/>
      <c r="AMS1" s="31"/>
      <c r="AMT1" s="31"/>
      <c r="AMU1" s="31"/>
      <c r="AMV1" s="31"/>
      <c r="AMW1" s="31"/>
      <c r="AMX1" s="31"/>
      <c r="AMY1" s="31"/>
      <c r="AMZ1" s="31"/>
      <c r="ANA1" s="31"/>
      <c r="ANB1" s="31"/>
      <c r="ANC1" s="31"/>
      <c r="AND1" s="31"/>
      <c r="ANE1" s="31"/>
      <c r="ANF1" s="31"/>
      <c r="ANG1" s="31"/>
      <c r="ANH1" s="31"/>
      <c r="ANI1" s="31"/>
      <c r="ANJ1" s="31"/>
      <c r="ANK1" s="31"/>
      <c r="ANL1" s="31"/>
      <c r="ANM1" s="31"/>
      <c r="ANN1" s="31"/>
      <c r="ANO1" s="31"/>
      <c r="ANP1" s="31"/>
      <c r="ANQ1" s="31"/>
      <c r="ANR1" s="31"/>
      <c r="ANS1" s="31"/>
      <c r="ANT1" s="31"/>
      <c r="ANU1" s="31"/>
      <c r="ANV1" s="31"/>
      <c r="ANW1" s="31"/>
      <c r="ANX1" s="31"/>
      <c r="ANY1" s="31"/>
      <c r="ANZ1" s="31"/>
      <c r="AOA1" s="31"/>
      <c r="AOB1" s="31"/>
      <c r="AOC1" s="31"/>
      <c r="AOD1" s="31"/>
      <c r="AOE1" s="31"/>
      <c r="AOF1" s="31"/>
      <c r="AOG1" s="31"/>
      <c r="AOH1" s="31"/>
      <c r="AOI1" s="31"/>
      <c r="AOJ1" s="31"/>
      <c r="AOK1" s="31"/>
      <c r="AOL1" s="31"/>
      <c r="AOM1" s="31"/>
      <c r="AON1" s="31"/>
      <c r="AOO1" s="31"/>
      <c r="AOP1" s="31"/>
      <c r="AOQ1" s="31"/>
      <c r="AOR1" s="31"/>
      <c r="AOS1" s="31"/>
      <c r="AOT1" s="31"/>
      <c r="AOU1" s="31"/>
      <c r="AOV1" s="31"/>
      <c r="AOW1" s="31"/>
      <c r="AOX1" s="31"/>
      <c r="AOY1" s="31"/>
      <c r="AOZ1" s="31"/>
      <c r="APA1" s="31"/>
      <c r="APB1" s="31"/>
      <c r="APC1" s="31"/>
      <c r="APD1" s="31"/>
      <c r="APE1" s="31"/>
      <c r="APF1" s="31"/>
      <c r="APG1" s="31"/>
      <c r="APH1" s="31"/>
      <c r="API1" s="31"/>
      <c r="APJ1" s="31"/>
      <c r="APK1" s="31"/>
      <c r="APL1" s="31"/>
      <c r="APM1" s="31"/>
      <c r="APN1" s="31"/>
      <c r="APO1" s="31"/>
      <c r="APP1" s="31"/>
      <c r="APQ1" s="31"/>
      <c r="APR1" s="31"/>
      <c r="APS1" s="31"/>
      <c r="APT1" s="31"/>
      <c r="APU1" s="31"/>
      <c r="APV1" s="31"/>
      <c r="APW1" s="31"/>
      <c r="APX1" s="31"/>
      <c r="APY1" s="31"/>
      <c r="APZ1" s="31"/>
      <c r="AQA1" s="31"/>
      <c r="AQB1" s="31"/>
      <c r="AQC1" s="31"/>
      <c r="AQD1" s="31"/>
      <c r="AQE1" s="31"/>
      <c r="AQF1" s="31"/>
      <c r="AQG1" s="31"/>
      <c r="AQH1" s="31"/>
      <c r="AQI1" s="31"/>
      <c r="AQJ1" s="31"/>
      <c r="AQK1" s="31"/>
      <c r="AQL1" s="31"/>
      <c r="AQM1" s="31"/>
      <c r="AQN1" s="31"/>
      <c r="AQO1" s="31"/>
      <c r="AQP1" s="31"/>
      <c r="AQQ1" s="31"/>
      <c r="AQR1" s="31"/>
      <c r="AQS1" s="31"/>
      <c r="AQT1" s="31"/>
      <c r="AQU1" s="31"/>
      <c r="AQV1" s="31"/>
      <c r="AQW1" s="31"/>
      <c r="AQX1" s="31"/>
      <c r="AQY1" s="31"/>
      <c r="AQZ1" s="31"/>
      <c r="ARA1" s="31"/>
      <c r="ARB1" s="31"/>
      <c r="ARC1" s="31"/>
      <c r="ARD1" s="31"/>
      <c r="ARE1" s="31"/>
      <c r="ARF1" s="31"/>
      <c r="ARG1" s="31"/>
      <c r="ARH1" s="31"/>
      <c r="ARI1" s="31"/>
      <c r="ARJ1" s="31"/>
      <c r="ARK1" s="31"/>
      <c r="ARL1" s="31"/>
      <c r="ARM1" s="31"/>
      <c r="ARN1" s="31"/>
      <c r="ARO1" s="31"/>
      <c r="ARP1" s="31"/>
      <c r="ARQ1" s="31"/>
      <c r="ARR1" s="31"/>
      <c r="ARS1" s="31"/>
      <c r="ART1" s="31"/>
      <c r="ARU1" s="31"/>
      <c r="ARV1" s="31"/>
      <c r="ARW1" s="31"/>
      <c r="ARX1" s="31"/>
      <c r="ARY1" s="31"/>
      <c r="ARZ1" s="31"/>
      <c r="ASA1" s="31"/>
      <c r="ASB1" s="31"/>
      <c r="ASC1" s="31"/>
      <c r="ASD1" s="31"/>
      <c r="ASE1" s="31"/>
      <c r="ASF1" s="31"/>
      <c r="ASG1" s="31"/>
      <c r="ASH1" s="31"/>
      <c r="ASI1" s="31"/>
      <c r="ASJ1" s="31"/>
      <c r="ASK1" s="31"/>
      <c r="ASL1" s="31"/>
      <c r="ASM1" s="31"/>
      <c r="ASN1" s="31"/>
      <c r="ASO1" s="31"/>
      <c r="ASP1" s="31"/>
      <c r="ASQ1" s="31"/>
      <c r="ASR1" s="31"/>
      <c r="ASS1" s="31"/>
      <c r="AST1" s="31"/>
      <c r="ASU1" s="31"/>
      <c r="ASV1" s="31"/>
      <c r="ASW1" s="31"/>
      <c r="ASX1" s="31"/>
      <c r="ASY1" s="31"/>
      <c r="ASZ1" s="31"/>
      <c r="ATA1" s="31"/>
      <c r="ATB1" s="31"/>
      <c r="ATC1" s="31"/>
      <c r="ATD1" s="31"/>
      <c r="ATE1" s="31"/>
      <c r="ATF1" s="31"/>
      <c r="ATG1" s="31"/>
      <c r="ATH1" s="31"/>
      <c r="ATI1" s="31"/>
      <c r="ATJ1" s="31"/>
      <c r="ATK1" s="31"/>
      <c r="ATL1" s="31"/>
      <c r="ATM1" s="31"/>
      <c r="ATN1" s="31"/>
      <c r="ATO1" s="31"/>
      <c r="ATP1" s="31"/>
      <c r="ATQ1" s="31"/>
      <c r="ATR1" s="31"/>
      <c r="ATS1" s="31"/>
      <c r="ATT1" s="31"/>
      <c r="ATU1" s="31"/>
      <c r="ATV1" s="31"/>
      <c r="ATW1" s="31"/>
      <c r="ATX1" s="31"/>
      <c r="ATY1" s="31"/>
      <c r="ATZ1" s="31"/>
      <c r="AUA1" s="31"/>
      <c r="AUB1" s="31"/>
      <c r="AUC1" s="31"/>
      <c r="AUD1" s="31"/>
      <c r="AUE1" s="31"/>
      <c r="AUF1" s="31"/>
      <c r="AUG1" s="31"/>
      <c r="AUH1" s="31"/>
      <c r="AUI1" s="31"/>
      <c r="AUJ1" s="31"/>
      <c r="AUK1" s="31"/>
      <c r="AUL1" s="31"/>
      <c r="AUM1" s="31"/>
      <c r="AUN1" s="31"/>
      <c r="AUO1" s="31"/>
      <c r="AUP1" s="31"/>
      <c r="AUQ1" s="31"/>
      <c r="AUR1" s="31"/>
      <c r="AUS1" s="31"/>
      <c r="AUT1" s="31"/>
      <c r="AUU1" s="31"/>
      <c r="AUV1" s="31"/>
      <c r="AUW1" s="31"/>
      <c r="AUX1" s="31"/>
      <c r="AUY1" s="31"/>
      <c r="AUZ1" s="31"/>
      <c r="AVA1" s="31"/>
      <c r="AVB1" s="31"/>
      <c r="AVC1" s="31"/>
      <c r="AVD1" s="31"/>
      <c r="AVE1" s="31"/>
      <c r="AVF1" s="31"/>
      <c r="AVG1" s="31"/>
      <c r="AVH1" s="31"/>
      <c r="AVI1" s="31"/>
      <c r="AVJ1" s="31"/>
      <c r="AVK1" s="31"/>
      <c r="AVL1" s="31"/>
      <c r="AVM1" s="31"/>
      <c r="AVN1" s="31"/>
      <c r="AVO1" s="31"/>
      <c r="AVP1" s="31"/>
      <c r="AVQ1" s="31"/>
      <c r="AVR1" s="31"/>
      <c r="AVS1" s="31"/>
      <c r="AVT1" s="31"/>
      <c r="AVU1" s="31"/>
      <c r="AVV1" s="31"/>
      <c r="AVW1" s="31"/>
      <c r="AVX1" s="31"/>
      <c r="AVY1" s="31"/>
      <c r="AVZ1" s="31"/>
      <c r="AWA1" s="31"/>
      <c r="AWB1" s="31"/>
      <c r="AWC1" s="31"/>
      <c r="AWD1" s="31"/>
      <c r="AWE1" s="31"/>
      <c r="AWF1" s="31"/>
      <c r="AWG1" s="31"/>
      <c r="AWH1" s="31"/>
      <c r="AWI1" s="31"/>
      <c r="AWJ1" s="31"/>
      <c r="AWK1" s="31"/>
      <c r="AWL1" s="31"/>
      <c r="AWM1" s="31"/>
      <c r="AWN1" s="31"/>
      <c r="AWO1" s="31"/>
      <c r="AWP1" s="31"/>
      <c r="AWQ1" s="31"/>
      <c r="AWR1" s="31"/>
      <c r="AWS1" s="31"/>
      <c r="AWT1" s="31"/>
      <c r="AWU1" s="31"/>
      <c r="AWV1" s="31"/>
      <c r="AWW1" s="31"/>
      <c r="AWX1" s="31"/>
      <c r="AWY1" s="31"/>
      <c r="AWZ1" s="31"/>
      <c r="AXA1" s="31"/>
      <c r="AXB1" s="31"/>
      <c r="AXC1" s="31"/>
      <c r="AXD1" s="31"/>
      <c r="AXE1" s="31"/>
      <c r="AXF1" s="31"/>
      <c r="AXG1" s="31"/>
      <c r="AXH1" s="31"/>
      <c r="AXI1" s="31"/>
      <c r="AXJ1" s="31"/>
      <c r="AXK1" s="31"/>
      <c r="AXL1" s="31"/>
      <c r="AXM1" s="31"/>
      <c r="AXN1" s="31"/>
      <c r="AXO1" s="31"/>
      <c r="AXP1" s="31"/>
      <c r="AXQ1" s="31"/>
      <c r="AXR1" s="31"/>
      <c r="AXS1" s="31"/>
      <c r="AXT1" s="31"/>
      <c r="AXU1" s="31"/>
      <c r="AXV1" s="31"/>
      <c r="AXW1" s="31"/>
      <c r="AXX1" s="31"/>
      <c r="AXY1" s="31"/>
      <c r="AXZ1" s="31"/>
      <c r="AYA1" s="31"/>
      <c r="AYB1" s="31"/>
      <c r="AYC1" s="31"/>
      <c r="AYD1" s="31"/>
      <c r="AYE1" s="31"/>
      <c r="AYF1" s="31"/>
      <c r="AYG1" s="31"/>
      <c r="AYH1" s="31"/>
      <c r="AYI1" s="31"/>
      <c r="AYJ1" s="31"/>
      <c r="AYK1" s="31"/>
      <c r="AYL1" s="31"/>
      <c r="AYM1" s="31"/>
      <c r="AYN1" s="31"/>
      <c r="AYO1" s="31"/>
      <c r="AYP1" s="31"/>
      <c r="AYQ1" s="31"/>
      <c r="AYR1" s="31"/>
      <c r="AYS1" s="31"/>
      <c r="AYT1" s="31"/>
      <c r="AYU1" s="31"/>
      <c r="AYV1" s="31"/>
      <c r="AYW1" s="31"/>
      <c r="AYX1" s="31"/>
      <c r="AYY1" s="31"/>
      <c r="AYZ1" s="31"/>
      <c r="AZA1" s="31"/>
      <c r="AZB1" s="31"/>
      <c r="AZC1" s="31"/>
      <c r="AZD1" s="31"/>
      <c r="AZE1" s="31"/>
      <c r="AZF1" s="31"/>
      <c r="AZG1" s="31"/>
      <c r="AZH1" s="31"/>
      <c r="AZI1" s="31"/>
      <c r="AZJ1" s="31"/>
      <c r="AZK1" s="31"/>
      <c r="AZL1" s="31"/>
      <c r="AZM1" s="31"/>
      <c r="AZN1" s="31"/>
      <c r="AZO1" s="31"/>
      <c r="AZP1" s="31"/>
      <c r="AZQ1" s="31"/>
      <c r="AZR1" s="31"/>
      <c r="AZS1" s="31"/>
      <c r="AZT1" s="31"/>
      <c r="AZU1" s="31"/>
      <c r="AZV1" s="31"/>
      <c r="AZW1" s="31"/>
      <c r="AZX1" s="31"/>
      <c r="AZY1" s="31"/>
      <c r="AZZ1" s="31"/>
      <c r="BAA1" s="31"/>
      <c r="BAB1" s="31"/>
      <c r="BAC1" s="31"/>
      <c r="BAD1" s="31"/>
      <c r="BAE1" s="31"/>
      <c r="BAF1" s="31"/>
      <c r="BAG1" s="31"/>
      <c r="BAH1" s="31"/>
      <c r="BAI1" s="31"/>
      <c r="BAJ1" s="31"/>
      <c r="BAK1" s="31"/>
      <c r="BAL1" s="31"/>
      <c r="BAM1" s="31"/>
      <c r="BAN1" s="31"/>
      <c r="BAO1" s="31"/>
      <c r="BAP1" s="31"/>
      <c r="BAQ1" s="31"/>
      <c r="BAR1" s="31"/>
      <c r="BAS1" s="31"/>
      <c r="BAT1" s="31"/>
      <c r="BAU1" s="31"/>
      <c r="BAV1" s="31"/>
      <c r="BAW1" s="31"/>
      <c r="BAX1" s="31"/>
      <c r="BAY1" s="31"/>
      <c r="BAZ1" s="31"/>
      <c r="BBA1" s="31"/>
      <c r="BBB1" s="31"/>
      <c r="BBC1" s="31"/>
      <c r="BBD1" s="31"/>
      <c r="BBE1" s="31"/>
      <c r="BBF1" s="31"/>
      <c r="BBG1" s="31"/>
      <c r="BBH1" s="31"/>
      <c r="BBI1" s="31"/>
      <c r="BBJ1" s="31"/>
      <c r="BBK1" s="31"/>
      <c r="BBL1" s="31"/>
      <c r="BBM1" s="31"/>
      <c r="BBN1" s="31"/>
      <c r="BBO1" s="31"/>
      <c r="BBP1" s="31"/>
      <c r="BBQ1" s="31"/>
      <c r="BBR1" s="31"/>
      <c r="BBS1" s="31"/>
      <c r="BBT1" s="31"/>
      <c r="BBU1" s="31"/>
      <c r="BBV1" s="31"/>
      <c r="BBW1" s="31"/>
      <c r="BBX1" s="31"/>
      <c r="BBY1" s="31"/>
      <c r="BBZ1" s="31"/>
      <c r="BCA1" s="31"/>
      <c r="BCB1" s="31"/>
      <c r="BCC1" s="31"/>
      <c r="BCD1" s="31"/>
      <c r="BCE1" s="31"/>
      <c r="BCF1" s="31"/>
      <c r="BCG1" s="31"/>
      <c r="BCH1" s="31"/>
      <c r="BCI1" s="31"/>
      <c r="BCJ1" s="31"/>
      <c r="BCK1" s="31"/>
      <c r="BCL1" s="31"/>
      <c r="BCM1" s="31"/>
      <c r="BCN1" s="31"/>
      <c r="BCO1" s="31"/>
      <c r="BCP1" s="31"/>
      <c r="BCQ1" s="31"/>
      <c r="BCR1" s="31"/>
      <c r="BCS1" s="31"/>
      <c r="BCT1" s="31"/>
      <c r="BCU1" s="31"/>
      <c r="BCV1" s="31"/>
      <c r="BCW1" s="31"/>
      <c r="BCX1" s="31"/>
      <c r="BCY1" s="31"/>
      <c r="BCZ1" s="31"/>
      <c r="BDA1" s="31"/>
      <c r="BDB1" s="31"/>
      <c r="BDC1" s="31"/>
      <c r="BDD1" s="31"/>
      <c r="BDE1" s="31"/>
      <c r="BDF1" s="31"/>
      <c r="BDG1" s="31"/>
      <c r="BDH1" s="31"/>
      <c r="BDI1" s="31"/>
      <c r="BDJ1" s="31"/>
      <c r="BDK1" s="31"/>
      <c r="BDL1" s="31"/>
      <c r="BDM1" s="31"/>
      <c r="BDN1" s="31"/>
      <c r="BDO1" s="31"/>
      <c r="BDP1" s="31"/>
      <c r="BDQ1" s="31"/>
      <c r="BDR1" s="31"/>
      <c r="BDS1" s="31"/>
      <c r="BDT1" s="31"/>
      <c r="BDU1" s="31"/>
      <c r="BDV1" s="31"/>
      <c r="BDW1" s="31"/>
      <c r="BDX1" s="31"/>
      <c r="BDY1" s="31"/>
      <c r="BDZ1" s="31"/>
      <c r="BEA1" s="31"/>
      <c r="BEB1" s="31"/>
      <c r="BEC1" s="31"/>
      <c r="BED1" s="31"/>
      <c r="BEE1" s="31"/>
      <c r="BEF1" s="31"/>
      <c r="BEG1" s="31"/>
      <c r="BEH1" s="31"/>
      <c r="BEI1" s="31"/>
      <c r="BEJ1" s="31"/>
      <c r="BEK1" s="31"/>
      <c r="BEL1" s="31"/>
      <c r="BEM1" s="31"/>
      <c r="BEN1" s="31"/>
      <c r="BEO1" s="31"/>
      <c r="BEP1" s="31"/>
      <c r="BEQ1" s="31"/>
      <c r="BER1" s="31"/>
      <c r="BES1" s="31"/>
      <c r="BET1" s="31"/>
      <c r="BEU1" s="31"/>
      <c r="BEV1" s="31"/>
      <c r="BEW1" s="31"/>
      <c r="BEX1" s="31"/>
      <c r="BEY1" s="31"/>
      <c r="BEZ1" s="31"/>
      <c r="BFA1" s="31"/>
      <c r="BFB1" s="31"/>
      <c r="BFC1" s="31"/>
      <c r="BFD1" s="31"/>
      <c r="BFE1" s="31"/>
      <c r="BFF1" s="31"/>
      <c r="BFG1" s="31"/>
      <c r="BFH1" s="31"/>
      <c r="BFI1" s="31"/>
      <c r="BFJ1" s="31"/>
      <c r="BFK1" s="31"/>
      <c r="BFL1" s="31"/>
      <c r="BFM1" s="31"/>
      <c r="BFN1" s="31"/>
      <c r="BFO1" s="31"/>
      <c r="BFP1" s="31"/>
      <c r="BFQ1" s="31"/>
      <c r="BFR1" s="31"/>
      <c r="BFS1" s="31"/>
      <c r="BFT1" s="31"/>
      <c r="BFU1" s="31"/>
      <c r="BFV1" s="31"/>
      <c r="BFW1" s="31"/>
      <c r="BFX1" s="31"/>
      <c r="BFY1" s="31"/>
      <c r="BFZ1" s="31"/>
      <c r="BGA1" s="31"/>
      <c r="BGB1" s="31"/>
      <c r="BGC1" s="31"/>
      <c r="BGD1" s="31"/>
      <c r="BGE1" s="31"/>
      <c r="BGF1" s="31"/>
      <c r="BGG1" s="31"/>
      <c r="BGH1" s="31"/>
      <c r="BGI1" s="31"/>
      <c r="BGJ1" s="31"/>
      <c r="BGK1" s="31"/>
      <c r="BGL1" s="31"/>
      <c r="BGM1" s="31"/>
      <c r="BGN1" s="31"/>
      <c r="BGO1" s="31"/>
      <c r="BGP1" s="31"/>
      <c r="BGQ1" s="31"/>
      <c r="BGR1" s="31"/>
      <c r="BGS1" s="31"/>
      <c r="BGT1" s="31"/>
      <c r="BGU1" s="31"/>
      <c r="BGV1" s="31"/>
      <c r="BGW1" s="31"/>
      <c r="BGX1" s="31"/>
      <c r="BGY1" s="31"/>
      <c r="BGZ1" s="31"/>
      <c r="BHA1" s="31"/>
      <c r="BHB1" s="31"/>
      <c r="BHC1" s="31"/>
      <c r="BHD1" s="31"/>
      <c r="BHE1" s="31"/>
      <c r="BHF1" s="31"/>
      <c r="BHG1" s="31"/>
      <c r="BHH1" s="31"/>
      <c r="BHI1" s="31"/>
      <c r="BHJ1" s="31"/>
      <c r="BHK1" s="31"/>
      <c r="BHL1" s="31"/>
      <c r="BHM1" s="31"/>
      <c r="BHN1" s="31"/>
      <c r="BHO1" s="31"/>
      <c r="BHP1" s="31"/>
      <c r="BHQ1" s="31"/>
      <c r="BHR1" s="31"/>
      <c r="BHS1" s="31"/>
      <c r="BHT1" s="31"/>
      <c r="BHU1" s="31"/>
      <c r="BHV1" s="31"/>
      <c r="BHW1" s="31"/>
      <c r="BHX1" s="31"/>
      <c r="BHY1" s="31"/>
      <c r="BHZ1" s="31"/>
      <c r="BIA1" s="31"/>
      <c r="BIB1" s="31"/>
      <c r="BIC1" s="31"/>
      <c r="BID1" s="31"/>
      <c r="BIE1" s="31"/>
      <c r="BIF1" s="31"/>
      <c r="BIG1" s="31"/>
      <c r="BIH1" s="31"/>
      <c r="BII1" s="31"/>
      <c r="BIJ1" s="31"/>
      <c r="BIK1" s="31"/>
      <c r="BIL1" s="31"/>
      <c r="BIM1" s="31"/>
      <c r="BIN1" s="31"/>
      <c r="BIO1" s="31"/>
      <c r="BIP1" s="31"/>
      <c r="BIQ1" s="31"/>
      <c r="BIR1" s="31"/>
      <c r="BIS1" s="31"/>
      <c r="BIT1" s="31"/>
      <c r="BIU1" s="31"/>
      <c r="BIV1" s="31"/>
      <c r="BIW1" s="31"/>
      <c r="BIX1" s="31"/>
      <c r="BIY1" s="31"/>
      <c r="BIZ1" s="31"/>
      <c r="BJA1" s="31"/>
      <c r="BJB1" s="31"/>
      <c r="BJC1" s="31"/>
      <c r="BJD1" s="31"/>
      <c r="BJE1" s="31"/>
      <c r="BJF1" s="31"/>
      <c r="BJG1" s="31"/>
      <c r="BJH1" s="31"/>
      <c r="BJI1" s="31"/>
      <c r="BJJ1" s="31"/>
      <c r="BJK1" s="31"/>
      <c r="BJL1" s="31"/>
      <c r="BJM1" s="31"/>
      <c r="BJN1" s="31"/>
      <c r="BJO1" s="31"/>
      <c r="BJP1" s="31"/>
      <c r="BJQ1" s="31"/>
      <c r="BJR1" s="31"/>
      <c r="BJS1" s="31"/>
      <c r="BJT1" s="31"/>
      <c r="BJU1" s="31"/>
      <c r="BJV1" s="31"/>
      <c r="BJW1" s="31"/>
      <c r="BJX1" s="31"/>
      <c r="BJY1" s="31"/>
      <c r="BJZ1" s="31"/>
      <c r="BKA1" s="31"/>
      <c r="BKB1" s="31"/>
      <c r="BKC1" s="31"/>
      <c r="BKD1" s="31"/>
      <c r="BKE1" s="31"/>
      <c r="BKF1" s="31"/>
      <c r="BKG1" s="31"/>
      <c r="BKH1" s="31"/>
      <c r="BKI1" s="31"/>
      <c r="BKJ1" s="31"/>
      <c r="BKK1" s="31"/>
      <c r="BKL1" s="31"/>
      <c r="BKM1" s="31"/>
      <c r="BKN1" s="31"/>
      <c r="BKO1" s="31"/>
      <c r="BKP1" s="31"/>
      <c r="BKQ1" s="31"/>
      <c r="BKR1" s="31"/>
      <c r="BKS1" s="31"/>
      <c r="BKT1" s="31"/>
      <c r="BKU1" s="31"/>
      <c r="BKV1" s="31"/>
      <c r="BKW1" s="31"/>
      <c r="BKX1" s="31"/>
      <c r="BKY1" s="31"/>
      <c r="BKZ1" s="31"/>
      <c r="BLA1" s="31"/>
      <c r="BLB1" s="31"/>
      <c r="BLC1" s="31"/>
      <c r="BLD1" s="31"/>
      <c r="BLE1" s="31"/>
      <c r="BLF1" s="31"/>
      <c r="BLG1" s="31"/>
      <c r="BLH1" s="31"/>
      <c r="BLI1" s="31"/>
      <c r="BLJ1" s="31"/>
      <c r="BLK1" s="31"/>
      <c r="BLL1" s="31"/>
      <c r="BLM1" s="31"/>
      <c r="BLN1" s="31"/>
      <c r="BLO1" s="31"/>
      <c r="BLP1" s="31"/>
      <c r="BLQ1" s="31"/>
      <c r="BLR1" s="31"/>
      <c r="BLS1" s="31"/>
      <c r="BLT1" s="31"/>
      <c r="BLU1" s="31"/>
      <c r="BLV1" s="31"/>
      <c r="BLW1" s="31"/>
      <c r="BLX1" s="31"/>
      <c r="BLY1" s="31"/>
      <c r="BLZ1" s="31"/>
      <c r="BMA1" s="31"/>
      <c r="BMB1" s="31"/>
      <c r="BMC1" s="31"/>
      <c r="BMD1" s="31"/>
      <c r="BME1" s="31"/>
      <c r="BMF1" s="31"/>
      <c r="BMG1" s="31"/>
      <c r="BMH1" s="31"/>
      <c r="BMI1" s="31"/>
      <c r="BMJ1" s="31"/>
      <c r="BMK1" s="31"/>
      <c r="BML1" s="31"/>
      <c r="BMM1" s="31"/>
      <c r="BMN1" s="31"/>
      <c r="BMO1" s="31"/>
      <c r="BMP1" s="31"/>
      <c r="BMQ1" s="31"/>
      <c r="BMR1" s="31"/>
      <c r="BMS1" s="31"/>
      <c r="BMT1" s="31"/>
      <c r="BMU1" s="31"/>
      <c r="BMV1" s="31"/>
      <c r="BMW1" s="31"/>
      <c r="BMX1" s="31"/>
      <c r="BMY1" s="31"/>
      <c r="BMZ1" s="31"/>
      <c r="BNA1" s="31"/>
      <c r="BNB1" s="31"/>
      <c r="BNC1" s="31"/>
      <c r="BND1" s="31"/>
      <c r="BNE1" s="31"/>
      <c r="BNF1" s="31"/>
      <c r="BNG1" s="31"/>
      <c r="BNH1" s="31"/>
      <c r="BNI1" s="31"/>
      <c r="BNJ1" s="31"/>
      <c r="BNK1" s="31"/>
      <c r="BNL1" s="31"/>
      <c r="BNM1" s="31"/>
      <c r="BNN1" s="31"/>
      <c r="BNO1" s="31"/>
      <c r="BNP1" s="31"/>
      <c r="BNQ1" s="31"/>
      <c r="BNR1" s="31"/>
      <c r="BNS1" s="31"/>
      <c r="BNT1" s="31"/>
      <c r="BNU1" s="31"/>
      <c r="BNV1" s="31"/>
      <c r="BNW1" s="31"/>
      <c r="BNX1" s="31"/>
      <c r="BNY1" s="31"/>
      <c r="BNZ1" s="31"/>
      <c r="BOA1" s="31"/>
      <c r="BOB1" s="31"/>
      <c r="BOC1" s="31"/>
      <c r="BOD1" s="31"/>
      <c r="BOE1" s="31"/>
      <c r="BOF1" s="31"/>
      <c r="BOG1" s="31"/>
      <c r="BOH1" s="31"/>
      <c r="BOI1" s="31"/>
      <c r="BOJ1" s="31"/>
      <c r="BOK1" s="31"/>
      <c r="BOL1" s="31"/>
      <c r="BOM1" s="31"/>
      <c r="BON1" s="31"/>
      <c r="BOO1" s="31"/>
      <c r="BOP1" s="31"/>
      <c r="BOQ1" s="31"/>
      <c r="BOR1" s="31"/>
      <c r="BOS1" s="31"/>
      <c r="BOT1" s="31"/>
      <c r="BOU1" s="31"/>
      <c r="BOV1" s="31"/>
      <c r="BOW1" s="31"/>
      <c r="BOX1" s="31"/>
      <c r="BOY1" s="31"/>
      <c r="BOZ1" s="31"/>
      <c r="BPA1" s="31"/>
      <c r="BPB1" s="31"/>
      <c r="BPC1" s="31"/>
      <c r="BPD1" s="31"/>
      <c r="BPE1" s="31"/>
      <c r="BPF1" s="31"/>
      <c r="BPG1" s="31"/>
      <c r="BPH1" s="31"/>
      <c r="BPI1" s="31"/>
      <c r="BPJ1" s="31"/>
      <c r="BPK1" s="31"/>
      <c r="BPL1" s="31"/>
      <c r="BPM1" s="31"/>
      <c r="BPN1" s="31"/>
      <c r="BPO1" s="31"/>
      <c r="BPP1" s="31"/>
      <c r="BPQ1" s="31"/>
      <c r="BPR1" s="31"/>
      <c r="BPS1" s="31"/>
      <c r="BPT1" s="31"/>
      <c r="BPU1" s="31"/>
      <c r="BPV1" s="31"/>
      <c r="BPW1" s="31"/>
      <c r="BPX1" s="31"/>
      <c r="BPY1" s="31"/>
      <c r="BPZ1" s="31"/>
      <c r="BQA1" s="31"/>
      <c r="BQB1" s="31"/>
      <c r="BQC1" s="31"/>
      <c r="BQD1" s="31"/>
      <c r="BQE1" s="31"/>
      <c r="BQF1" s="31"/>
      <c r="BQG1" s="31"/>
      <c r="BQH1" s="31"/>
      <c r="BQI1" s="31"/>
      <c r="BQJ1" s="31"/>
      <c r="BQK1" s="31"/>
      <c r="BQL1" s="31"/>
      <c r="BQM1" s="31"/>
      <c r="BQN1" s="31"/>
      <c r="BQO1" s="31"/>
      <c r="BQP1" s="31"/>
      <c r="BQQ1" s="31"/>
      <c r="BQR1" s="31"/>
      <c r="BQS1" s="31"/>
      <c r="BQT1" s="31"/>
      <c r="BQU1" s="31"/>
      <c r="BQV1" s="31"/>
      <c r="BQW1" s="31"/>
      <c r="BQX1" s="31"/>
      <c r="BQY1" s="31"/>
      <c r="BQZ1" s="31"/>
      <c r="BRA1" s="31"/>
      <c r="BRB1" s="31"/>
      <c r="BRC1" s="31"/>
      <c r="BRD1" s="31"/>
      <c r="BRE1" s="31"/>
      <c r="BRF1" s="31"/>
      <c r="BRG1" s="31"/>
      <c r="BRH1" s="31"/>
      <c r="BRI1" s="31"/>
      <c r="BRJ1" s="31"/>
      <c r="BRK1" s="31"/>
      <c r="BRL1" s="31"/>
      <c r="BRM1" s="31"/>
      <c r="BRN1" s="31"/>
      <c r="BRO1" s="31"/>
      <c r="BRP1" s="31"/>
      <c r="BRQ1" s="31"/>
      <c r="BRR1" s="31"/>
      <c r="BRS1" s="31"/>
      <c r="BRT1" s="31"/>
      <c r="BRU1" s="31"/>
      <c r="BRV1" s="31"/>
      <c r="BRW1" s="31"/>
      <c r="BRX1" s="31"/>
      <c r="BRY1" s="31"/>
      <c r="BRZ1" s="31"/>
      <c r="BSA1" s="31"/>
      <c r="BSB1" s="31"/>
      <c r="BSC1" s="31"/>
      <c r="BSD1" s="31"/>
      <c r="BSE1" s="31"/>
      <c r="BSF1" s="31"/>
      <c r="BSG1" s="31"/>
      <c r="BSH1" s="31"/>
      <c r="BSI1" s="31"/>
      <c r="BSJ1" s="31"/>
      <c r="BSK1" s="31"/>
      <c r="BSL1" s="31"/>
      <c r="BSM1" s="31"/>
      <c r="BSN1" s="31"/>
      <c r="BSO1" s="31"/>
      <c r="BSP1" s="31"/>
      <c r="BSQ1" s="31"/>
      <c r="BSR1" s="31"/>
      <c r="BSS1" s="31"/>
      <c r="BST1" s="31"/>
      <c r="BSU1" s="31"/>
      <c r="BSV1" s="31"/>
      <c r="BSW1" s="31"/>
      <c r="BSX1" s="31"/>
      <c r="BSY1" s="31"/>
      <c r="BSZ1" s="31"/>
      <c r="BTA1" s="31"/>
      <c r="BTB1" s="31"/>
      <c r="BTC1" s="31"/>
      <c r="BTD1" s="31"/>
      <c r="BTE1" s="31"/>
      <c r="BTF1" s="31"/>
      <c r="BTG1" s="31"/>
      <c r="BTH1" s="31"/>
      <c r="BTI1" s="31"/>
      <c r="BTJ1" s="31"/>
      <c r="BTK1" s="31"/>
      <c r="BTL1" s="31"/>
      <c r="BTM1" s="31"/>
      <c r="BTN1" s="31"/>
      <c r="BTO1" s="31"/>
      <c r="BTP1" s="31"/>
      <c r="BTQ1" s="31"/>
      <c r="BTR1" s="31"/>
      <c r="BTS1" s="31"/>
      <c r="BTT1" s="31"/>
      <c r="BTU1" s="31"/>
      <c r="BTV1" s="31"/>
      <c r="BTW1" s="31"/>
      <c r="BTX1" s="31"/>
      <c r="BTY1" s="31"/>
      <c r="BTZ1" s="31"/>
      <c r="BUA1" s="31"/>
      <c r="BUB1" s="31"/>
      <c r="BUC1" s="31"/>
      <c r="BUD1" s="31"/>
      <c r="BUE1" s="31"/>
      <c r="BUF1" s="31"/>
      <c r="BUG1" s="31"/>
      <c r="BUH1" s="31"/>
      <c r="BUI1" s="31"/>
      <c r="BUJ1" s="31"/>
      <c r="BUK1" s="31"/>
      <c r="BUL1" s="31"/>
      <c r="BUM1" s="31"/>
      <c r="BUN1" s="31"/>
      <c r="BUO1" s="31"/>
      <c r="BUP1" s="31"/>
      <c r="BUQ1" s="31"/>
      <c r="BUR1" s="31"/>
      <c r="BUS1" s="31"/>
      <c r="BUT1" s="31"/>
      <c r="BUU1" s="31"/>
      <c r="BUV1" s="31"/>
      <c r="BUW1" s="31"/>
      <c r="BUX1" s="31"/>
      <c r="BUY1" s="31"/>
      <c r="BUZ1" s="31"/>
      <c r="BVA1" s="31"/>
      <c r="BVB1" s="31"/>
      <c r="BVC1" s="31"/>
      <c r="BVD1" s="31"/>
      <c r="BVE1" s="31"/>
      <c r="BVF1" s="31"/>
      <c r="BVG1" s="31"/>
      <c r="BVH1" s="31"/>
      <c r="BVI1" s="31"/>
      <c r="BVJ1" s="31"/>
      <c r="BVK1" s="31"/>
      <c r="BVL1" s="31"/>
      <c r="BVM1" s="31"/>
      <c r="BVN1" s="31"/>
      <c r="BVO1" s="31"/>
      <c r="BVP1" s="31"/>
      <c r="BVQ1" s="31"/>
      <c r="BVR1" s="31"/>
      <c r="BVS1" s="31"/>
      <c r="BVT1" s="31"/>
      <c r="BVU1" s="31"/>
      <c r="BVV1" s="31"/>
      <c r="BVW1" s="31"/>
      <c r="BVX1" s="31"/>
      <c r="BVY1" s="31"/>
      <c r="BVZ1" s="31"/>
      <c r="BWA1" s="31"/>
      <c r="BWB1" s="31"/>
      <c r="BWC1" s="31"/>
      <c r="BWD1" s="31"/>
      <c r="BWE1" s="31"/>
      <c r="BWF1" s="31"/>
      <c r="BWG1" s="31"/>
      <c r="BWH1" s="31"/>
      <c r="BWI1" s="31"/>
      <c r="BWJ1" s="31"/>
      <c r="BWK1" s="31"/>
      <c r="BWL1" s="31"/>
      <c r="BWM1" s="31"/>
      <c r="BWN1" s="31"/>
      <c r="BWO1" s="31"/>
      <c r="BWP1" s="31"/>
      <c r="BWQ1" s="31"/>
      <c r="BWR1" s="31"/>
      <c r="BWS1" s="31"/>
      <c r="BWT1" s="31"/>
      <c r="BWU1" s="31"/>
      <c r="BWV1" s="31"/>
      <c r="BWW1" s="31"/>
      <c r="BWX1" s="31"/>
      <c r="BWY1" s="31"/>
      <c r="BWZ1" s="31"/>
      <c r="BXA1" s="31"/>
      <c r="BXB1" s="31"/>
      <c r="BXC1" s="31"/>
      <c r="BXD1" s="31"/>
      <c r="BXE1" s="31"/>
      <c r="BXF1" s="31"/>
      <c r="BXG1" s="31"/>
      <c r="BXH1" s="31"/>
      <c r="BXI1" s="31"/>
      <c r="BXJ1" s="31"/>
      <c r="BXK1" s="31"/>
      <c r="BXL1" s="31"/>
      <c r="BXM1" s="31"/>
      <c r="BXN1" s="31"/>
      <c r="BXO1" s="31"/>
      <c r="BXP1" s="31"/>
      <c r="BXQ1" s="31"/>
      <c r="BXR1" s="31"/>
      <c r="BXS1" s="31"/>
      <c r="BXT1" s="31"/>
      <c r="BXU1" s="31"/>
      <c r="BXV1" s="31"/>
      <c r="BXW1" s="31"/>
      <c r="BXX1" s="31"/>
      <c r="BXY1" s="31"/>
      <c r="BXZ1" s="31"/>
      <c r="BYA1" s="31"/>
      <c r="BYB1" s="31"/>
      <c r="BYC1" s="31"/>
      <c r="BYD1" s="31"/>
      <c r="BYE1" s="31"/>
      <c r="BYF1" s="31"/>
      <c r="BYG1" s="31"/>
      <c r="BYH1" s="31"/>
      <c r="BYI1" s="31"/>
      <c r="BYJ1" s="31"/>
      <c r="BYK1" s="31"/>
      <c r="BYL1" s="31"/>
      <c r="BYM1" s="31"/>
      <c r="BYN1" s="31"/>
      <c r="BYO1" s="31"/>
      <c r="BYP1" s="31"/>
      <c r="BYQ1" s="31"/>
      <c r="BYR1" s="31"/>
      <c r="BYS1" s="31"/>
      <c r="BYT1" s="31"/>
      <c r="BYU1" s="31"/>
      <c r="BYV1" s="31"/>
      <c r="BYW1" s="31"/>
      <c r="BYX1" s="31"/>
      <c r="BYY1" s="31"/>
      <c r="BYZ1" s="31"/>
      <c r="BZA1" s="31"/>
      <c r="BZB1" s="31"/>
      <c r="BZC1" s="31"/>
      <c r="BZD1" s="31"/>
      <c r="BZE1" s="31"/>
      <c r="BZF1" s="31"/>
      <c r="BZG1" s="31"/>
      <c r="BZH1" s="31"/>
      <c r="BZI1" s="31"/>
      <c r="BZJ1" s="31"/>
      <c r="BZK1" s="31"/>
      <c r="BZL1" s="31"/>
      <c r="BZM1" s="31"/>
      <c r="BZN1" s="31"/>
      <c r="BZO1" s="31"/>
      <c r="BZP1" s="31"/>
      <c r="BZQ1" s="31"/>
      <c r="BZR1" s="31"/>
      <c r="BZS1" s="31"/>
      <c r="BZT1" s="31"/>
      <c r="BZU1" s="31"/>
      <c r="BZV1" s="31"/>
      <c r="BZW1" s="31"/>
      <c r="BZX1" s="31"/>
      <c r="BZY1" s="31"/>
      <c r="BZZ1" s="31"/>
      <c r="CAA1" s="31"/>
      <c r="CAB1" s="31"/>
      <c r="CAC1" s="31"/>
      <c r="CAD1" s="31"/>
      <c r="CAE1" s="31"/>
      <c r="CAF1" s="31"/>
      <c r="CAG1" s="31"/>
      <c r="CAH1" s="31"/>
      <c r="CAI1" s="31"/>
      <c r="CAJ1" s="31"/>
      <c r="CAK1" s="31"/>
      <c r="CAL1" s="31"/>
      <c r="CAM1" s="31"/>
      <c r="CAN1" s="31"/>
      <c r="CAO1" s="31"/>
      <c r="CAP1" s="31"/>
      <c r="CAQ1" s="31"/>
      <c r="CAR1" s="31"/>
      <c r="CAS1" s="31"/>
      <c r="CAT1" s="31"/>
      <c r="CAU1" s="31"/>
      <c r="CAV1" s="31"/>
      <c r="CAW1" s="31"/>
      <c r="CAX1" s="31"/>
      <c r="CAY1" s="31"/>
      <c r="CAZ1" s="31"/>
      <c r="CBA1" s="31"/>
      <c r="CBB1" s="31"/>
      <c r="CBC1" s="31"/>
      <c r="CBD1" s="31"/>
      <c r="CBE1" s="31"/>
      <c r="CBF1" s="31"/>
      <c r="CBG1" s="31"/>
      <c r="CBH1" s="31"/>
      <c r="CBI1" s="31"/>
      <c r="CBJ1" s="31"/>
      <c r="CBK1" s="31"/>
      <c r="CBL1" s="31"/>
      <c r="CBM1" s="31"/>
      <c r="CBN1" s="31"/>
      <c r="CBO1" s="31"/>
      <c r="CBP1" s="31"/>
      <c r="CBQ1" s="31"/>
      <c r="CBR1" s="31"/>
      <c r="CBS1" s="31"/>
      <c r="CBT1" s="31"/>
      <c r="CBU1" s="31"/>
      <c r="CBV1" s="31"/>
      <c r="CBW1" s="31"/>
      <c r="CBX1" s="31"/>
      <c r="CBY1" s="31"/>
      <c r="CBZ1" s="31"/>
      <c r="CCA1" s="31"/>
      <c r="CCB1" s="31"/>
      <c r="CCC1" s="31"/>
      <c r="CCD1" s="31"/>
      <c r="CCE1" s="31"/>
      <c r="CCF1" s="31"/>
      <c r="CCG1" s="31"/>
      <c r="CCH1" s="31"/>
      <c r="CCI1" s="31"/>
      <c r="CCJ1" s="31"/>
      <c r="CCK1" s="31"/>
      <c r="CCL1" s="31"/>
      <c r="CCM1" s="31"/>
      <c r="CCN1" s="31"/>
      <c r="CCO1" s="31"/>
      <c r="CCP1" s="31"/>
      <c r="CCQ1" s="31"/>
      <c r="CCR1" s="31"/>
      <c r="CCS1" s="31"/>
      <c r="CCT1" s="31"/>
      <c r="CCU1" s="31"/>
      <c r="CCV1" s="31"/>
      <c r="CCW1" s="31"/>
      <c r="CCX1" s="31"/>
      <c r="CCY1" s="31"/>
      <c r="CCZ1" s="31"/>
      <c r="CDA1" s="31"/>
      <c r="CDB1" s="31"/>
      <c r="CDC1" s="31"/>
      <c r="CDD1" s="31"/>
      <c r="CDE1" s="31"/>
      <c r="CDF1" s="31"/>
      <c r="CDG1" s="31"/>
      <c r="CDH1" s="31"/>
      <c r="CDI1" s="31"/>
      <c r="CDJ1" s="31"/>
      <c r="CDK1" s="31"/>
      <c r="CDL1" s="31"/>
      <c r="CDM1" s="31"/>
      <c r="CDN1" s="31"/>
      <c r="CDO1" s="31"/>
      <c r="CDP1" s="31"/>
      <c r="CDQ1" s="31"/>
      <c r="CDR1" s="31"/>
      <c r="CDS1" s="31"/>
      <c r="CDT1" s="31"/>
      <c r="CDU1" s="31"/>
      <c r="CDV1" s="31"/>
      <c r="CDW1" s="31"/>
      <c r="CDX1" s="31"/>
      <c r="CDY1" s="31"/>
      <c r="CDZ1" s="31"/>
      <c r="CEA1" s="31"/>
      <c r="CEB1" s="31"/>
      <c r="CEC1" s="31"/>
      <c r="CED1" s="31"/>
      <c r="CEE1" s="31"/>
      <c r="CEF1" s="31"/>
      <c r="CEG1" s="31"/>
      <c r="CEH1" s="31"/>
      <c r="CEI1" s="31"/>
      <c r="CEJ1" s="31"/>
      <c r="CEK1" s="31"/>
      <c r="CEL1" s="31"/>
      <c r="CEM1" s="31"/>
      <c r="CEN1" s="31"/>
      <c r="CEO1" s="31"/>
      <c r="CEP1" s="31"/>
      <c r="CEQ1" s="31"/>
      <c r="CER1" s="31"/>
      <c r="CES1" s="31"/>
      <c r="CET1" s="31"/>
      <c r="CEU1" s="31"/>
      <c r="CEV1" s="31"/>
      <c r="CEW1" s="31"/>
      <c r="CEX1" s="31"/>
      <c r="CEY1" s="31"/>
      <c r="CEZ1" s="31"/>
      <c r="CFA1" s="31"/>
      <c r="CFB1" s="31"/>
      <c r="CFC1" s="31"/>
      <c r="CFD1" s="31"/>
      <c r="CFE1" s="31"/>
      <c r="CFF1" s="31"/>
      <c r="CFG1" s="31"/>
      <c r="CFH1" s="31"/>
      <c r="CFI1" s="31"/>
      <c r="CFJ1" s="31"/>
      <c r="CFK1" s="31"/>
      <c r="CFL1" s="31"/>
      <c r="CFM1" s="31"/>
      <c r="CFN1" s="31"/>
      <c r="CFO1" s="31"/>
      <c r="CFP1" s="31"/>
      <c r="CFQ1" s="31"/>
      <c r="CFR1" s="31"/>
      <c r="CFS1" s="31"/>
      <c r="CFT1" s="31"/>
      <c r="CFU1" s="31"/>
      <c r="CFV1" s="31"/>
      <c r="CFW1" s="31"/>
      <c r="CFX1" s="31"/>
      <c r="CFY1" s="31"/>
      <c r="CFZ1" s="31"/>
      <c r="CGA1" s="31"/>
      <c r="CGB1" s="31"/>
      <c r="CGC1" s="31"/>
      <c r="CGD1" s="31"/>
      <c r="CGE1" s="31"/>
      <c r="CGF1" s="31"/>
      <c r="CGG1" s="31"/>
      <c r="CGH1" s="31"/>
      <c r="CGI1" s="31"/>
      <c r="CGJ1" s="31"/>
      <c r="CGK1" s="31"/>
      <c r="CGL1" s="31"/>
      <c r="CGM1" s="31"/>
      <c r="CGN1" s="31"/>
      <c r="CGO1" s="31"/>
      <c r="CGP1" s="31"/>
      <c r="CGQ1" s="31"/>
      <c r="CGR1" s="31"/>
      <c r="CGS1" s="31"/>
      <c r="CGT1" s="31"/>
      <c r="CGU1" s="31"/>
      <c r="CGV1" s="31"/>
      <c r="CGW1" s="31"/>
      <c r="CGX1" s="31"/>
      <c r="CGY1" s="31"/>
      <c r="CGZ1" s="31"/>
      <c r="CHA1" s="31"/>
      <c r="CHB1" s="31"/>
      <c r="CHC1" s="31"/>
      <c r="CHD1" s="31"/>
      <c r="CHE1" s="31"/>
      <c r="CHF1" s="31"/>
      <c r="CHG1" s="31"/>
      <c r="CHH1" s="31"/>
      <c r="CHI1" s="31"/>
      <c r="CHJ1" s="31"/>
      <c r="CHK1" s="31"/>
      <c r="CHL1" s="31"/>
      <c r="CHM1" s="31"/>
      <c r="CHN1" s="31"/>
      <c r="CHO1" s="31"/>
      <c r="CHP1" s="31"/>
      <c r="CHQ1" s="31"/>
      <c r="CHR1" s="31"/>
      <c r="CHS1" s="31"/>
      <c r="CHT1" s="31"/>
      <c r="CHU1" s="31"/>
      <c r="CHV1" s="31"/>
      <c r="CHW1" s="31"/>
      <c r="CHX1" s="31"/>
      <c r="CHY1" s="31"/>
      <c r="CHZ1" s="31"/>
      <c r="CIA1" s="31"/>
      <c r="CIB1" s="31"/>
      <c r="CIC1" s="31"/>
      <c r="CID1" s="31"/>
      <c r="CIE1" s="31"/>
      <c r="CIF1" s="31"/>
      <c r="CIG1" s="31"/>
      <c r="CIH1" s="31"/>
      <c r="CII1" s="31"/>
      <c r="CIJ1" s="31"/>
      <c r="CIK1" s="31"/>
      <c r="CIL1" s="31"/>
      <c r="CIM1" s="31"/>
      <c r="CIN1" s="31"/>
      <c r="CIO1" s="31"/>
      <c r="CIP1" s="31"/>
      <c r="CIQ1" s="31"/>
      <c r="CIR1" s="31"/>
      <c r="CIS1" s="31"/>
      <c r="CIT1" s="31"/>
      <c r="CIU1" s="31"/>
      <c r="CIV1" s="31"/>
      <c r="CIW1" s="31"/>
      <c r="CIX1" s="31"/>
      <c r="CIY1" s="31"/>
      <c r="CIZ1" s="31"/>
      <c r="CJA1" s="31"/>
      <c r="CJB1" s="31"/>
      <c r="CJC1" s="31"/>
      <c r="CJD1" s="31"/>
      <c r="CJE1" s="31"/>
      <c r="CJF1" s="31"/>
      <c r="CJG1" s="31"/>
      <c r="CJH1" s="31"/>
      <c r="CJI1" s="31"/>
      <c r="CJJ1" s="31"/>
      <c r="CJK1" s="31"/>
      <c r="CJL1" s="31"/>
      <c r="CJM1" s="31"/>
      <c r="CJN1" s="31"/>
      <c r="CJO1" s="31"/>
      <c r="CJP1" s="31"/>
      <c r="CJQ1" s="31"/>
      <c r="CJR1" s="31"/>
      <c r="CJS1" s="31"/>
      <c r="CJT1" s="31"/>
      <c r="CJU1" s="31"/>
      <c r="CJV1" s="31"/>
      <c r="CJW1" s="31"/>
      <c r="CJX1" s="31"/>
      <c r="CJY1" s="31"/>
      <c r="CJZ1" s="31"/>
      <c r="CKA1" s="31"/>
      <c r="CKB1" s="31"/>
      <c r="CKC1" s="31"/>
      <c r="CKD1" s="31"/>
      <c r="CKE1" s="31"/>
      <c r="CKF1" s="31"/>
      <c r="CKG1" s="31"/>
      <c r="CKH1" s="31"/>
      <c r="CKI1" s="31"/>
      <c r="CKJ1" s="31"/>
      <c r="CKK1" s="31"/>
      <c r="CKL1" s="31"/>
      <c r="CKM1" s="31"/>
      <c r="CKN1" s="31"/>
      <c r="CKO1" s="31"/>
      <c r="CKP1" s="31"/>
      <c r="CKQ1" s="31"/>
      <c r="CKR1" s="31"/>
      <c r="CKS1" s="31"/>
      <c r="CKT1" s="31"/>
      <c r="CKU1" s="31"/>
      <c r="CKV1" s="31"/>
      <c r="CKW1" s="31"/>
      <c r="CKX1" s="31"/>
      <c r="CKY1" s="31"/>
      <c r="CKZ1" s="31"/>
      <c r="CLA1" s="31"/>
      <c r="CLB1" s="31"/>
      <c r="CLC1" s="31"/>
      <c r="CLD1" s="31"/>
      <c r="CLE1" s="31"/>
      <c r="CLF1" s="31"/>
      <c r="CLG1" s="31"/>
      <c r="CLH1" s="31"/>
      <c r="CLI1" s="31"/>
      <c r="CLJ1" s="31"/>
      <c r="CLK1" s="31"/>
      <c r="CLL1" s="31"/>
      <c r="CLM1" s="31"/>
      <c r="CLN1" s="31"/>
      <c r="CLO1" s="31"/>
      <c r="CLP1" s="31"/>
      <c r="CLQ1" s="31"/>
      <c r="CLR1" s="31"/>
      <c r="CLS1" s="31"/>
      <c r="CLT1" s="31"/>
      <c r="CLU1" s="31"/>
      <c r="CLV1" s="31"/>
      <c r="CLW1" s="31"/>
      <c r="CLX1" s="31"/>
      <c r="CLY1" s="31"/>
      <c r="CLZ1" s="31"/>
      <c r="CMA1" s="31"/>
      <c r="CMB1" s="31"/>
      <c r="CMC1" s="31"/>
      <c r="CMD1" s="31"/>
      <c r="CME1" s="31"/>
      <c r="CMF1" s="31"/>
      <c r="CMG1" s="31"/>
      <c r="CMH1" s="31"/>
      <c r="CMI1" s="31"/>
      <c r="CMJ1" s="31"/>
      <c r="CMK1" s="31"/>
      <c r="CML1" s="31"/>
      <c r="CMM1" s="31"/>
      <c r="CMN1" s="31"/>
      <c r="CMO1" s="31"/>
      <c r="CMP1" s="31"/>
      <c r="CMQ1" s="31"/>
      <c r="CMR1" s="31"/>
      <c r="CMS1" s="31"/>
      <c r="CMT1" s="31"/>
      <c r="CMU1" s="31"/>
      <c r="CMV1" s="31"/>
      <c r="CMW1" s="31"/>
      <c r="CMX1" s="31"/>
      <c r="CMY1" s="31"/>
      <c r="CMZ1" s="31"/>
      <c r="CNA1" s="31"/>
      <c r="CNB1" s="31"/>
      <c r="CNC1" s="31"/>
      <c r="CND1" s="31"/>
      <c r="CNE1" s="31"/>
      <c r="CNF1" s="31"/>
      <c r="CNG1" s="31"/>
      <c r="CNH1" s="31"/>
      <c r="CNI1" s="31"/>
      <c r="CNJ1" s="31"/>
      <c r="CNK1" s="31"/>
      <c r="CNL1" s="31"/>
      <c r="CNM1" s="31"/>
      <c r="CNN1" s="31"/>
      <c r="CNO1" s="31"/>
      <c r="CNP1" s="31"/>
      <c r="CNQ1" s="31"/>
      <c r="CNR1" s="31"/>
      <c r="CNS1" s="31"/>
      <c r="CNT1" s="31"/>
      <c r="CNU1" s="31"/>
      <c r="CNV1" s="31"/>
      <c r="CNW1" s="31"/>
      <c r="CNX1" s="31"/>
      <c r="CNY1" s="31"/>
      <c r="CNZ1" s="31"/>
      <c r="COA1" s="31"/>
      <c r="COB1" s="31"/>
      <c r="COC1" s="31"/>
      <c r="COD1" s="31"/>
      <c r="COE1" s="31"/>
      <c r="COF1" s="31"/>
      <c r="COG1" s="31"/>
      <c r="COH1" s="31"/>
      <c r="COI1" s="31"/>
      <c r="COJ1" s="31"/>
      <c r="COK1" s="31"/>
      <c r="COL1" s="31"/>
      <c r="COM1" s="31"/>
      <c r="CON1" s="31"/>
      <c r="COO1" s="31"/>
      <c r="COP1" s="31"/>
      <c r="COQ1" s="31"/>
      <c r="COR1" s="31"/>
      <c r="COS1" s="31"/>
      <c r="COT1" s="31"/>
      <c r="COU1" s="31"/>
      <c r="COV1" s="31"/>
      <c r="COW1" s="31"/>
      <c r="COX1" s="31"/>
      <c r="COY1" s="31"/>
      <c r="COZ1" s="31"/>
      <c r="CPA1" s="31"/>
      <c r="CPB1" s="31"/>
      <c r="CPC1" s="31"/>
      <c r="CPD1" s="31"/>
      <c r="CPE1" s="31"/>
      <c r="CPF1" s="31"/>
      <c r="CPG1" s="31"/>
      <c r="CPH1" s="31"/>
      <c r="CPI1" s="31"/>
      <c r="CPJ1" s="31"/>
      <c r="CPK1" s="31"/>
      <c r="CPL1" s="31"/>
      <c r="CPM1" s="31"/>
      <c r="CPN1" s="31"/>
      <c r="CPO1" s="31"/>
      <c r="CPP1" s="31"/>
      <c r="CPQ1" s="31"/>
      <c r="CPR1" s="31"/>
      <c r="CPS1" s="31"/>
      <c r="CPT1" s="31"/>
      <c r="CPU1" s="31"/>
      <c r="CPV1" s="31"/>
      <c r="CPW1" s="31"/>
      <c r="CPX1" s="31"/>
      <c r="CPY1" s="31"/>
      <c r="CPZ1" s="31"/>
      <c r="CQA1" s="31"/>
      <c r="CQB1" s="31"/>
      <c r="CQC1" s="31"/>
      <c r="CQD1" s="31"/>
      <c r="CQE1" s="31"/>
      <c r="CQF1" s="31"/>
      <c r="CQG1" s="31"/>
      <c r="CQH1" s="31"/>
      <c r="CQI1" s="31"/>
      <c r="CQJ1" s="31"/>
      <c r="CQK1" s="31"/>
      <c r="CQL1" s="31"/>
      <c r="CQM1" s="31"/>
      <c r="CQN1" s="31"/>
      <c r="CQO1" s="31"/>
      <c r="CQP1" s="31"/>
      <c r="CQQ1" s="31"/>
      <c r="CQR1" s="31"/>
      <c r="CQS1" s="31"/>
      <c r="CQT1" s="31"/>
      <c r="CQU1" s="31"/>
      <c r="CQV1" s="31"/>
      <c r="CQW1" s="31"/>
      <c r="CQX1" s="31"/>
      <c r="CQY1" s="31"/>
      <c r="CQZ1" s="31"/>
      <c r="CRA1" s="31"/>
      <c r="CRB1" s="31"/>
      <c r="CRC1" s="31"/>
      <c r="CRD1" s="31"/>
      <c r="CRE1" s="31"/>
      <c r="CRF1" s="31"/>
      <c r="CRG1" s="31"/>
      <c r="CRH1" s="31"/>
      <c r="CRI1" s="31"/>
      <c r="CRJ1" s="31"/>
      <c r="CRK1" s="31"/>
      <c r="CRL1" s="31"/>
      <c r="CRM1" s="31"/>
      <c r="CRN1" s="31"/>
      <c r="CRO1" s="31"/>
      <c r="CRP1" s="31"/>
      <c r="CRQ1" s="31"/>
      <c r="CRR1" s="31"/>
      <c r="CRS1" s="31"/>
      <c r="CRT1" s="31"/>
      <c r="CRU1" s="31"/>
      <c r="CRV1" s="31"/>
      <c r="CRW1" s="31"/>
      <c r="CRX1" s="31"/>
      <c r="CRY1" s="31"/>
      <c r="CRZ1" s="31"/>
      <c r="CSA1" s="31"/>
      <c r="CSB1" s="31"/>
      <c r="CSC1" s="31"/>
      <c r="CSD1" s="31"/>
      <c r="CSE1" s="31"/>
      <c r="CSF1" s="31"/>
      <c r="CSG1" s="31"/>
      <c r="CSH1" s="31"/>
      <c r="CSI1" s="31"/>
      <c r="CSJ1" s="31"/>
      <c r="CSK1" s="31"/>
      <c r="CSL1" s="31"/>
      <c r="CSM1" s="31"/>
      <c r="CSN1" s="31"/>
      <c r="CSO1" s="31"/>
      <c r="CSP1" s="31"/>
      <c r="CSQ1" s="31"/>
      <c r="CSR1" s="31"/>
      <c r="CSS1" s="31"/>
      <c r="CST1" s="31"/>
      <c r="CSU1" s="31"/>
      <c r="CSV1" s="31"/>
      <c r="CSW1" s="31"/>
      <c r="CSX1" s="31"/>
      <c r="CSY1" s="31"/>
      <c r="CSZ1" s="31"/>
      <c r="CTA1" s="31"/>
      <c r="CTB1" s="31"/>
      <c r="CTC1" s="31"/>
      <c r="CTD1" s="31"/>
      <c r="CTE1" s="31"/>
      <c r="CTF1" s="31"/>
      <c r="CTG1" s="31"/>
      <c r="CTH1" s="31"/>
      <c r="CTI1" s="31"/>
      <c r="CTJ1" s="31"/>
      <c r="CTK1" s="31"/>
      <c r="CTL1" s="31"/>
      <c r="CTM1" s="31"/>
      <c r="CTN1" s="31"/>
      <c r="CTO1" s="31"/>
      <c r="CTP1" s="31"/>
      <c r="CTQ1" s="31"/>
      <c r="CTR1" s="31"/>
      <c r="CTS1" s="31"/>
      <c r="CTT1" s="31"/>
      <c r="CTU1" s="31"/>
      <c r="CTV1" s="31"/>
      <c r="CTW1" s="31"/>
      <c r="CTX1" s="31"/>
      <c r="CTY1" s="31"/>
      <c r="CTZ1" s="31"/>
      <c r="CUA1" s="31"/>
      <c r="CUB1" s="31"/>
      <c r="CUC1" s="31"/>
      <c r="CUD1" s="31"/>
      <c r="CUE1" s="31"/>
      <c r="CUF1" s="31"/>
      <c r="CUG1" s="31"/>
      <c r="CUH1" s="31"/>
      <c r="CUI1" s="31"/>
      <c r="CUJ1" s="31"/>
      <c r="CUK1" s="31"/>
      <c r="CUL1" s="31"/>
      <c r="CUM1" s="31"/>
      <c r="CUN1" s="31"/>
      <c r="CUO1" s="31"/>
      <c r="CUP1" s="31"/>
      <c r="CUQ1" s="31"/>
      <c r="CUR1" s="31"/>
      <c r="CUS1" s="31"/>
      <c r="CUT1" s="31"/>
      <c r="CUU1" s="31"/>
      <c r="CUV1" s="31"/>
      <c r="CUW1" s="31"/>
      <c r="CUX1" s="31"/>
      <c r="CUY1" s="31"/>
      <c r="CUZ1" s="31"/>
      <c r="CVA1" s="31"/>
      <c r="CVB1" s="31"/>
      <c r="CVC1" s="31"/>
      <c r="CVD1" s="31"/>
      <c r="CVE1" s="31"/>
      <c r="CVF1" s="31"/>
      <c r="CVG1" s="31"/>
      <c r="CVH1" s="31"/>
      <c r="CVI1" s="31"/>
      <c r="CVJ1" s="31"/>
      <c r="CVK1" s="31"/>
      <c r="CVL1" s="31"/>
      <c r="CVM1" s="31"/>
      <c r="CVN1" s="31"/>
      <c r="CVO1" s="31"/>
      <c r="CVP1" s="31"/>
      <c r="CVQ1" s="31"/>
      <c r="CVR1" s="31"/>
      <c r="CVS1" s="31"/>
      <c r="CVT1" s="31"/>
      <c r="CVU1" s="31"/>
      <c r="CVV1" s="31"/>
      <c r="CVW1" s="31"/>
      <c r="CVX1" s="31"/>
      <c r="CVY1" s="31"/>
      <c r="CVZ1" s="31"/>
      <c r="CWA1" s="31"/>
      <c r="CWB1" s="31"/>
      <c r="CWC1" s="31"/>
      <c r="CWD1" s="31"/>
      <c r="CWE1" s="31"/>
      <c r="CWF1" s="31"/>
      <c r="CWG1" s="31"/>
      <c r="CWH1" s="31"/>
      <c r="CWI1" s="31"/>
      <c r="CWJ1" s="31"/>
      <c r="CWK1" s="31"/>
      <c r="CWL1" s="31"/>
      <c r="CWM1" s="31"/>
      <c r="CWN1" s="31"/>
      <c r="CWO1" s="31"/>
      <c r="CWP1" s="31"/>
      <c r="CWQ1" s="31"/>
      <c r="CWR1" s="31"/>
      <c r="CWS1" s="31"/>
      <c r="CWT1" s="31"/>
      <c r="CWU1" s="31"/>
      <c r="CWV1" s="31"/>
      <c r="CWW1" s="31"/>
      <c r="CWX1" s="31"/>
      <c r="CWY1" s="31"/>
      <c r="CWZ1" s="31"/>
      <c r="CXA1" s="31"/>
      <c r="CXB1" s="31"/>
      <c r="CXC1" s="31"/>
      <c r="CXD1" s="31"/>
      <c r="CXE1" s="31"/>
      <c r="CXF1" s="31"/>
      <c r="CXG1" s="31"/>
      <c r="CXH1" s="31"/>
      <c r="CXI1" s="31"/>
      <c r="CXJ1" s="31"/>
      <c r="CXK1" s="31"/>
      <c r="CXL1" s="31"/>
      <c r="CXM1" s="31"/>
      <c r="CXN1" s="31"/>
      <c r="CXO1" s="31"/>
      <c r="CXP1" s="31"/>
      <c r="CXQ1" s="31"/>
      <c r="CXR1" s="31"/>
      <c r="CXS1" s="31"/>
      <c r="CXT1" s="31"/>
      <c r="CXU1" s="31"/>
      <c r="CXV1" s="31"/>
      <c r="CXW1" s="31"/>
      <c r="CXX1" s="31"/>
      <c r="CXY1" s="31"/>
      <c r="CXZ1" s="31"/>
      <c r="CYA1" s="31"/>
      <c r="CYB1" s="31"/>
      <c r="CYC1" s="31"/>
      <c r="CYD1" s="31"/>
      <c r="CYE1" s="31"/>
      <c r="CYF1" s="31"/>
      <c r="CYG1" s="31"/>
      <c r="CYH1" s="31"/>
      <c r="CYI1" s="31"/>
      <c r="CYJ1" s="31"/>
      <c r="CYK1" s="31"/>
      <c r="CYL1" s="31"/>
      <c r="CYM1" s="31"/>
      <c r="CYN1" s="31"/>
      <c r="CYO1" s="31"/>
      <c r="CYP1" s="31"/>
      <c r="CYQ1" s="31"/>
      <c r="CYR1" s="31"/>
      <c r="CYS1" s="31"/>
      <c r="CYT1" s="31"/>
      <c r="CYU1" s="31"/>
      <c r="CYV1" s="31"/>
      <c r="CYW1" s="31"/>
      <c r="CYX1" s="31"/>
      <c r="CYY1" s="31"/>
      <c r="CYZ1" s="31"/>
      <c r="CZA1" s="31"/>
      <c r="CZB1" s="31"/>
      <c r="CZC1" s="31"/>
      <c r="CZD1" s="31"/>
      <c r="CZE1" s="31"/>
      <c r="CZF1" s="31"/>
      <c r="CZG1" s="31"/>
      <c r="CZH1" s="31"/>
      <c r="CZI1" s="31"/>
      <c r="CZJ1" s="31"/>
      <c r="CZK1" s="31"/>
      <c r="CZL1" s="31"/>
      <c r="CZM1" s="31"/>
      <c r="CZN1" s="31"/>
      <c r="CZO1" s="31"/>
      <c r="CZP1" s="31"/>
      <c r="CZQ1" s="31"/>
      <c r="CZR1" s="31"/>
      <c r="CZS1" s="31"/>
      <c r="CZT1" s="31"/>
      <c r="CZU1" s="31"/>
      <c r="CZV1" s="31"/>
      <c r="CZW1" s="31"/>
      <c r="CZX1" s="31"/>
      <c r="CZY1" s="31"/>
      <c r="CZZ1" s="31"/>
      <c r="DAA1" s="31"/>
      <c r="DAB1" s="31"/>
      <c r="DAC1" s="31"/>
      <c r="DAD1" s="31"/>
      <c r="DAE1" s="31"/>
      <c r="DAF1" s="31"/>
      <c r="DAG1" s="31"/>
      <c r="DAH1" s="31"/>
      <c r="DAI1" s="31"/>
      <c r="DAJ1" s="31"/>
      <c r="DAK1" s="31"/>
      <c r="DAL1" s="31"/>
      <c r="DAM1" s="31"/>
      <c r="DAN1" s="31"/>
      <c r="DAO1" s="31"/>
      <c r="DAP1" s="31"/>
      <c r="DAQ1" s="31"/>
      <c r="DAR1" s="31"/>
      <c r="DAS1" s="31"/>
      <c r="DAT1" s="31"/>
      <c r="DAU1" s="31"/>
      <c r="DAV1" s="31"/>
      <c r="DAW1" s="31"/>
      <c r="DAX1" s="31"/>
      <c r="DAY1" s="31"/>
      <c r="DAZ1" s="31"/>
      <c r="DBA1" s="31"/>
      <c r="DBB1" s="31"/>
      <c r="DBC1" s="31"/>
      <c r="DBD1" s="31"/>
      <c r="DBE1" s="31"/>
      <c r="DBF1" s="31"/>
      <c r="DBG1" s="31"/>
      <c r="DBH1" s="31"/>
      <c r="DBI1" s="31"/>
      <c r="DBJ1" s="31"/>
      <c r="DBK1" s="31"/>
      <c r="DBL1" s="31"/>
      <c r="DBM1" s="31"/>
      <c r="DBN1" s="31"/>
      <c r="DBO1" s="31"/>
      <c r="DBP1" s="31"/>
      <c r="DBQ1" s="31"/>
      <c r="DBR1" s="31"/>
      <c r="DBS1" s="31"/>
      <c r="DBT1" s="31"/>
      <c r="DBU1" s="31"/>
      <c r="DBV1" s="31"/>
      <c r="DBW1" s="31"/>
      <c r="DBX1" s="31"/>
      <c r="DBY1" s="31"/>
      <c r="DBZ1" s="31"/>
      <c r="DCA1" s="31"/>
      <c r="DCB1" s="31"/>
      <c r="DCC1" s="31"/>
      <c r="DCD1" s="31"/>
      <c r="DCE1" s="31"/>
      <c r="DCF1" s="31"/>
      <c r="DCG1" s="31"/>
      <c r="DCH1" s="31"/>
      <c r="DCI1" s="31"/>
      <c r="DCJ1" s="31"/>
      <c r="DCK1" s="31"/>
      <c r="DCL1" s="31"/>
      <c r="DCM1" s="31"/>
      <c r="DCN1" s="31"/>
      <c r="DCO1" s="31"/>
      <c r="DCP1" s="31"/>
      <c r="DCQ1" s="31"/>
      <c r="DCR1" s="31"/>
      <c r="DCS1" s="31"/>
      <c r="DCT1" s="31"/>
      <c r="DCU1" s="31"/>
      <c r="DCV1" s="31"/>
      <c r="DCW1" s="31"/>
      <c r="DCX1" s="31"/>
      <c r="DCY1" s="31"/>
      <c r="DCZ1" s="31"/>
      <c r="DDA1" s="31"/>
      <c r="DDB1" s="31"/>
      <c r="DDC1" s="31"/>
      <c r="DDD1" s="31"/>
      <c r="DDE1" s="31"/>
      <c r="DDF1" s="31"/>
      <c r="DDG1" s="31"/>
      <c r="DDH1" s="31"/>
      <c r="DDI1" s="31"/>
      <c r="DDJ1" s="31"/>
      <c r="DDK1" s="31"/>
      <c r="DDL1" s="31"/>
      <c r="DDM1" s="31"/>
      <c r="DDN1" s="31"/>
      <c r="DDO1" s="31"/>
      <c r="DDP1" s="31"/>
      <c r="DDQ1" s="31"/>
      <c r="DDR1" s="31"/>
      <c r="DDS1" s="31"/>
      <c r="DDT1" s="31"/>
      <c r="DDU1" s="31"/>
      <c r="DDV1" s="31"/>
      <c r="DDW1" s="31"/>
      <c r="DDX1" s="31"/>
      <c r="DDY1" s="31"/>
      <c r="DDZ1" s="31"/>
      <c r="DEA1" s="31"/>
      <c r="DEB1" s="31"/>
      <c r="DEC1" s="31"/>
      <c r="DED1" s="31"/>
      <c r="DEE1" s="31"/>
      <c r="DEF1" s="31"/>
      <c r="DEG1" s="31"/>
      <c r="DEH1" s="31"/>
      <c r="DEI1" s="31"/>
      <c r="DEJ1" s="31"/>
      <c r="DEK1" s="31"/>
      <c r="DEL1" s="31"/>
      <c r="DEM1" s="31"/>
      <c r="DEN1" s="31"/>
      <c r="DEO1" s="31"/>
      <c r="DEP1" s="31"/>
      <c r="DEQ1" s="31"/>
      <c r="DER1" s="31"/>
      <c r="DES1" s="31"/>
      <c r="DET1" s="31"/>
      <c r="DEU1" s="31"/>
      <c r="DEV1" s="31"/>
      <c r="DEW1" s="31"/>
      <c r="DEX1" s="31"/>
      <c r="DEY1" s="31"/>
      <c r="DEZ1" s="31"/>
      <c r="DFA1" s="31"/>
      <c r="DFB1" s="31"/>
      <c r="DFC1" s="31"/>
      <c r="DFD1" s="31"/>
      <c r="DFE1" s="31"/>
      <c r="DFF1" s="31"/>
      <c r="DFG1" s="31"/>
      <c r="DFH1" s="31"/>
      <c r="DFI1" s="31"/>
      <c r="DFJ1" s="31"/>
      <c r="DFK1" s="31"/>
      <c r="DFL1" s="31"/>
      <c r="DFM1" s="31"/>
      <c r="DFN1" s="31"/>
      <c r="DFO1" s="31"/>
      <c r="DFP1" s="31"/>
      <c r="DFQ1" s="31"/>
      <c r="DFR1" s="31"/>
      <c r="DFS1" s="31"/>
      <c r="DFT1" s="31"/>
      <c r="DFU1" s="31"/>
      <c r="DFV1" s="31"/>
      <c r="DFW1" s="31"/>
      <c r="DFX1" s="31"/>
      <c r="DFY1" s="31"/>
      <c r="DFZ1" s="31"/>
      <c r="DGA1" s="31"/>
      <c r="DGB1" s="31"/>
      <c r="DGC1" s="31"/>
      <c r="DGD1" s="31"/>
      <c r="DGE1" s="31"/>
      <c r="DGF1" s="31"/>
      <c r="DGG1" s="31"/>
      <c r="DGH1" s="31"/>
      <c r="DGI1" s="31"/>
      <c r="DGJ1" s="31"/>
      <c r="DGK1" s="31"/>
      <c r="DGL1" s="31"/>
      <c r="DGM1" s="31"/>
      <c r="DGN1" s="31"/>
      <c r="DGO1" s="31"/>
      <c r="DGP1" s="31"/>
      <c r="DGQ1" s="31"/>
      <c r="DGR1" s="31"/>
      <c r="DGS1" s="31"/>
      <c r="DGT1" s="31"/>
      <c r="DGU1" s="31"/>
      <c r="DGV1" s="31"/>
      <c r="DGW1" s="31"/>
      <c r="DGX1" s="31"/>
      <c r="DGY1" s="31"/>
      <c r="DGZ1" s="31"/>
      <c r="DHA1" s="31"/>
      <c r="DHB1" s="31"/>
      <c r="DHC1" s="31"/>
      <c r="DHD1" s="31"/>
      <c r="DHE1" s="31"/>
      <c r="DHF1" s="31"/>
      <c r="DHG1" s="31"/>
      <c r="DHH1" s="31"/>
      <c r="DHI1" s="31"/>
      <c r="DHJ1" s="31"/>
      <c r="DHK1" s="31"/>
      <c r="DHL1" s="31"/>
      <c r="DHM1" s="31"/>
      <c r="DHN1" s="31"/>
      <c r="DHO1" s="31"/>
      <c r="DHP1" s="31"/>
      <c r="DHQ1" s="31"/>
      <c r="DHR1" s="31"/>
      <c r="DHS1" s="31"/>
      <c r="DHT1" s="31"/>
      <c r="DHU1" s="31"/>
      <c r="DHV1" s="31"/>
      <c r="DHW1" s="31"/>
      <c r="DHX1" s="31"/>
      <c r="DHY1" s="31"/>
      <c r="DHZ1" s="31"/>
      <c r="DIA1" s="31"/>
      <c r="DIB1" s="31"/>
      <c r="DIC1" s="31"/>
      <c r="DID1" s="31"/>
      <c r="DIE1" s="31"/>
      <c r="DIF1" s="31"/>
      <c r="DIG1" s="31"/>
      <c r="DIH1" s="31"/>
      <c r="DII1" s="31"/>
      <c r="DIJ1" s="31"/>
      <c r="DIK1" s="31"/>
      <c r="DIL1" s="31"/>
      <c r="DIM1" s="31"/>
      <c r="DIN1" s="31"/>
      <c r="DIO1" s="31"/>
      <c r="DIP1" s="31"/>
      <c r="DIQ1" s="31"/>
      <c r="DIR1" s="31"/>
      <c r="DIS1" s="31"/>
      <c r="DIT1" s="31"/>
      <c r="DIU1" s="31"/>
      <c r="DIV1" s="31"/>
      <c r="DIW1" s="31"/>
      <c r="DIX1" s="31"/>
      <c r="DIY1" s="31"/>
      <c r="DIZ1" s="31"/>
      <c r="DJA1" s="31"/>
      <c r="DJB1" s="31"/>
      <c r="DJC1" s="31"/>
      <c r="DJD1" s="31"/>
      <c r="DJE1" s="31"/>
      <c r="DJF1" s="31"/>
      <c r="DJG1" s="31"/>
      <c r="DJH1" s="31"/>
      <c r="DJI1" s="31"/>
      <c r="DJJ1" s="31"/>
      <c r="DJK1" s="31"/>
      <c r="DJL1" s="31"/>
      <c r="DJM1" s="31"/>
      <c r="DJN1" s="31"/>
      <c r="DJO1" s="31"/>
      <c r="DJP1" s="31"/>
      <c r="DJQ1" s="31"/>
      <c r="DJR1" s="31"/>
      <c r="DJS1" s="31"/>
      <c r="DJT1" s="31"/>
      <c r="DJU1" s="31"/>
      <c r="DJV1" s="31"/>
      <c r="DJW1" s="31"/>
      <c r="DJX1" s="31"/>
      <c r="DJY1" s="31"/>
      <c r="DJZ1" s="31"/>
      <c r="DKA1" s="31"/>
      <c r="DKB1" s="31"/>
      <c r="DKC1" s="31"/>
      <c r="DKD1" s="31"/>
      <c r="DKE1" s="31"/>
      <c r="DKF1" s="31"/>
      <c r="DKG1" s="31"/>
      <c r="DKH1" s="31"/>
      <c r="DKI1" s="31"/>
      <c r="DKJ1" s="31"/>
      <c r="DKK1" s="31"/>
      <c r="DKL1" s="31"/>
      <c r="DKM1" s="31"/>
      <c r="DKN1" s="31"/>
      <c r="DKO1" s="31"/>
      <c r="DKP1" s="31"/>
      <c r="DKQ1" s="31"/>
      <c r="DKR1" s="31"/>
      <c r="DKS1" s="31"/>
      <c r="DKT1" s="31"/>
      <c r="DKU1" s="31"/>
      <c r="DKV1" s="31"/>
      <c r="DKW1" s="31"/>
      <c r="DKX1" s="31"/>
      <c r="DKY1" s="31"/>
      <c r="DKZ1" s="31"/>
      <c r="DLA1" s="31"/>
      <c r="DLB1" s="31"/>
      <c r="DLC1" s="31"/>
      <c r="DLD1" s="31"/>
      <c r="DLE1" s="31"/>
      <c r="DLF1" s="31"/>
      <c r="DLG1" s="31"/>
      <c r="DLH1" s="31"/>
      <c r="DLI1" s="31"/>
      <c r="DLJ1" s="31"/>
      <c r="DLK1" s="31"/>
      <c r="DLL1" s="31"/>
      <c r="DLM1" s="31"/>
      <c r="DLN1" s="31"/>
      <c r="DLO1" s="31"/>
      <c r="DLP1" s="31"/>
      <c r="DLQ1" s="31"/>
      <c r="DLR1" s="31"/>
      <c r="DLS1" s="31"/>
      <c r="DLT1" s="31"/>
      <c r="DLU1" s="31"/>
      <c r="DLV1" s="31"/>
      <c r="DLW1" s="31"/>
      <c r="DLX1" s="31"/>
      <c r="DLY1" s="31"/>
      <c r="DLZ1" s="31"/>
      <c r="DMA1" s="31"/>
      <c r="DMB1" s="31"/>
      <c r="DMC1" s="31"/>
      <c r="DMD1" s="31"/>
      <c r="DME1" s="31"/>
      <c r="DMF1" s="31"/>
      <c r="DMG1" s="31"/>
      <c r="DMH1" s="31"/>
      <c r="DMI1" s="31"/>
      <c r="DMJ1" s="31"/>
      <c r="DMK1" s="31"/>
      <c r="DML1" s="31"/>
      <c r="DMM1" s="31"/>
      <c r="DMN1" s="31"/>
      <c r="DMO1" s="31"/>
      <c r="DMP1" s="31"/>
      <c r="DMQ1" s="31"/>
      <c r="DMR1" s="31"/>
      <c r="DMS1" s="31"/>
      <c r="DMT1" s="31"/>
      <c r="DMU1" s="31"/>
      <c r="DMV1" s="31"/>
      <c r="DMW1" s="31"/>
      <c r="DMX1" s="31"/>
      <c r="DMY1" s="31"/>
      <c r="DMZ1" s="31"/>
      <c r="DNA1" s="31"/>
      <c r="DNB1" s="31"/>
      <c r="DNC1" s="31"/>
      <c r="DND1" s="31"/>
      <c r="DNE1" s="31"/>
      <c r="DNF1" s="31"/>
      <c r="DNG1" s="31"/>
      <c r="DNH1" s="31"/>
      <c r="DNI1" s="31"/>
      <c r="DNJ1" s="31"/>
      <c r="DNK1" s="31"/>
      <c r="DNL1" s="31"/>
      <c r="DNM1" s="31"/>
      <c r="DNN1" s="31"/>
      <c r="DNO1" s="31"/>
      <c r="DNP1" s="31"/>
      <c r="DNQ1" s="31"/>
      <c r="DNR1" s="31"/>
      <c r="DNS1" s="31"/>
      <c r="DNT1" s="31"/>
      <c r="DNU1" s="31"/>
      <c r="DNV1" s="31"/>
      <c r="DNW1" s="31"/>
      <c r="DNX1" s="31"/>
      <c r="DNY1" s="31"/>
      <c r="DNZ1" s="31"/>
      <c r="DOA1" s="31"/>
      <c r="DOB1" s="31"/>
      <c r="DOC1" s="31"/>
      <c r="DOD1" s="31"/>
      <c r="DOE1" s="31"/>
      <c r="DOF1" s="31"/>
      <c r="DOG1" s="31"/>
      <c r="DOH1" s="31"/>
      <c r="DOI1" s="31"/>
      <c r="DOJ1" s="31"/>
      <c r="DOK1" s="31"/>
      <c r="DOL1" s="31"/>
      <c r="DOM1" s="31"/>
      <c r="DON1" s="31"/>
      <c r="DOO1" s="31"/>
      <c r="DOP1" s="31"/>
      <c r="DOQ1" s="31"/>
      <c r="DOR1" s="31"/>
      <c r="DOS1" s="31"/>
      <c r="DOT1" s="31"/>
      <c r="DOU1" s="31"/>
      <c r="DOV1" s="31"/>
      <c r="DOW1" s="31"/>
      <c r="DOX1" s="31"/>
      <c r="DOY1" s="31"/>
      <c r="DOZ1" s="31"/>
      <c r="DPA1" s="31"/>
      <c r="DPB1" s="31"/>
      <c r="DPC1" s="31"/>
      <c r="DPD1" s="31"/>
      <c r="DPE1" s="31"/>
      <c r="DPF1" s="31"/>
      <c r="DPG1" s="31"/>
      <c r="DPH1" s="31"/>
      <c r="DPI1" s="31"/>
      <c r="DPJ1" s="31"/>
      <c r="DPK1" s="31"/>
      <c r="DPL1" s="31"/>
      <c r="DPM1" s="31"/>
      <c r="DPN1" s="31"/>
      <c r="DPO1" s="31"/>
      <c r="DPP1" s="31"/>
      <c r="DPQ1" s="31"/>
      <c r="DPR1" s="31"/>
      <c r="DPS1" s="31"/>
      <c r="DPT1" s="31"/>
      <c r="DPU1" s="31"/>
      <c r="DPV1" s="31"/>
      <c r="DPW1" s="31"/>
      <c r="DPX1" s="31"/>
      <c r="DPY1" s="31"/>
      <c r="DPZ1" s="31"/>
      <c r="DQA1" s="31"/>
      <c r="DQB1" s="31"/>
      <c r="DQC1" s="31"/>
      <c r="DQD1" s="31"/>
      <c r="DQE1" s="31"/>
      <c r="DQF1" s="31"/>
      <c r="DQG1" s="31"/>
      <c r="DQH1" s="31"/>
      <c r="DQI1" s="31"/>
      <c r="DQJ1" s="31"/>
      <c r="DQK1" s="31"/>
      <c r="DQL1" s="31"/>
      <c r="DQM1" s="31"/>
      <c r="DQN1" s="31"/>
      <c r="DQO1" s="31"/>
      <c r="DQP1" s="31"/>
      <c r="DQQ1" s="31"/>
      <c r="DQR1" s="31"/>
      <c r="DQS1" s="31"/>
      <c r="DQT1" s="31"/>
      <c r="DQU1" s="31"/>
      <c r="DQV1" s="31"/>
      <c r="DQW1" s="31"/>
      <c r="DQX1" s="31"/>
      <c r="DQY1" s="31"/>
      <c r="DQZ1" s="31"/>
      <c r="DRA1" s="31"/>
      <c r="DRB1" s="31"/>
      <c r="DRC1" s="31"/>
      <c r="DRD1" s="31"/>
      <c r="DRE1" s="31"/>
      <c r="DRF1" s="31"/>
      <c r="DRG1" s="31"/>
      <c r="DRH1" s="31"/>
      <c r="DRI1" s="31"/>
      <c r="DRJ1" s="31"/>
      <c r="DRK1" s="31"/>
      <c r="DRL1" s="31"/>
      <c r="DRM1" s="31"/>
      <c r="DRN1" s="31"/>
      <c r="DRO1" s="31"/>
      <c r="DRP1" s="31"/>
      <c r="DRQ1" s="31"/>
      <c r="DRR1" s="31"/>
      <c r="DRS1" s="31"/>
      <c r="DRT1" s="31"/>
      <c r="DRU1" s="31"/>
      <c r="DRV1" s="31"/>
      <c r="DRW1" s="31"/>
      <c r="DRX1" s="31"/>
      <c r="DRY1" s="31"/>
      <c r="DRZ1" s="31"/>
      <c r="DSA1" s="31"/>
      <c r="DSB1" s="31"/>
      <c r="DSC1" s="31"/>
      <c r="DSD1" s="31"/>
      <c r="DSE1" s="31"/>
      <c r="DSF1" s="31"/>
      <c r="DSG1" s="31"/>
      <c r="DSH1" s="31"/>
      <c r="DSI1" s="31"/>
      <c r="DSJ1" s="31"/>
      <c r="DSK1" s="31"/>
      <c r="DSL1" s="31"/>
      <c r="DSM1" s="31"/>
      <c r="DSN1" s="31"/>
      <c r="DSO1" s="31"/>
      <c r="DSP1" s="31"/>
      <c r="DSQ1" s="31"/>
      <c r="DSR1" s="31"/>
      <c r="DSS1" s="31"/>
      <c r="DST1" s="31"/>
      <c r="DSU1" s="31"/>
      <c r="DSV1" s="31"/>
      <c r="DSW1" s="31"/>
      <c r="DSX1" s="31"/>
      <c r="DSY1" s="31"/>
      <c r="DSZ1" s="31"/>
      <c r="DTA1" s="31"/>
      <c r="DTB1" s="31"/>
      <c r="DTC1" s="31"/>
      <c r="DTD1" s="31"/>
      <c r="DTE1" s="31"/>
      <c r="DTF1" s="31"/>
      <c r="DTG1" s="31"/>
      <c r="DTH1" s="31"/>
      <c r="DTI1" s="31"/>
      <c r="DTJ1" s="31"/>
      <c r="DTK1" s="31"/>
      <c r="DTL1" s="31"/>
      <c r="DTM1" s="31"/>
      <c r="DTN1" s="31"/>
      <c r="DTO1" s="31"/>
      <c r="DTP1" s="31"/>
      <c r="DTQ1" s="31"/>
      <c r="DTR1" s="31"/>
      <c r="DTS1" s="31"/>
      <c r="DTT1" s="31"/>
      <c r="DTU1" s="31"/>
      <c r="DTV1" s="31"/>
      <c r="DTW1" s="31"/>
      <c r="DTX1" s="31"/>
      <c r="DTY1" s="31"/>
      <c r="DTZ1" s="31"/>
      <c r="DUA1" s="31"/>
      <c r="DUB1" s="31"/>
      <c r="DUC1" s="31"/>
      <c r="DUD1" s="31"/>
      <c r="DUE1" s="31"/>
      <c r="DUF1" s="31"/>
      <c r="DUG1" s="31"/>
      <c r="DUH1" s="31"/>
      <c r="DUI1" s="31"/>
      <c r="DUJ1" s="31"/>
      <c r="DUK1" s="31"/>
      <c r="DUL1" s="31"/>
      <c r="DUM1" s="31"/>
      <c r="DUN1" s="31"/>
      <c r="DUO1" s="31"/>
      <c r="DUP1" s="31"/>
      <c r="DUQ1" s="31"/>
      <c r="DUR1" s="31"/>
      <c r="DUS1" s="31"/>
      <c r="DUT1" s="31"/>
      <c r="DUU1" s="31"/>
      <c r="DUV1" s="31"/>
      <c r="DUW1" s="31"/>
      <c r="DUX1" s="31"/>
      <c r="DUY1" s="31"/>
      <c r="DUZ1" s="31"/>
      <c r="DVA1" s="31"/>
      <c r="DVB1" s="31"/>
      <c r="DVC1" s="31"/>
      <c r="DVD1" s="31"/>
      <c r="DVE1" s="31"/>
      <c r="DVF1" s="31"/>
      <c r="DVG1" s="31"/>
      <c r="DVH1" s="31"/>
      <c r="DVI1" s="31"/>
      <c r="DVJ1" s="31"/>
      <c r="DVK1" s="31"/>
      <c r="DVL1" s="31"/>
      <c r="DVM1" s="31"/>
      <c r="DVN1" s="31"/>
      <c r="DVO1" s="31"/>
      <c r="DVP1" s="31"/>
      <c r="DVQ1" s="31"/>
      <c r="DVR1" s="31"/>
      <c r="DVS1" s="31"/>
      <c r="DVT1" s="31"/>
      <c r="DVU1" s="31"/>
      <c r="DVV1" s="31"/>
      <c r="DVW1" s="31"/>
      <c r="DVX1" s="31"/>
      <c r="DVY1" s="31"/>
      <c r="DVZ1" s="31"/>
      <c r="DWA1" s="31"/>
      <c r="DWB1" s="31"/>
      <c r="DWC1" s="31"/>
      <c r="DWD1" s="31"/>
      <c r="DWE1" s="31"/>
      <c r="DWF1" s="31"/>
      <c r="DWG1" s="31"/>
      <c r="DWH1" s="31"/>
      <c r="DWI1" s="31"/>
      <c r="DWJ1" s="31"/>
      <c r="DWK1" s="31"/>
      <c r="DWL1" s="31"/>
      <c r="DWM1" s="31"/>
      <c r="DWN1" s="31"/>
      <c r="DWO1" s="31"/>
      <c r="DWP1" s="31"/>
      <c r="DWQ1" s="31"/>
      <c r="DWR1" s="31"/>
      <c r="DWS1" s="31"/>
      <c r="DWT1" s="31"/>
      <c r="DWU1" s="31"/>
      <c r="DWV1" s="31"/>
      <c r="DWW1" s="31"/>
      <c r="DWX1" s="31"/>
      <c r="DWY1" s="31"/>
      <c r="DWZ1" s="31"/>
      <c r="DXA1" s="31"/>
      <c r="DXB1" s="31"/>
      <c r="DXC1" s="31"/>
      <c r="DXD1" s="31"/>
      <c r="DXE1" s="31"/>
      <c r="DXF1" s="31"/>
      <c r="DXG1" s="31"/>
      <c r="DXH1" s="31"/>
      <c r="DXI1" s="31"/>
      <c r="DXJ1" s="31"/>
      <c r="DXK1" s="31"/>
      <c r="DXL1" s="31"/>
      <c r="DXM1" s="31"/>
      <c r="DXN1" s="31"/>
      <c r="DXO1" s="31"/>
      <c r="DXP1" s="31"/>
      <c r="DXQ1" s="31"/>
      <c r="DXR1" s="31"/>
      <c r="DXS1" s="31"/>
      <c r="DXT1" s="31"/>
      <c r="DXU1" s="31"/>
      <c r="DXV1" s="31"/>
      <c r="DXW1" s="31"/>
      <c r="DXX1" s="31"/>
      <c r="DXY1" s="31"/>
      <c r="DXZ1" s="31"/>
      <c r="DYA1" s="31"/>
      <c r="DYB1" s="31"/>
      <c r="DYC1" s="31"/>
      <c r="DYD1" s="31"/>
      <c r="DYE1" s="31"/>
      <c r="DYF1" s="31"/>
      <c r="DYG1" s="31"/>
      <c r="DYH1" s="31"/>
      <c r="DYI1" s="31"/>
      <c r="DYJ1" s="31"/>
      <c r="DYK1" s="31"/>
      <c r="DYL1" s="31"/>
      <c r="DYM1" s="31"/>
      <c r="DYN1" s="31"/>
      <c r="DYO1" s="31"/>
      <c r="DYP1" s="31"/>
      <c r="DYQ1" s="31"/>
      <c r="DYR1" s="31"/>
      <c r="DYS1" s="31"/>
      <c r="DYT1" s="31"/>
      <c r="DYU1" s="31"/>
      <c r="DYV1" s="31"/>
      <c r="DYW1" s="31"/>
      <c r="DYX1" s="31"/>
      <c r="DYY1" s="31"/>
      <c r="DYZ1" s="31"/>
      <c r="DZA1" s="31"/>
      <c r="DZB1" s="31"/>
      <c r="DZC1" s="31"/>
      <c r="DZD1" s="31"/>
      <c r="DZE1" s="31"/>
      <c r="DZF1" s="31"/>
      <c r="DZG1" s="31"/>
      <c r="DZH1" s="31"/>
      <c r="DZI1" s="31"/>
      <c r="DZJ1" s="31"/>
      <c r="DZK1" s="31"/>
      <c r="DZL1" s="31"/>
      <c r="DZM1" s="31"/>
      <c r="DZN1" s="31"/>
      <c r="DZO1" s="31"/>
      <c r="DZP1" s="31"/>
      <c r="DZQ1" s="31"/>
      <c r="DZR1" s="31"/>
      <c r="DZS1" s="31"/>
      <c r="DZT1" s="31"/>
      <c r="DZU1" s="31"/>
      <c r="DZV1" s="31"/>
      <c r="DZW1" s="31"/>
      <c r="DZX1" s="31"/>
      <c r="DZY1" s="31"/>
      <c r="DZZ1" s="31"/>
      <c r="EAA1" s="31"/>
      <c r="EAB1" s="31"/>
      <c r="EAC1" s="31"/>
      <c r="EAD1" s="31"/>
      <c r="EAE1" s="31"/>
      <c r="EAF1" s="31"/>
      <c r="EAG1" s="31"/>
      <c r="EAH1" s="31"/>
      <c r="EAI1" s="31"/>
      <c r="EAJ1" s="31"/>
      <c r="EAK1" s="31"/>
      <c r="EAL1" s="31"/>
      <c r="EAM1" s="31"/>
      <c r="EAN1" s="31"/>
      <c r="EAO1" s="31"/>
      <c r="EAP1" s="31"/>
      <c r="EAQ1" s="31"/>
      <c r="EAR1" s="31"/>
      <c r="EAS1" s="31"/>
      <c r="EAT1" s="31"/>
      <c r="EAU1" s="31"/>
      <c r="EAV1" s="31"/>
      <c r="EAW1" s="31"/>
      <c r="EAX1" s="31"/>
      <c r="EAY1" s="31"/>
      <c r="EAZ1" s="31"/>
      <c r="EBA1" s="31"/>
      <c r="EBB1" s="31"/>
      <c r="EBC1" s="31"/>
      <c r="EBD1" s="31"/>
      <c r="EBE1" s="31"/>
      <c r="EBF1" s="31"/>
      <c r="EBG1" s="31"/>
      <c r="EBH1" s="31"/>
      <c r="EBI1" s="31"/>
      <c r="EBJ1" s="31"/>
      <c r="EBK1" s="31"/>
      <c r="EBL1" s="31"/>
      <c r="EBM1" s="31"/>
      <c r="EBN1" s="31"/>
      <c r="EBO1" s="31"/>
      <c r="EBP1" s="31"/>
      <c r="EBQ1" s="31"/>
      <c r="EBR1" s="31"/>
      <c r="EBS1" s="31"/>
      <c r="EBT1" s="31"/>
      <c r="EBU1" s="31"/>
      <c r="EBV1" s="31"/>
      <c r="EBW1" s="31"/>
      <c r="EBX1" s="31"/>
      <c r="EBY1" s="31"/>
      <c r="EBZ1" s="31"/>
      <c r="ECA1" s="31"/>
      <c r="ECB1" s="31"/>
      <c r="ECC1" s="31"/>
      <c r="ECD1" s="31"/>
      <c r="ECE1" s="31"/>
      <c r="ECF1" s="31"/>
      <c r="ECG1" s="31"/>
      <c r="ECH1" s="31"/>
      <c r="ECI1" s="31"/>
      <c r="ECJ1" s="31"/>
      <c r="ECK1" s="31"/>
      <c r="ECL1" s="31"/>
      <c r="ECM1" s="31"/>
      <c r="ECN1" s="31"/>
      <c r="ECO1" s="31"/>
      <c r="ECP1" s="31"/>
      <c r="ECQ1" s="31"/>
      <c r="ECR1" s="31"/>
      <c r="ECS1" s="31"/>
      <c r="ECT1" s="31"/>
      <c r="ECU1" s="31"/>
      <c r="ECV1" s="31"/>
      <c r="ECW1" s="31"/>
      <c r="ECX1" s="31"/>
      <c r="ECY1" s="31"/>
      <c r="ECZ1" s="31"/>
      <c r="EDA1" s="31"/>
      <c r="EDB1" s="31"/>
      <c r="EDC1" s="31"/>
      <c r="EDD1" s="31"/>
      <c r="EDE1" s="31"/>
      <c r="EDF1" s="31"/>
      <c r="EDG1" s="31"/>
      <c r="EDH1" s="31"/>
      <c r="EDI1" s="31"/>
      <c r="EDJ1" s="31"/>
      <c r="EDK1" s="31"/>
      <c r="EDL1" s="31"/>
      <c r="EDM1" s="31"/>
      <c r="EDN1" s="31"/>
      <c r="EDO1" s="31"/>
      <c r="EDP1" s="31"/>
      <c r="EDQ1" s="31"/>
      <c r="EDR1" s="31"/>
      <c r="EDS1" s="31"/>
      <c r="EDT1" s="31"/>
      <c r="EDU1" s="31"/>
      <c r="EDV1" s="31"/>
      <c r="EDW1" s="31"/>
      <c r="EDX1" s="31"/>
      <c r="EDY1" s="31"/>
      <c r="EDZ1" s="31"/>
      <c r="EEA1" s="31"/>
      <c r="EEB1" s="31"/>
      <c r="EEC1" s="31"/>
      <c r="EED1" s="31"/>
      <c r="EEE1" s="31"/>
      <c r="EEF1" s="31"/>
      <c r="EEG1" s="31"/>
      <c r="EEH1" s="31"/>
      <c r="EEI1" s="31"/>
      <c r="EEJ1" s="31"/>
      <c r="EEK1" s="31"/>
      <c r="EEL1" s="31"/>
      <c r="EEM1" s="31"/>
      <c r="EEN1" s="31"/>
      <c r="EEO1" s="31"/>
      <c r="EEP1" s="31"/>
      <c r="EEQ1" s="31"/>
      <c r="EER1" s="31"/>
      <c r="EES1" s="31"/>
      <c r="EET1" s="31"/>
      <c r="EEU1" s="31"/>
      <c r="EEV1" s="31"/>
      <c r="EEW1" s="31"/>
      <c r="EEX1" s="31"/>
      <c r="EEY1" s="31"/>
      <c r="EEZ1" s="31"/>
      <c r="EFA1" s="31"/>
      <c r="EFB1" s="31"/>
      <c r="EFC1" s="31"/>
      <c r="EFD1" s="31"/>
      <c r="EFE1" s="31"/>
      <c r="EFF1" s="31"/>
      <c r="EFG1" s="31"/>
      <c r="EFH1" s="31"/>
      <c r="EFI1" s="31"/>
      <c r="EFJ1" s="31"/>
      <c r="EFK1" s="31"/>
      <c r="EFL1" s="31"/>
      <c r="EFM1" s="31"/>
      <c r="EFN1" s="31"/>
      <c r="EFO1" s="31"/>
      <c r="EFP1" s="31"/>
      <c r="EFQ1" s="31"/>
      <c r="EFR1" s="31"/>
      <c r="EFS1" s="31"/>
      <c r="EFT1" s="31"/>
      <c r="EFU1" s="31"/>
      <c r="EFV1" s="31"/>
      <c r="EFW1" s="31"/>
      <c r="EFX1" s="31"/>
      <c r="EFY1" s="31"/>
      <c r="EFZ1" s="31"/>
      <c r="EGA1" s="31"/>
      <c r="EGB1" s="31"/>
      <c r="EGC1" s="31"/>
      <c r="EGD1" s="31"/>
      <c r="EGE1" s="31"/>
      <c r="EGF1" s="31"/>
      <c r="EGG1" s="31"/>
      <c r="EGH1" s="31"/>
      <c r="EGI1" s="31"/>
      <c r="EGJ1" s="31"/>
      <c r="EGK1" s="31"/>
      <c r="EGL1" s="31"/>
      <c r="EGM1" s="31"/>
      <c r="EGN1" s="31"/>
      <c r="EGO1" s="31"/>
      <c r="EGP1" s="31"/>
      <c r="EGQ1" s="31"/>
      <c r="EGR1" s="31"/>
      <c r="EGS1" s="31"/>
      <c r="EGT1" s="31"/>
      <c r="EGU1" s="31"/>
      <c r="EGV1" s="31"/>
      <c r="EGW1" s="31"/>
      <c r="EGX1" s="31"/>
      <c r="EGY1" s="31"/>
      <c r="EGZ1" s="31"/>
      <c r="EHA1" s="31"/>
      <c r="EHB1" s="31"/>
      <c r="EHC1" s="31"/>
      <c r="EHD1" s="31"/>
      <c r="EHE1" s="31"/>
      <c r="EHF1" s="31"/>
      <c r="EHG1" s="31"/>
      <c r="EHH1" s="31"/>
      <c r="EHI1" s="31"/>
      <c r="EHJ1" s="31"/>
      <c r="EHK1" s="31"/>
      <c r="EHL1" s="31"/>
      <c r="EHM1" s="31"/>
      <c r="EHN1" s="31"/>
      <c r="EHO1" s="31"/>
      <c r="EHP1" s="31"/>
      <c r="EHQ1" s="31"/>
      <c r="EHR1" s="31"/>
      <c r="EHS1" s="31"/>
      <c r="EHT1" s="31"/>
      <c r="EHU1" s="31"/>
      <c r="EHV1" s="31"/>
      <c r="EHW1" s="31"/>
      <c r="EHX1" s="31"/>
      <c r="EHY1" s="31"/>
      <c r="EHZ1" s="31"/>
      <c r="EIA1" s="31"/>
      <c r="EIB1" s="31"/>
      <c r="EIC1" s="31"/>
      <c r="EID1" s="31"/>
      <c r="EIE1" s="31"/>
      <c r="EIF1" s="31"/>
      <c r="EIG1" s="31"/>
      <c r="EIH1" s="31"/>
      <c r="EII1" s="31"/>
      <c r="EIJ1" s="31"/>
      <c r="EIK1" s="31"/>
      <c r="EIL1" s="31"/>
      <c r="EIM1" s="31"/>
      <c r="EIN1" s="31"/>
      <c r="EIO1" s="31"/>
      <c r="EIP1" s="31"/>
      <c r="EIQ1" s="31"/>
      <c r="EIR1" s="31"/>
      <c r="EIS1" s="31"/>
      <c r="EIT1" s="31"/>
      <c r="EIU1" s="31"/>
      <c r="EIV1" s="31"/>
      <c r="EIW1" s="31"/>
      <c r="EIX1" s="31"/>
      <c r="EIY1" s="31"/>
      <c r="EIZ1" s="31"/>
      <c r="EJA1" s="31"/>
      <c r="EJB1" s="31"/>
      <c r="EJC1" s="31"/>
      <c r="EJD1" s="31"/>
      <c r="EJE1" s="31"/>
      <c r="EJF1" s="31"/>
      <c r="EJG1" s="31"/>
      <c r="EJH1" s="31"/>
      <c r="EJI1" s="31"/>
      <c r="EJJ1" s="31"/>
      <c r="EJK1" s="31"/>
      <c r="EJL1" s="31"/>
      <c r="EJM1" s="31"/>
      <c r="EJN1" s="31"/>
      <c r="EJO1" s="31"/>
      <c r="EJP1" s="31"/>
      <c r="EJQ1" s="31"/>
      <c r="EJR1" s="31"/>
      <c r="EJS1" s="31"/>
      <c r="EJT1" s="31"/>
      <c r="EJU1" s="31"/>
      <c r="EJV1" s="31"/>
      <c r="EJW1" s="31"/>
      <c r="EJX1" s="31"/>
      <c r="EJY1" s="31"/>
      <c r="EJZ1" s="31"/>
      <c r="EKA1" s="31"/>
      <c r="EKB1" s="31"/>
      <c r="EKC1" s="31"/>
      <c r="EKD1" s="31"/>
      <c r="EKE1" s="31"/>
      <c r="EKF1" s="31"/>
      <c r="EKG1" s="31"/>
      <c r="EKH1" s="31"/>
      <c r="EKI1" s="31"/>
      <c r="EKJ1" s="31"/>
      <c r="EKK1" s="31"/>
      <c r="EKL1" s="31"/>
      <c r="EKM1" s="31"/>
      <c r="EKN1" s="31"/>
      <c r="EKO1" s="31"/>
      <c r="EKP1" s="31"/>
      <c r="EKQ1" s="31"/>
      <c r="EKR1" s="31"/>
      <c r="EKS1" s="31"/>
      <c r="EKT1" s="31"/>
      <c r="EKU1" s="31"/>
      <c r="EKV1" s="31"/>
      <c r="EKW1" s="31"/>
      <c r="EKX1" s="31"/>
      <c r="EKY1" s="31"/>
      <c r="EKZ1" s="31"/>
      <c r="ELA1" s="31"/>
      <c r="ELB1" s="31"/>
      <c r="ELC1" s="31"/>
      <c r="ELD1" s="31"/>
      <c r="ELE1" s="31"/>
      <c r="ELF1" s="31"/>
      <c r="ELG1" s="31"/>
      <c r="ELH1" s="31"/>
      <c r="ELI1" s="31"/>
      <c r="ELJ1" s="31"/>
      <c r="ELK1" s="31"/>
      <c r="ELL1" s="31"/>
      <c r="ELM1" s="31"/>
      <c r="ELN1" s="31"/>
      <c r="ELO1" s="31"/>
      <c r="ELP1" s="31"/>
      <c r="ELQ1" s="31"/>
      <c r="ELR1" s="31"/>
      <c r="ELS1" s="31"/>
      <c r="ELT1" s="31"/>
      <c r="ELU1" s="31"/>
      <c r="ELV1" s="31"/>
      <c r="ELW1" s="31"/>
      <c r="ELX1" s="31"/>
      <c r="ELY1" s="31"/>
      <c r="ELZ1" s="31"/>
      <c r="EMA1" s="31"/>
      <c r="EMB1" s="31"/>
      <c r="EMC1" s="31"/>
      <c r="EMD1" s="31"/>
      <c r="EME1" s="31"/>
      <c r="EMF1" s="31"/>
      <c r="EMG1" s="31"/>
      <c r="EMH1" s="31"/>
      <c r="EMI1" s="31"/>
      <c r="EMJ1" s="31"/>
      <c r="EMK1" s="31"/>
      <c r="EML1" s="31"/>
      <c r="EMM1" s="31"/>
      <c r="EMN1" s="31"/>
      <c r="EMO1" s="31"/>
      <c r="EMP1" s="31"/>
      <c r="EMQ1" s="31"/>
      <c r="EMR1" s="31"/>
      <c r="EMS1" s="31"/>
      <c r="EMT1" s="31"/>
      <c r="EMU1" s="31"/>
      <c r="EMV1" s="31"/>
      <c r="EMW1" s="31"/>
      <c r="EMX1" s="31"/>
      <c r="EMY1" s="31"/>
      <c r="EMZ1" s="31"/>
      <c r="ENA1" s="31"/>
      <c r="ENB1" s="31"/>
      <c r="ENC1" s="31"/>
      <c r="END1" s="31"/>
      <c r="ENE1" s="31"/>
      <c r="ENF1" s="31"/>
      <c r="ENG1" s="31"/>
      <c r="ENH1" s="31"/>
      <c r="ENI1" s="31"/>
      <c r="ENJ1" s="31"/>
      <c r="ENK1" s="31"/>
      <c r="ENL1" s="31"/>
      <c r="ENM1" s="31"/>
      <c r="ENN1" s="31"/>
      <c r="ENO1" s="31"/>
      <c r="ENP1" s="31"/>
      <c r="ENQ1" s="31"/>
      <c r="ENR1" s="31"/>
      <c r="ENS1" s="31"/>
      <c r="ENT1" s="31"/>
      <c r="ENU1" s="31"/>
      <c r="ENV1" s="31"/>
      <c r="ENW1" s="31"/>
      <c r="ENX1" s="31"/>
      <c r="ENY1" s="31"/>
      <c r="ENZ1" s="31"/>
      <c r="EOA1" s="31"/>
      <c r="EOB1" s="31"/>
      <c r="EOC1" s="31"/>
      <c r="EOD1" s="31"/>
      <c r="EOE1" s="31"/>
      <c r="EOF1" s="31"/>
      <c r="EOG1" s="31"/>
      <c r="EOH1" s="31"/>
      <c r="EOI1" s="31"/>
      <c r="EOJ1" s="31"/>
      <c r="EOK1" s="31"/>
      <c r="EOL1" s="31"/>
      <c r="EOM1" s="31"/>
      <c r="EON1" s="31"/>
      <c r="EOO1" s="31"/>
      <c r="EOP1" s="31"/>
      <c r="EOQ1" s="31"/>
      <c r="EOR1" s="31"/>
      <c r="EOS1" s="31"/>
      <c r="EOT1" s="31"/>
      <c r="EOU1" s="31"/>
      <c r="EOV1" s="31"/>
      <c r="EOW1" s="31"/>
      <c r="EOX1" s="31"/>
      <c r="EOY1" s="31"/>
      <c r="EOZ1" s="31"/>
      <c r="EPA1" s="31"/>
      <c r="EPB1" s="31"/>
      <c r="EPC1" s="31"/>
      <c r="EPD1" s="31"/>
      <c r="EPE1" s="31"/>
      <c r="EPF1" s="31"/>
      <c r="EPG1" s="31"/>
      <c r="EPH1" s="31"/>
      <c r="EPI1" s="31"/>
      <c r="EPJ1" s="31"/>
      <c r="EPK1" s="31"/>
      <c r="EPL1" s="31"/>
      <c r="EPM1" s="31"/>
      <c r="EPN1" s="31"/>
      <c r="EPO1" s="31"/>
      <c r="EPP1" s="31"/>
      <c r="EPQ1" s="31"/>
      <c r="EPR1" s="31"/>
      <c r="EPS1" s="31"/>
      <c r="EPT1" s="31"/>
      <c r="EPU1" s="31"/>
      <c r="EPV1" s="31"/>
      <c r="EPW1" s="31"/>
      <c r="EPX1" s="31"/>
      <c r="EPY1" s="31"/>
      <c r="EPZ1" s="31"/>
      <c r="EQA1" s="31"/>
      <c r="EQB1" s="31"/>
      <c r="EQC1" s="31"/>
      <c r="EQD1" s="31"/>
      <c r="EQE1" s="31"/>
      <c r="EQF1" s="31"/>
      <c r="EQG1" s="31"/>
      <c r="EQH1" s="31"/>
      <c r="EQI1" s="31"/>
      <c r="EQJ1" s="31"/>
      <c r="EQK1" s="31"/>
      <c r="EQL1" s="31"/>
      <c r="EQM1" s="31"/>
      <c r="EQN1" s="31"/>
      <c r="EQO1" s="31"/>
      <c r="EQP1" s="31"/>
      <c r="EQQ1" s="31"/>
      <c r="EQR1" s="31"/>
      <c r="EQS1" s="31"/>
      <c r="EQT1" s="31"/>
      <c r="EQU1" s="31"/>
      <c r="EQV1" s="31"/>
      <c r="EQW1" s="31"/>
      <c r="EQX1" s="31"/>
      <c r="EQY1" s="31"/>
      <c r="EQZ1" s="31"/>
      <c r="ERA1" s="31"/>
      <c r="ERB1" s="31"/>
      <c r="ERC1" s="31"/>
      <c r="ERD1" s="31"/>
      <c r="ERE1" s="31"/>
      <c r="ERF1" s="31"/>
      <c r="ERG1" s="31"/>
      <c r="ERH1" s="31"/>
      <c r="ERI1" s="31"/>
      <c r="ERJ1" s="31"/>
      <c r="ERK1" s="31"/>
      <c r="ERL1" s="31"/>
      <c r="ERM1" s="31"/>
      <c r="ERN1" s="31"/>
      <c r="ERO1" s="31"/>
      <c r="ERP1" s="31"/>
      <c r="ERQ1" s="31"/>
      <c r="ERR1" s="31"/>
      <c r="ERS1" s="31"/>
      <c r="ERT1" s="31"/>
      <c r="ERU1" s="31"/>
      <c r="ERV1" s="31"/>
      <c r="ERW1" s="31"/>
      <c r="ERX1" s="31"/>
      <c r="ERY1" s="31"/>
      <c r="ERZ1" s="31"/>
      <c r="ESA1" s="31"/>
      <c r="ESB1" s="31"/>
      <c r="ESC1" s="31"/>
      <c r="ESD1" s="31"/>
      <c r="ESE1" s="31"/>
      <c r="ESF1" s="31"/>
      <c r="ESG1" s="31"/>
      <c r="ESH1" s="31"/>
      <c r="ESI1" s="31"/>
      <c r="ESJ1" s="31"/>
      <c r="ESK1" s="31"/>
      <c r="ESL1" s="31"/>
      <c r="ESM1" s="31"/>
      <c r="ESN1" s="31"/>
      <c r="ESO1" s="31"/>
      <c r="ESP1" s="31"/>
      <c r="ESQ1" s="31"/>
      <c r="ESR1" s="31"/>
      <c r="ESS1" s="31"/>
      <c r="EST1" s="31"/>
      <c r="ESU1" s="31"/>
      <c r="ESV1" s="31"/>
      <c r="ESW1" s="31"/>
      <c r="ESX1" s="31"/>
      <c r="ESY1" s="31"/>
      <c r="ESZ1" s="31"/>
      <c r="ETA1" s="31"/>
      <c r="ETB1" s="31"/>
      <c r="ETC1" s="31"/>
      <c r="ETD1" s="31"/>
      <c r="ETE1" s="31"/>
      <c r="ETF1" s="31"/>
      <c r="ETG1" s="31"/>
      <c r="ETH1" s="31"/>
      <c r="ETI1" s="31"/>
      <c r="ETJ1" s="31"/>
      <c r="ETK1" s="31"/>
      <c r="ETL1" s="31"/>
      <c r="ETM1" s="31"/>
      <c r="ETN1" s="31"/>
      <c r="ETO1" s="31"/>
      <c r="ETP1" s="31"/>
      <c r="ETQ1" s="31"/>
      <c r="ETR1" s="31"/>
      <c r="ETS1" s="31"/>
      <c r="ETT1" s="31"/>
      <c r="ETU1" s="31"/>
      <c r="ETV1" s="31"/>
      <c r="ETW1" s="31"/>
      <c r="ETX1" s="31"/>
      <c r="ETY1" s="31"/>
      <c r="ETZ1" s="31"/>
      <c r="EUA1" s="31"/>
      <c r="EUB1" s="31"/>
      <c r="EUC1" s="31"/>
      <c r="EUD1" s="31"/>
      <c r="EUE1" s="31"/>
      <c r="EUF1" s="31"/>
      <c r="EUG1" s="31"/>
      <c r="EUH1" s="31"/>
      <c r="EUI1" s="31"/>
      <c r="EUJ1" s="31"/>
      <c r="EUK1" s="31"/>
      <c r="EUL1" s="31"/>
      <c r="EUM1" s="31"/>
      <c r="EUN1" s="31"/>
      <c r="EUO1" s="31"/>
      <c r="EUP1" s="31"/>
      <c r="EUQ1" s="31"/>
      <c r="EUR1" s="31"/>
      <c r="EUS1" s="31"/>
      <c r="EUT1" s="31"/>
      <c r="EUU1" s="31"/>
      <c r="EUV1" s="31"/>
      <c r="EUW1" s="31"/>
      <c r="EUX1" s="31"/>
      <c r="EUY1" s="31"/>
      <c r="EUZ1" s="31"/>
      <c r="EVA1" s="31"/>
      <c r="EVB1" s="31"/>
      <c r="EVC1" s="31"/>
      <c r="EVD1" s="31"/>
      <c r="EVE1" s="31"/>
      <c r="EVF1" s="31"/>
      <c r="EVG1" s="31"/>
      <c r="EVH1" s="31"/>
      <c r="EVI1" s="31"/>
      <c r="EVJ1" s="31"/>
      <c r="EVK1" s="31"/>
      <c r="EVL1" s="31"/>
      <c r="EVM1" s="31"/>
      <c r="EVN1" s="31"/>
      <c r="EVO1" s="31"/>
      <c r="EVP1" s="31"/>
      <c r="EVQ1" s="31"/>
      <c r="EVR1" s="31"/>
      <c r="EVS1" s="31"/>
      <c r="EVT1" s="31"/>
      <c r="EVU1" s="31"/>
      <c r="EVV1" s="31"/>
      <c r="EVW1" s="31"/>
      <c r="EVX1" s="31"/>
      <c r="EVY1" s="31"/>
      <c r="EVZ1" s="31"/>
      <c r="EWA1" s="31"/>
      <c r="EWB1" s="31"/>
      <c r="EWC1" s="31"/>
      <c r="EWD1" s="31"/>
      <c r="EWE1" s="31"/>
      <c r="EWF1" s="31"/>
      <c r="EWG1" s="31"/>
      <c r="EWH1" s="31"/>
      <c r="EWI1" s="31"/>
      <c r="EWJ1" s="31"/>
      <c r="EWK1" s="31"/>
      <c r="EWL1" s="31"/>
      <c r="EWM1" s="31"/>
      <c r="EWN1" s="31"/>
      <c r="EWO1" s="31"/>
      <c r="EWP1" s="31"/>
      <c r="EWQ1" s="31"/>
      <c r="EWR1" s="31"/>
      <c r="EWS1" s="31"/>
      <c r="EWT1" s="31"/>
      <c r="EWU1" s="31"/>
      <c r="EWV1" s="31"/>
      <c r="EWW1" s="31"/>
      <c r="EWX1" s="31"/>
      <c r="EWY1" s="31"/>
      <c r="EWZ1" s="31"/>
      <c r="EXA1" s="31"/>
      <c r="EXB1" s="31"/>
      <c r="EXC1" s="31"/>
      <c r="EXD1" s="31"/>
      <c r="EXE1" s="31"/>
      <c r="EXF1" s="31"/>
      <c r="EXG1" s="31"/>
      <c r="EXH1" s="31"/>
      <c r="EXI1" s="31"/>
      <c r="EXJ1" s="31"/>
      <c r="EXK1" s="31"/>
      <c r="EXL1" s="31"/>
      <c r="EXM1" s="31"/>
      <c r="EXN1" s="31"/>
      <c r="EXO1" s="31"/>
      <c r="EXP1" s="31"/>
      <c r="EXQ1" s="31"/>
      <c r="EXR1" s="31"/>
      <c r="EXS1" s="31"/>
      <c r="EXT1" s="31"/>
      <c r="EXU1" s="31"/>
      <c r="EXV1" s="31"/>
      <c r="EXW1" s="31"/>
      <c r="EXX1" s="31"/>
      <c r="EXY1" s="31"/>
      <c r="EXZ1" s="31"/>
      <c r="EYA1" s="31"/>
      <c r="EYB1" s="31"/>
      <c r="EYC1" s="31"/>
      <c r="EYD1" s="31"/>
      <c r="EYE1" s="31"/>
      <c r="EYF1" s="31"/>
      <c r="EYG1" s="31"/>
      <c r="EYH1" s="31"/>
      <c r="EYI1" s="31"/>
      <c r="EYJ1" s="31"/>
      <c r="EYK1" s="31"/>
      <c r="EYL1" s="31"/>
      <c r="EYM1" s="31"/>
      <c r="EYN1" s="31"/>
      <c r="EYO1" s="31"/>
      <c r="EYP1" s="31"/>
      <c r="EYQ1" s="31"/>
      <c r="EYR1" s="31"/>
      <c r="EYS1" s="31"/>
      <c r="EYT1" s="31"/>
      <c r="EYU1" s="31"/>
      <c r="EYV1" s="31"/>
      <c r="EYW1" s="31"/>
      <c r="EYX1" s="31"/>
      <c r="EYY1" s="31"/>
      <c r="EYZ1" s="31"/>
      <c r="EZA1" s="31"/>
      <c r="EZB1" s="31"/>
      <c r="EZC1" s="31"/>
      <c r="EZD1" s="31"/>
      <c r="EZE1" s="31"/>
      <c r="EZF1" s="31"/>
      <c r="EZG1" s="31"/>
      <c r="EZH1" s="31"/>
      <c r="EZI1" s="31"/>
      <c r="EZJ1" s="31"/>
      <c r="EZK1" s="31"/>
      <c r="EZL1" s="31"/>
      <c r="EZM1" s="31"/>
      <c r="EZN1" s="31"/>
      <c r="EZO1" s="31"/>
      <c r="EZP1" s="31"/>
      <c r="EZQ1" s="31"/>
      <c r="EZR1" s="31"/>
      <c r="EZS1" s="31"/>
      <c r="EZT1" s="31"/>
      <c r="EZU1" s="31"/>
      <c r="EZV1" s="31"/>
      <c r="EZW1" s="31"/>
      <c r="EZX1" s="31"/>
      <c r="EZY1" s="31"/>
      <c r="EZZ1" s="31"/>
      <c r="FAA1" s="31"/>
      <c r="FAB1" s="31"/>
      <c r="FAC1" s="31"/>
      <c r="FAD1" s="31"/>
      <c r="FAE1" s="31"/>
      <c r="FAF1" s="31"/>
      <c r="FAG1" s="31"/>
      <c r="FAH1" s="31"/>
      <c r="FAI1" s="31"/>
      <c r="FAJ1" s="31"/>
      <c r="FAK1" s="31"/>
      <c r="FAL1" s="31"/>
      <c r="FAM1" s="31"/>
      <c r="FAN1" s="31"/>
      <c r="FAO1" s="31"/>
      <c r="FAP1" s="31"/>
      <c r="FAQ1" s="31"/>
      <c r="FAR1" s="31"/>
      <c r="FAS1" s="31"/>
      <c r="FAT1" s="31"/>
      <c r="FAU1" s="31"/>
      <c r="FAV1" s="31"/>
      <c r="FAW1" s="31"/>
      <c r="FAX1" s="31"/>
      <c r="FAY1" s="31"/>
      <c r="FAZ1" s="31"/>
      <c r="FBA1" s="31"/>
      <c r="FBB1" s="31"/>
      <c r="FBC1" s="31"/>
      <c r="FBD1" s="31"/>
      <c r="FBE1" s="31"/>
      <c r="FBF1" s="31"/>
      <c r="FBG1" s="31"/>
      <c r="FBH1" s="31"/>
      <c r="FBI1" s="31"/>
      <c r="FBJ1" s="31"/>
      <c r="FBK1" s="31"/>
      <c r="FBL1" s="31"/>
      <c r="FBM1" s="31"/>
      <c r="FBN1" s="31"/>
      <c r="FBO1" s="31"/>
      <c r="FBP1" s="31"/>
      <c r="FBQ1" s="31"/>
      <c r="FBR1" s="31"/>
      <c r="FBS1" s="31"/>
      <c r="FBT1" s="31"/>
      <c r="FBU1" s="31"/>
      <c r="FBV1" s="31"/>
      <c r="FBW1" s="31"/>
      <c r="FBX1" s="31"/>
      <c r="FBY1" s="31"/>
      <c r="FBZ1" s="31"/>
      <c r="FCA1" s="31"/>
      <c r="FCB1" s="31"/>
      <c r="FCC1" s="31"/>
      <c r="FCD1" s="31"/>
      <c r="FCE1" s="31"/>
      <c r="FCF1" s="31"/>
      <c r="FCG1" s="31"/>
      <c r="FCH1" s="31"/>
      <c r="FCI1" s="31"/>
      <c r="FCJ1" s="31"/>
      <c r="FCK1" s="31"/>
      <c r="FCL1" s="31"/>
      <c r="FCM1" s="31"/>
      <c r="FCN1" s="31"/>
      <c r="FCO1" s="31"/>
      <c r="FCP1" s="31"/>
      <c r="FCQ1" s="31"/>
      <c r="FCR1" s="31"/>
      <c r="FCS1" s="31"/>
      <c r="FCT1" s="31"/>
      <c r="FCU1" s="31"/>
      <c r="FCV1" s="31"/>
      <c r="FCW1" s="31"/>
      <c r="FCX1" s="31"/>
      <c r="FCY1" s="31"/>
      <c r="FCZ1" s="31"/>
      <c r="FDA1" s="31"/>
      <c r="FDB1" s="31"/>
      <c r="FDC1" s="31"/>
      <c r="FDD1" s="31"/>
      <c r="FDE1" s="31"/>
      <c r="FDF1" s="31"/>
      <c r="FDG1" s="31"/>
      <c r="FDH1" s="31"/>
      <c r="FDI1" s="31"/>
      <c r="FDJ1" s="31"/>
      <c r="FDK1" s="31"/>
      <c r="FDL1" s="31"/>
      <c r="FDM1" s="31"/>
      <c r="FDN1" s="31"/>
      <c r="FDO1" s="31"/>
      <c r="FDP1" s="31"/>
      <c r="FDQ1" s="31"/>
      <c r="FDR1" s="31"/>
      <c r="FDS1" s="31"/>
      <c r="FDT1" s="31"/>
      <c r="FDU1" s="31"/>
      <c r="FDV1" s="31"/>
      <c r="FDW1" s="31"/>
      <c r="FDX1" s="31"/>
      <c r="FDY1" s="31"/>
      <c r="FDZ1" s="31"/>
      <c r="FEA1" s="31"/>
      <c r="FEB1" s="31"/>
      <c r="FEC1" s="31"/>
      <c r="FED1" s="31"/>
      <c r="FEE1" s="31"/>
      <c r="FEF1" s="31"/>
      <c r="FEG1" s="31"/>
      <c r="FEH1" s="31"/>
      <c r="FEI1" s="31"/>
      <c r="FEJ1" s="31"/>
      <c r="FEK1" s="31"/>
      <c r="FEL1" s="31"/>
      <c r="FEM1" s="31"/>
      <c r="FEN1" s="31"/>
      <c r="FEO1" s="31"/>
      <c r="FEP1" s="31"/>
      <c r="FEQ1" s="31"/>
      <c r="FER1" s="31"/>
      <c r="FES1" s="31"/>
      <c r="FET1" s="31"/>
      <c r="FEU1" s="31"/>
      <c r="FEV1" s="31"/>
      <c r="FEW1" s="31"/>
      <c r="FEX1" s="31"/>
      <c r="FEY1" s="31"/>
      <c r="FEZ1" s="31"/>
      <c r="FFA1" s="31"/>
      <c r="FFB1" s="31"/>
      <c r="FFC1" s="31"/>
      <c r="FFD1" s="31"/>
      <c r="FFE1" s="31"/>
      <c r="FFF1" s="31"/>
      <c r="FFG1" s="31"/>
      <c r="FFH1" s="31"/>
      <c r="FFI1" s="31"/>
      <c r="FFJ1" s="31"/>
      <c r="FFK1" s="31"/>
      <c r="FFL1" s="31"/>
      <c r="FFM1" s="31"/>
      <c r="FFN1" s="31"/>
      <c r="FFO1" s="31"/>
      <c r="FFP1" s="31"/>
      <c r="FFQ1" s="31"/>
      <c r="FFR1" s="31"/>
      <c r="FFS1" s="31"/>
      <c r="FFT1" s="31"/>
      <c r="FFU1" s="31"/>
      <c r="FFV1" s="31"/>
      <c r="FFW1" s="31"/>
      <c r="FFX1" s="31"/>
      <c r="FFY1" s="31"/>
      <c r="FFZ1" s="31"/>
      <c r="FGA1" s="31"/>
      <c r="FGB1" s="31"/>
      <c r="FGC1" s="31"/>
      <c r="FGD1" s="31"/>
      <c r="FGE1" s="31"/>
      <c r="FGF1" s="31"/>
      <c r="FGG1" s="31"/>
      <c r="FGH1" s="31"/>
      <c r="FGI1" s="31"/>
      <c r="FGJ1" s="31"/>
      <c r="FGK1" s="31"/>
      <c r="FGL1" s="31"/>
      <c r="FGM1" s="31"/>
      <c r="FGN1" s="31"/>
      <c r="FGO1" s="31"/>
      <c r="FGP1" s="31"/>
      <c r="FGQ1" s="31"/>
      <c r="FGR1" s="31"/>
      <c r="FGS1" s="31"/>
      <c r="FGT1" s="31"/>
      <c r="FGU1" s="31"/>
      <c r="FGV1" s="31"/>
      <c r="FGW1" s="31"/>
      <c r="FGX1" s="31"/>
      <c r="FGY1" s="31"/>
      <c r="FGZ1" s="31"/>
      <c r="FHA1" s="31"/>
      <c r="FHB1" s="31"/>
      <c r="FHC1" s="31"/>
      <c r="FHD1" s="31"/>
      <c r="FHE1" s="31"/>
      <c r="FHF1" s="31"/>
      <c r="FHG1" s="31"/>
      <c r="FHH1" s="31"/>
      <c r="FHI1" s="31"/>
      <c r="FHJ1" s="31"/>
      <c r="FHK1" s="31"/>
      <c r="FHL1" s="31"/>
      <c r="FHM1" s="31"/>
      <c r="FHN1" s="31"/>
      <c r="FHO1" s="31"/>
      <c r="FHP1" s="31"/>
      <c r="FHQ1" s="31"/>
      <c r="FHR1" s="31"/>
      <c r="FHS1" s="31"/>
      <c r="FHT1" s="31"/>
      <c r="FHU1" s="31"/>
      <c r="FHV1" s="31"/>
      <c r="FHW1" s="31"/>
      <c r="FHX1" s="31"/>
      <c r="FHY1" s="31"/>
      <c r="FHZ1" s="31"/>
      <c r="FIA1" s="31"/>
      <c r="FIB1" s="31"/>
      <c r="FIC1" s="31"/>
      <c r="FID1" s="31"/>
      <c r="FIE1" s="31"/>
      <c r="FIF1" s="31"/>
      <c r="FIG1" s="31"/>
      <c r="FIH1" s="31"/>
      <c r="FII1" s="31"/>
      <c r="FIJ1" s="31"/>
      <c r="FIK1" s="31"/>
      <c r="FIL1" s="31"/>
      <c r="FIM1" s="31"/>
      <c r="FIN1" s="31"/>
      <c r="FIO1" s="31"/>
      <c r="FIP1" s="31"/>
      <c r="FIQ1" s="31"/>
      <c r="FIR1" s="31"/>
      <c r="FIS1" s="31"/>
      <c r="FIT1" s="31"/>
      <c r="FIU1" s="31"/>
      <c r="FIV1" s="31"/>
      <c r="FIW1" s="31"/>
      <c r="FIX1" s="31"/>
      <c r="FIY1" s="31"/>
      <c r="FIZ1" s="31"/>
      <c r="FJA1" s="31"/>
      <c r="FJB1" s="31"/>
      <c r="FJC1" s="31"/>
      <c r="FJD1" s="31"/>
      <c r="FJE1" s="31"/>
      <c r="FJF1" s="31"/>
      <c r="FJG1" s="31"/>
      <c r="FJH1" s="31"/>
      <c r="FJI1" s="31"/>
      <c r="FJJ1" s="31"/>
      <c r="FJK1" s="31"/>
      <c r="FJL1" s="31"/>
      <c r="FJM1" s="31"/>
      <c r="FJN1" s="31"/>
      <c r="FJO1" s="31"/>
      <c r="FJP1" s="31"/>
      <c r="FJQ1" s="31"/>
      <c r="FJR1" s="31"/>
      <c r="FJS1" s="31"/>
      <c r="FJT1" s="31"/>
      <c r="FJU1" s="31"/>
      <c r="FJV1" s="31"/>
      <c r="FJW1" s="31"/>
      <c r="FJX1" s="31"/>
      <c r="FJY1" s="31"/>
      <c r="FJZ1" s="31"/>
      <c r="FKA1" s="31"/>
      <c r="FKB1" s="31"/>
      <c r="FKC1" s="31"/>
      <c r="FKD1" s="31"/>
      <c r="FKE1" s="31"/>
      <c r="FKF1" s="31"/>
      <c r="FKG1" s="31"/>
      <c r="FKH1" s="31"/>
      <c r="FKI1" s="31"/>
      <c r="FKJ1" s="31"/>
      <c r="FKK1" s="31"/>
      <c r="FKL1" s="31"/>
      <c r="FKM1" s="31"/>
      <c r="FKN1" s="31"/>
      <c r="FKO1" s="31"/>
      <c r="FKP1" s="31"/>
      <c r="FKQ1" s="31"/>
      <c r="FKR1" s="31"/>
      <c r="FKS1" s="31"/>
      <c r="FKT1" s="31"/>
      <c r="FKU1" s="31"/>
      <c r="FKV1" s="31"/>
      <c r="FKW1" s="31"/>
      <c r="FKX1" s="31"/>
      <c r="FKY1" s="31"/>
      <c r="FKZ1" s="31"/>
      <c r="FLA1" s="31"/>
      <c r="FLB1" s="31"/>
      <c r="FLC1" s="31"/>
      <c r="FLD1" s="31"/>
      <c r="FLE1" s="31"/>
      <c r="FLF1" s="31"/>
      <c r="FLG1" s="31"/>
      <c r="FLH1" s="31"/>
      <c r="FLI1" s="31"/>
      <c r="FLJ1" s="31"/>
      <c r="FLK1" s="31"/>
      <c r="FLL1" s="31"/>
      <c r="FLM1" s="31"/>
      <c r="FLN1" s="31"/>
      <c r="FLO1" s="31"/>
      <c r="FLP1" s="31"/>
      <c r="FLQ1" s="31"/>
      <c r="FLR1" s="31"/>
      <c r="FLS1" s="31"/>
      <c r="FLT1" s="31"/>
      <c r="FLU1" s="31"/>
      <c r="FLV1" s="31"/>
      <c r="FLW1" s="31"/>
      <c r="FLX1" s="31"/>
      <c r="FLY1" s="31"/>
      <c r="FLZ1" s="31"/>
      <c r="FMA1" s="31"/>
      <c r="FMB1" s="31"/>
      <c r="FMC1" s="31"/>
      <c r="FMD1" s="31"/>
      <c r="FME1" s="31"/>
      <c r="FMF1" s="31"/>
      <c r="FMG1" s="31"/>
      <c r="FMH1" s="31"/>
      <c r="FMI1" s="31"/>
      <c r="FMJ1" s="31"/>
      <c r="FMK1" s="31"/>
      <c r="FML1" s="31"/>
      <c r="FMM1" s="31"/>
      <c r="FMN1" s="31"/>
      <c r="FMO1" s="31"/>
      <c r="FMP1" s="31"/>
      <c r="FMQ1" s="31"/>
      <c r="FMR1" s="31"/>
      <c r="FMS1" s="31"/>
      <c r="FMT1" s="31"/>
      <c r="FMU1" s="31"/>
      <c r="FMV1" s="31"/>
      <c r="FMW1" s="31"/>
      <c r="FMX1" s="31"/>
      <c r="FMY1" s="31"/>
      <c r="FMZ1" s="31"/>
      <c r="FNA1" s="31"/>
      <c r="FNB1" s="31"/>
      <c r="FNC1" s="31"/>
      <c r="FND1" s="31"/>
      <c r="FNE1" s="31"/>
      <c r="FNF1" s="31"/>
      <c r="FNG1" s="31"/>
      <c r="FNH1" s="31"/>
      <c r="FNI1" s="31"/>
      <c r="FNJ1" s="31"/>
      <c r="FNK1" s="31"/>
      <c r="FNL1" s="31"/>
      <c r="FNM1" s="31"/>
      <c r="FNN1" s="31"/>
      <c r="FNO1" s="31"/>
      <c r="FNP1" s="31"/>
      <c r="FNQ1" s="31"/>
      <c r="FNR1" s="31"/>
      <c r="FNS1" s="31"/>
      <c r="FNT1" s="31"/>
      <c r="FNU1" s="31"/>
      <c r="FNV1" s="31"/>
      <c r="FNW1" s="31"/>
      <c r="FNX1" s="31"/>
      <c r="FNY1" s="31"/>
      <c r="FNZ1" s="31"/>
      <c r="FOA1" s="31"/>
      <c r="FOB1" s="31"/>
      <c r="FOC1" s="31"/>
      <c r="FOD1" s="31"/>
      <c r="FOE1" s="31"/>
      <c r="FOF1" s="31"/>
      <c r="FOG1" s="31"/>
      <c r="FOH1" s="31"/>
      <c r="FOI1" s="31"/>
      <c r="FOJ1" s="31"/>
      <c r="FOK1" s="31"/>
      <c r="FOL1" s="31"/>
      <c r="FOM1" s="31"/>
      <c r="FON1" s="31"/>
      <c r="FOO1" s="31"/>
      <c r="FOP1" s="31"/>
      <c r="FOQ1" s="31"/>
      <c r="FOR1" s="31"/>
      <c r="FOS1" s="31"/>
      <c r="FOT1" s="31"/>
      <c r="FOU1" s="31"/>
      <c r="FOV1" s="31"/>
      <c r="FOW1" s="31"/>
      <c r="FOX1" s="31"/>
      <c r="FOY1" s="31"/>
      <c r="FOZ1" s="31"/>
      <c r="FPA1" s="31"/>
      <c r="FPB1" s="31"/>
      <c r="FPC1" s="31"/>
      <c r="FPD1" s="31"/>
      <c r="FPE1" s="31"/>
      <c r="FPF1" s="31"/>
      <c r="FPG1" s="31"/>
      <c r="FPH1" s="31"/>
      <c r="FPI1" s="31"/>
      <c r="FPJ1" s="31"/>
      <c r="FPK1" s="31"/>
      <c r="FPL1" s="31"/>
      <c r="FPM1" s="31"/>
      <c r="FPN1" s="31"/>
      <c r="FPO1" s="31"/>
      <c r="FPP1" s="31"/>
      <c r="FPQ1" s="31"/>
      <c r="FPR1" s="31"/>
      <c r="FPS1" s="31"/>
      <c r="FPT1" s="31"/>
      <c r="FPU1" s="31"/>
      <c r="FPV1" s="31"/>
      <c r="FPW1" s="31"/>
      <c r="FPX1" s="31"/>
      <c r="FPY1" s="31"/>
      <c r="FPZ1" s="31"/>
      <c r="FQA1" s="31"/>
      <c r="FQB1" s="31"/>
      <c r="FQC1" s="31"/>
      <c r="FQD1" s="31"/>
      <c r="FQE1" s="31"/>
      <c r="FQF1" s="31"/>
      <c r="FQG1" s="31"/>
      <c r="FQH1" s="31"/>
      <c r="FQI1" s="31"/>
      <c r="FQJ1" s="31"/>
      <c r="FQK1" s="31"/>
      <c r="FQL1" s="31"/>
      <c r="FQM1" s="31"/>
      <c r="FQN1" s="31"/>
      <c r="FQO1" s="31"/>
      <c r="FQP1" s="31"/>
      <c r="FQQ1" s="31"/>
      <c r="FQR1" s="31"/>
      <c r="FQS1" s="31"/>
      <c r="FQT1" s="31"/>
      <c r="FQU1" s="31"/>
      <c r="FQV1" s="31"/>
      <c r="FQW1" s="31"/>
      <c r="FQX1" s="31"/>
      <c r="FQY1" s="31"/>
      <c r="FQZ1" s="31"/>
      <c r="FRA1" s="31"/>
      <c r="FRB1" s="31"/>
      <c r="FRC1" s="31"/>
      <c r="FRD1" s="31"/>
      <c r="FRE1" s="31"/>
      <c r="FRF1" s="31"/>
      <c r="FRG1" s="31"/>
      <c r="FRH1" s="31"/>
      <c r="FRI1" s="31"/>
      <c r="FRJ1" s="31"/>
      <c r="FRK1" s="31"/>
      <c r="FRL1" s="31"/>
      <c r="FRM1" s="31"/>
      <c r="FRN1" s="31"/>
      <c r="FRO1" s="31"/>
      <c r="FRP1" s="31"/>
      <c r="FRQ1" s="31"/>
      <c r="FRR1" s="31"/>
      <c r="FRS1" s="31"/>
      <c r="FRT1" s="31"/>
      <c r="FRU1" s="31"/>
      <c r="FRV1" s="31"/>
      <c r="FRW1" s="31"/>
      <c r="FRX1" s="31"/>
      <c r="FRY1" s="31"/>
      <c r="FRZ1" s="31"/>
      <c r="FSA1" s="31"/>
      <c r="FSB1" s="31"/>
      <c r="FSC1" s="31"/>
      <c r="FSD1" s="31"/>
      <c r="FSE1" s="31"/>
      <c r="FSF1" s="31"/>
      <c r="FSG1" s="31"/>
      <c r="FSH1" s="31"/>
      <c r="FSI1" s="31"/>
      <c r="FSJ1" s="31"/>
      <c r="FSK1" s="31"/>
      <c r="FSL1" s="31"/>
      <c r="FSM1" s="31"/>
      <c r="FSN1" s="31"/>
      <c r="FSO1" s="31"/>
      <c r="FSP1" s="31"/>
      <c r="FSQ1" s="31"/>
      <c r="FSR1" s="31"/>
      <c r="FSS1" s="31"/>
      <c r="FST1" s="31"/>
      <c r="FSU1" s="31"/>
      <c r="FSV1" s="31"/>
      <c r="FSW1" s="31"/>
      <c r="FSX1" s="31"/>
      <c r="FSY1" s="31"/>
      <c r="FSZ1" s="31"/>
      <c r="FTA1" s="31"/>
      <c r="FTB1" s="31"/>
      <c r="FTC1" s="31"/>
      <c r="FTD1" s="31"/>
      <c r="FTE1" s="31"/>
      <c r="FTF1" s="31"/>
      <c r="FTG1" s="31"/>
      <c r="FTH1" s="31"/>
      <c r="FTI1" s="31"/>
      <c r="FTJ1" s="31"/>
      <c r="FTK1" s="31"/>
      <c r="FTL1" s="31"/>
      <c r="FTM1" s="31"/>
      <c r="FTN1" s="31"/>
      <c r="FTO1" s="31"/>
      <c r="FTP1" s="31"/>
      <c r="FTQ1" s="31"/>
      <c r="FTR1" s="31"/>
      <c r="FTS1" s="31"/>
      <c r="FTT1" s="31"/>
      <c r="FTU1" s="31"/>
      <c r="FTV1" s="31"/>
      <c r="FTW1" s="31"/>
      <c r="FTX1" s="31"/>
      <c r="FTY1" s="31"/>
      <c r="FTZ1" s="31"/>
      <c r="FUA1" s="31"/>
      <c r="FUB1" s="31"/>
      <c r="FUC1" s="31"/>
      <c r="FUD1" s="31"/>
      <c r="FUE1" s="31"/>
      <c r="FUF1" s="31"/>
      <c r="FUG1" s="31"/>
      <c r="FUH1" s="31"/>
      <c r="FUI1" s="31"/>
      <c r="FUJ1" s="31"/>
      <c r="FUK1" s="31"/>
      <c r="FUL1" s="31"/>
      <c r="FUM1" s="31"/>
      <c r="FUN1" s="31"/>
      <c r="FUO1" s="31"/>
      <c r="FUP1" s="31"/>
      <c r="FUQ1" s="31"/>
      <c r="FUR1" s="31"/>
      <c r="FUS1" s="31"/>
      <c r="FUT1" s="31"/>
      <c r="FUU1" s="31"/>
      <c r="FUV1" s="31"/>
      <c r="FUW1" s="31"/>
      <c r="FUX1" s="31"/>
      <c r="FUY1" s="31"/>
      <c r="FUZ1" s="31"/>
      <c r="FVA1" s="31"/>
      <c r="FVB1" s="31"/>
      <c r="FVC1" s="31"/>
      <c r="FVD1" s="31"/>
      <c r="FVE1" s="31"/>
      <c r="FVF1" s="31"/>
      <c r="FVG1" s="31"/>
      <c r="FVH1" s="31"/>
      <c r="FVI1" s="31"/>
      <c r="FVJ1" s="31"/>
      <c r="FVK1" s="31"/>
      <c r="FVL1" s="31"/>
      <c r="FVM1" s="31"/>
      <c r="FVN1" s="31"/>
      <c r="FVO1" s="31"/>
      <c r="FVP1" s="31"/>
      <c r="FVQ1" s="31"/>
      <c r="FVR1" s="31"/>
      <c r="FVS1" s="31"/>
      <c r="FVT1" s="31"/>
      <c r="FVU1" s="31"/>
      <c r="FVV1" s="31"/>
      <c r="FVW1" s="31"/>
      <c r="FVX1" s="31"/>
      <c r="FVY1" s="31"/>
      <c r="FVZ1" s="31"/>
      <c r="FWA1" s="31"/>
      <c r="FWB1" s="31"/>
      <c r="FWC1" s="31"/>
      <c r="FWD1" s="31"/>
      <c r="FWE1" s="31"/>
      <c r="FWF1" s="31"/>
      <c r="FWG1" s="31"/>
      <c r="FWH1" s="31"/>
      <c r="FWI1" s="31"/>
      <c r="FWJ1" s="31"/>
      <c r="FWK1" s="31"/>
      <c r="FWL1" s="31"/>
      <c r="FWM1" s="31"/>
      <c r="FWN1" s="31"/>
      <c r="FWO1" s="31"/>
      <c r="FWP1" s="31"/>
      <c r="FWQ1" s="31"/>
      <c r="FWR1" s="31"/>
      <c r="FWS1" s="31"/>
      <c r="FWT1" s="31"/>
      <c r="FWU1" s="31"/>
      <c r="FWV1" s="31"/>
      <c r="FWW1" s="31"/>
      <c r="FWX1" s="31"/>
      <c r="FWY1" s="31"/>
      <c r="FWZ1" s="31"/>
      <c r="FXA1" s="31"/>
      <c r="FXB1" s="31"/>
      <c r="FXC1" s="31"/>
      <c r="FXD1" s="31"/>
      <c r="FXE1" s="31"/>
      <c r="FXF1" s="31"/>
      <c r="FXG1" s="31"/>
      <c r="FXH1" s="31"/>
      <c r="FXI1" s="31"/>
      <c r="FXJ1" s="31"/>
      <c r="FXK1" s="31"/>
      <c r="FXL1" s="31"/>
      <c r="FXM1" s="31"/>
      <c r="FXN1" s="31"/>
      <c r="FXO1" s="31"/>
      <c r="FXP1" s="31"/>
      <c r="FXQ1" s="31"/>
      <c r="FXR1" s="31"/>
      <c r="FXS1" s="31"/>
      <c r="FXT1" s="31"/>
      <c r="FXU1" s="31"/>
      <c r="FXV1" s="31"/>
      <c r="FXW1" s="31"/>
      <c r="FXX1" s="31"/>
      <c r="FXY1" s="31"/>
      <c r="FXZ1" s="31"/>
      <c r="FYA1" s="31"/>
      <c r="FYB1" s="31"/>
      <c r="FYC1" s="31"/>
      <c r="FYD1" s="31"/>
      <c r="FYE1" s="31"/>
      <c r="FYF1" s="31"/>
      <c r="FYG1" s="31"/>
      <c r="FYH1" s="31"/>
      <c r="FYI1" s="31"/>
      <c r="FYJ1" s="31"/>
      <c r="FYK1" s="31"/>
      <c r="FYL1" s="31"/>
      <c r="FYM1" s="31"/>
      <c r="FYN1" s="31"/>
      <c r="FYO1" s="31"/>
      <c r="FYP1" s="31"/>
      <c r="FYQ1" s="31"/>
      <c r="FYR1" s="31"/>
      <c r="FYS1" s="31"/>
      <c r="FYT1" s="31"/>
      <c r="FYU1" s="31"/>
      <c r="FYV1" s="31"/>
      <c r="FYW1" s="31"/>
      <c r="FYX1" s="31"/>
      <c r="FYY1" s="31"/>
      <c r="FYZ1" s="31"/>
      <c r="FZA1" s="31"/>
      <c r="FZB1" s="31"/>
      <c r="FZC1" s="31"/>
      <c r="FZD1" s="31"/>
      <c r="FZE1" s="31"/>
      <c r="FZF1" s="31"/>
      <c r="FZG1" s="31"/>
      <c r="FZH1" s="31"/>
      <c r="FZI1" s="31"/>
      <c r="FZJ1" s="31"/>
      <c r="FZK1" s="31"/>
      <c r="FZL1" s="31"/>
      <c r="FZM1" s="31"/>
      <c r="FZN1" s="31"/>
      <c r="FZO1" s="31"/>
      <c r="FZP1" s="31"/>
      <c r="FZQ1" s="31"/>
      <c r="FZR1" s="31"/>
      <c r="FZS1" s="31"/>
      <c r="FZT1" s="31"/>
      <c r="FZU1" s="31"/>
      <c r="FZV1" s="31"/>
      <c r="FZW1" s="31"/>
      <c r="FZX1" s="31"/>
      <c r="FZY1" s="31"/>
      <c r="FZZ1" s="31"/>
      <c r="GAA1" s="31"/>
      <c r="GAB1" s="31"/>
      <c r="GAC1" s="31"/>
      <c r="GAD1" s="31"/>
      <c r="GAE1" s="31"/>
      <c r="GAF1" s="31"/>
      <c r="GAG1" s="31"/>
      <c r="GAH1" s="31"/>
      <c r="GAI1" s="31"/>
      <c r="GAJ1" s="31"/>
      <c r="GAK1" s="31"/>
      <c r="GAL1" s="31"/>
      <c r="GAM1" s="31"/>
      <c r="GAN1" s="31"/>
      <c r="GAO1" s="31"/>
      <c r="GAP1" s="31"/>
      <c r="GAQ1" s="31"/>
      <c r="GAR1" s="31"/>
      <c r="GAS1" s="31"/>
      <c r="GAT1" s="31"/>
      <c r="GAU1" s="31"/>
      <c r="GAV1" s="31"/>
      <c r="GAW1" s="31"/>
      <c r="GAX1" s="31"/>
      <c r="GAY1" s="31"/>
      <c r="GAZ1" s="31"/>
      <c r="GBA1" s="31"/>
      <c r="GBB1" s="31"/>
      <c r="GBC1" s="31"/>
      <c r="GBD1" s="31"/>
      <c r="GBE1" s="31"/>
      <c r="GBF1" s="31"/>
      <c r="GBG1" s="31"/>
      <c r="GBH1" s="31"/>
      <c r="GBI1" s="31"/>
      <c r="GBJ1" s="31"/>
      <c r="GBK1" s="31"/>
      <c r="GBL1" s="31"/>
      <c r="GBM1" s="31"/>
      <c r="GBN1" s="31"/>
      <c r="GBO1" s="31"/>
      <c r="GBP1" s="31"/>
      <c r="GBQ1" s="31"/>
      <c r="GBR1" s="31"/>
      <c r="GBS1" s="31"/>
      <c r="GBT1" s="31"/>
      <c r="GBU1" s="31"/>
      <c r="GBV1" s="31"/>
      <c r="GBW1" s="31"/>
      <c r="GBX1" s="31"/>
      <c r="GBY1" s="31"/>
      <c r="GBZ1" s="31"/>
      <c r="GCA1" s="31"/>
      <c r="GCB1" s="31"/>
      <c r="GCC1" s="31"/>
      <c r="GCD1" s="31"/>
      <c r="GCE1" s="31"/>
      <c r="GCF1" s="31"/>
      <c r="GCG1" s="31"/>
      <c r="GCH1" s="31"/>
      <c r="GCI1" s="31"/>
      <c r="GCJ1" s="31"/>
      <c r="GCK1" s="31"/>
      <c r="GCL1" s="31"/>
      <c r="GCM1" s="31"/>
      <c r="GCN1" s="31"/>
      <c r="GCO1" s="31"/>
      <c r="GCP1" s="31"/>
      <c r="GCQ1" s="31"/>
      <c r="GCR1" s="31"/>
      <c r="GCS1" s="31"/>
      <c r="GCT1" s="31"/>
      <c r="GCU1" s="31"/>
      <c r="GCV1" s="31"/>
      <c r="GCW1" s="31"/>
      <c r="GCX1" s="31"/>
      <c r="GCY1" s="31"/>
      <c r="GCZ1" s="31"/>
      <c r="GDA1" s="31"/>
      <c r="GDB1" s="31"/>
      <c r="GDC1" s="31"/>
      <c r="GDD1" s="31"/>
      <c r="GDE1" s="31"/>
      <c r="GDF1" s="31"/>
      <c r="GDG1" s="31"/>
      <c r="GDH1" s="31"/>
      <c r="GDI1" s="31"/>
      <c r="GDJ1" s="31"/>
      <c r="GDK1" s="31"/>
      <c r="GDL1" s="31"/>
      <c r="GDM1" s="31"/>
      <c r="GDN1" s="31"/>
      <c r="GDO1" s="31"/>
      <c r="GDP1" s="31"/>
      <c r="GDQ1" s="31"/>
      <c r="GDR1" s="31"/>
      <c r="GDS1" s="31"/>
      <c r="GDT1" s="31"/>
      <c r="GDU1" s="31"/>
      <c r="GDV1" s="31"/>
      <c r="GDW1" s="31"/>
      <c r="GDX1" s="31"/>
      <c r="GDY1" s="31"/>
      <c r="GDZ1" s="31"/>
      <c r="GEA1" s="31"/>
      <c r="GEB1" s="31"/>
      <c r="GEC1" s="31"/>
      <c r="GED1" s="31"/>
      <c r="GEE1" s="31"/>
      <c r="GEF1" s="31"/>
      <c r="GEG1" s="31"/>
      <c r="GEH1" s="31"/>
      <c r="GEI1" s="31"/>
      <c r="GEJ1" s="31"/>
      <c r="GEK1" s="31"/>
      <c r="GEL1" s="31"/>
      <c r="GEM1" s="31"/>
      <c r="GEN1" s="31"/>
      <c r="GEO1" s="31"/>
      <c r="GEP1" s="31"/>
      <c r="GEQ1" s="31"/>
      <c r="GER1" s="31"/>
      <c r="GES1" s="31"/>
      <c r="GET1" s="31"/>
      <c r="GEU1" s="31"/>
      <c r="GEV1" s="31"/>
      <c r="GEW1" s="31"/>
      <c r="GEX1" s="31"/>
      <c r="GEY1" s="31"/>
      <c r="GEZ1" s="31"/>
      <c r="GFA1" s="31"/>
      <c r="GFB1" s="31"/>
      <c r="GFC1" s="31"/>
      <c r="GFD1" s="31"/>
      <c r="GFE1" s="31"/>
      <c r="GFF1" s="31"/>
      <c r="GFG1" s="31"/>
      <c r="GFH1" s="31"/>
      <c r="GFI1" s="31"/>
      <c r="GFJ1" s="31"/>
      <c r="GFK1" s="31"/>
      <c r="GFL1" s="31"/>
      <c r="GFM1" s="31"/>
      <c r="GFN1" s="31"/>
      <c r="GFO1" s="31"/>
      <c r="GFP1" s="31"/>
      <c r="GFQ1" s="31"/>
      <c r="GFR1" s="31"/>
      <c r="GFS1" s="31"/>
      <c r="GFT1" s="31"/>
      <c r="GFU1" s="31"/>
      <c r="GFV1" s="31"/>
      <c r="GFW1" s="31"/>
      <c r="GFX1" s="31"/>
      <c r="GFY1" s="31"/>
      <c r="GFZ1" s="31"/>
      <c r="GGA1" s="31"/>
      <c r="GGB1" s="31"/>
      <c r="GGC1" s="31"/>
      <c r="GGD1" s="31"/>
      <c r="GGE1" s="31"/>
      <c r="GGF1" s="31"/>
      <c r="GGG1" s="31"/>
      <c r="GGH1" s="31"/>
      <c r="GGI1" s="31"/>
      <c r="GGJ1" s="31"/>
      <c r="GGK1" s="31"/>
      <c r="GGL1" s="31"/>
      <c r="GGM1" s="31"/>
      <c r="GGN1" s="31"/>
      <c r="GGO1" s="31"/>
      <c r="GGP1" s="31"/>
      <c r="GGQ1" s="31"/>
      <c r="GGR1" s="31"/>
      <c r="GGS1" s="31"/>
      <c r="GGT1" s="31"/>
      <c r="GGU1" s="31"/>
      <c r="GGV1" s="31"/>
      <c r="GGW1" s="31"/>
      <c r="GGX1" s="31"/>
      <c r="GGY1" s="31"/>
      <c r="GGZ1" s="31"/>
      <c r="GHA1" s="31"/>
      <c r="GHB1" s="31"/>
      <c r="GHC1" s="31"/>
      <c r="GHD1" s="31"/>
      <c r="GHE1" s="31"/>
      <c r="GHF1" s="31"/>
      <c r="GHG1" s="31"/>
      <c r="GHH1" s="31"/>
      <c r="GHI1" s="31"/>
      <c r="GHJ1" s="31"/>
      <c r="GHK1" s="31"/>
      <c r="GHL1" s="31"/>
      <c r="GHM1" s="31"/>
      <c r="GHN1" s="31"/>
      <c r="GHO1" s="31"/>
      <c r="GHP1" s="31"/>
      <c r="GHQ1" s="31"/>
      <c r="GHR1" s="31"/>
      <c r="GHS1" s="31"/>
      <c r="GHT1" s="31"/>
      <c r="GHU1" s="31"/>
      <c r="GHV1" s="31"/>
      <c r="GHW1" s="31"/>
      <c r="GHX1" s="31"/>
      <c r="GHY1" s="31"/>
      <c r="GHZ1" s="31"/>
      <c r="GIA1" s="31"/>
      <c r="GIB1" s="31"/>
      <c r="GIC1" s="31"/>
      <c r="GID1" s="31"/>
      <c r="GIE1" s="31"/>
      <c r="GIF1" s="31"/>
      <c r="GIG1" s="31"/>
      <c r="GIH1" s="31"/>
      <c r="GII1" s="31"/>
      <c r="GIJ1" s="31"/>
      <c r="GIK1" s="31"/>
      <c r="GIL1" s="31"/>
      <c r="GIM1" s="31"/>
      <c r="GIN1" s="31"/>
      <c r="GIO1" s="31"/>
      <c r="GIP1" s="31"/>
      <c r="GIQ1" s="31"/>
      <c r="GIR1" s="31"/>
      <c r="GIS1" s="31"/>
      <c r="GIT1" s="31"/>
      <c r="GIU1" s="31"/>
      <c r="GIV1" s="31"/>
      <c r="GIW1" s="31"/>
      <c r="GIX1" s="31"/>
      <c r="GIY1" s="31"/>
      <c r="GIZ1" s="31"/>
      <c r="GJA1" s="31"/>
      <c r="GJB1" s="31"/>
      <c r="GJC1" s="31"/>
      <c r="GJD1" s="31"/>
      <c r="GJE1" s="31"/>
      <c r="GJF1" s="31"/>
      <c r="GJG1" s="31"/>
      <c r="GJH1" s="31"/>
      <c r="GJI1" s="31"/>
      <c r="GJJ1" s="31"/>
      <c r="GJK1" s="31"/>
      <c r="GJL1" s="31"/>
      <c r="GJM1" s="31"/>
      <c r="GJN1" s="31"/>
      <c r="GJO1" s="31"/>
      <c r="GJP1" s="31"/>
      <c r="GJQ1" s="31"/>
      <c r="GJR1" s="31"/>
      <c r="GJS1" s="31"/>
      <c r="GJT1" s="31"/>
      <c r="GJU1" s="31"/>
      <c r="GJV1" s="31"/>
      <c r="GJW1" s="31"/>
      <c r="GJX1" s="31"/>
      <c r="GJY1" s="31"/>
      <c r="GJZ1" s="31"/>
      <c r="GKA1" s="31"/>
      <c r="GKB1" s="31"/>
      <c r="GKC1" s="31"/>
      <c r="GKD1" s="31"/>
      <c r="GKE1" s="31"/>
      <c r="GKF1" s="31"/>
      <c r="GKG1" s="31"/>
      <c r="GKH1" s="31"/>
      <c r="GKI1" s="31"/>
      <c r="GKJ1" s="31"/>
      <c r="GKK1" s="31"/>
      <c r="GKL1" s="31"/>
      <c r="GKM1" s="31"/>
      <c r="GKN1" s="31"/>
      <c r="GKO1" s="31"/>
      <c r="GKP1" s="31"/>
      <c r="GKQ1" s="31"/>
      <c r="GKR1" s="31"/>
      <c r="GKS1" s="31"/>
      <c r="GKT1" s="31"/>
      <c r="GKU1" s="31"/>
      <c r="GKV1" s="31"/>
      <c r="GKW1" s="31"/>
      <c r="GKX1" s="31"/>
      <c r="GKY1" s="31"/>
      <c r="GKZ1" s="31"/>
      <c r="GLA1" s="31"/>
      <c r="GLB1" s="31"/>
      <c r="GLC1" s="31"/>
      <c r="GLD1" s="31"/>
      <c r="GLE1" s="31"/>
      <c r="GLF1" s="31"/>
      <c r="GLG1" s="31"/>
      <c r="GLH1" s="31"/>
      <c r="GLI1" s="31"/>
      <c r="GLJ1" s="31"/>
      <c r="GLK1" s="31"/>
      <c r="GLL1" s="31"/>
      <c r="GLM1" s="31"/>
      <c r="GLN1" s="31"/>
      <c r="GLO1" s="31"/>
      <c r="GLP1" s="31"/>
      <c r="GLQ1" s="31"/>
      <c r="GLR1" s="31"/>
      <c r="GLS1" s="31"/>
      <c r="GLT1" s="31"/>
      <c r="GLU1" s="31"/>
      <c r="GLV1" s="31"/>
      <c r="GLW1" s="31"/>
      <c r="GLX1" s="31"/>
      <c r="GLY1" s="31"/>
      <c r="GLZ1" s="31"/>
      <c r="GMA1" s="31"/>
      <c r="GMB1" s="31"/>
      <c r="GMC1" s="31"/>
      <c r="GMD1" s="31"/>
      <c r="GME1" s="31"/>
      <c r="GMF1" s="31"/>
      <c r="GMG1" s="31"/>
      <c r="GMH1" s="31"/>
      <c r="GMI1" s="31"/>
      <c r="GMJ1" s="31"/>
      <c r="GMK1" s="31"/>
      <c r="GML1" s="31"/>
      <c r="GMM1" s="31"/>
      <c r="GMN1" s="31"/>
      <c r="GMO1" s="31"/>
      <c r="GMP1" s="31"/>
      <c r="GMQ1" s="31"/>
      <c r="GMR1" s="31"/>
      <c r="GMS1" s="31"/>
      <c r="GMT1" s="31"/>
      <c r="GMU1" s="31"/>
      <c r="GMV1" s="31"/>
      <c r="GMW1" s="31"/>
      <c r="GMX1" s="31"/>
    </row>
    <row r="2" spans="1:5094" s="5" customFormat="1" ht="15.6" x14ac:dyDescent="0.3">
      <c r="A2" s="356" t="s">
        <v>78</v>
      </c>
      <c r="B2" s="357"/>
      <c r="C2" s="357"/>
      <c r="D2" s="357"/>
      <c r="E2" s="357"/>
      <c r="F2" s="357"/>
      <c r="G2" s="358"/>
      <c r="H2" s="359"/>
      <c r="I2" s="357"/>
      <c r="J2" s="357"/>
      <c r="K2" s="360"/>
      <c r="L2" s="357"/>
      <c r="M2" s="357"/>
      <c r="N2" s="357"/>
      <c r="O2" s="361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1"/>
      <c r="NC2" s="31"/>
      <c r="ND2" s="31"/>
      <c r="NE2" s="31"/>
      <c r="NF2" s="31"/>
      <c r="NG2" s="31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1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31"/>
      <c r="OY2" s="31"/>
      <c r="OZ2" s="31"/>
      <c r="PA2" s="31"/>
      <c r="PB2" s="31"/>
      <c r="PC2" s="31"/>
      <c r="PD2" s="31"/>
      <c r="PE2" s="31"/>
      <c r="PF2" s="31"/>
      <c r="PG2" s="31"/>
      <c r="PH2" s="31"/>
      <c r="PI2" s="31"/>
      <c r="PJ2" s="31"/>
      <c r="PK2" s="31"/>
      <c r="PL2" s="31"/>
      <c r="PM2" s="31"/>
      <c r="PN2" s="31"/>
      <c r="PO2" s="31"/>
      <c r="PP2" s="31"/>
      <c r="PQ2" s="31"/>
      <c r="PR2" s="31"/>
      <c r="PS2" s="31"/>
      <c r="PT2" s="31"/>
      <c r="PU2" s="31"/>
      <c r="PV2" s="31"/>
      <c r="PW2" s="31"/>
      <c r="PX2" s="31"/>
      <c r="PY2" s="31"/>
      <c r="PZ2" s="31"/>
      <c r="QA2" s="31"/>
      <c r="QB2" s="31"/>
      <c r="QC2" s="31"/>
      <c r="QD2" s="31"/>
      <c r="QE2" s="31"/>
      <c r="QF2" s="31"/>
      <c r="QG2" s="31"/>
      <c r="QH2" s="31"/>
      <c r="QI2" s="31"/>
      <c r="QJ2" s="31"/>
      <c r="QK2" s="31"/>
      <c r="QL2" s="31"/>
      <c r="QM2" s="31"/>
      <c r="QN2" s="31"/>
      <c r="QO2" s="31"/>
      <c r="QP2" s="31"/>
      <c r="QQ2" s="31"/>
      <c r="QR2" s="31"/>
      <c r="QS2" s="31"/>
      <c r="QT2" s="31"/>
      <c r="QU2" s="31"/>
      <c r="QV2" s="31"/>
      <c r="QW2" s="31"/>
      <c r="QX2" s="31"/>
      <c r="QY2" s="31"/>
      <c r="QZ2" s="31"/>
      <c r="RA2" s="31"/>
      <c r="RB2" s="31"/>
      <c r="RC2" s="31"/>
      <c r="RD2" s="31"/>
      <c r="RE2" s="31"/>
      <c r="RF2" s="31"/>
      <c r="RG2" s="31"/>
      <c r="RH2" s="31"/>
      <c r="RI2" s="31"/>
      <c r="RJ2" s="31"/>
      <c r="RK2" s="31"/>
      <c r="RL2" s="31"/>
      <c r="RM2" s="31"/>
      <c r="RN2" s="31"/>
      <c r="RO2" s="31"/>
      <c r="RP2" s="31"/>
      <c r="RQ2" s="31"/>
      <c r="RR2" s="31"/>
      <c r="RS2" s="31"/>
      <c r="RT2" s="31"/>
      <c r="RU2" s="31"/>
      <c r="RV2" s="31"/>
      <c r="RW2" s="31"/>
      <c r="RX2" s="31"/>
      <c r="RY2" s="31"/>
      <c r="RZ2" s="31"/>
      <c r="SA2" s="31"/>
      <c r="SB2" s="31"/>
      <c r="SC2" s="31"/>
      <c r="SD2" s="31"/>
      <c r="SE2" s="31"/>
      <c r="SF2" s="31"/>
      <c r="SG2" s="31"/>
      <c r="SH2" s="31"/>
      <c r="SI2" s="31"/>
      <c r="SJ2" s="31"/>
      <c r="SK2" s="31"/>
      <c r="SL2" s="31"/>
      <c r="SM2" s="31"/>
      <c r="SN2" s="31"/>
      <c r="SO2" s="31"/>
      <c r="SP2" s="31"/>
      <c r="SQ2" s="31"/>
      <c r="SR2" s="31"/>
      <c r="SS2" s="31"/>
      <c r="ST2" s="31"/>
      <c r="SU2" s="31"/>
      <c r="SV2" s="31"/>
      <c r="SW2" s="31"/>
      <c r="SX2" s="31"/>
      <c r="SY2" s="31"/>
      <c r="SZ2" s="31"/>
      <c r="TA2" s="31"/>
      <c r="TB2" s="31"/>
      <c r="TC2" s="31"/>
      <c r="TD2" s="31"/>
      <c r="TE2" s="31"/>
      <c r="TF2" s="31"/>
      <c r="TG2" s="31"/>
      <c r="TH2" s="31"/>
      <c r="TI2" s="31"/>
      <c r="TJ2" s="31"/>
      <c r="TK2" s="31"/>
      <c r="TL2" s="31"/>
      <c r="TM2" s="31"/>
      <c r="TN2" s="31"/>
      <c r="TO2" s="31"/>
      <c r="TP2" s="31"/>
      <c r="TQ2" s="31"/>
      <c r="TR2" s="31"/>
      <c r="TS2" s="31"/>
      <c r="TT2" s="31"/>
      <c r="TU2" s="31"/>
      <c r="TV2" s="31"/>
      <c r="TW2" s="31"/>
      <c r="TX2" s="31"/>
      <c r="TY2" s="31"/>
      <c r="TZ2" s="31"/>
      <c r="UA2" s="31"/>
      <c r="UB2" s="31"/>
      <c r="UC2" s="31"/>
      <c r="UD2" s="31"/>
      <c r="UE2" s="31"/>
      <c r="UF2" s="31"/>
      <c r="UG2" s="31"/>
      <c r="UH2" s="31"/>
      <c r="UI2" s="31"/>
      <c r="UJ2" s="31"/>
      <c r="UK2" s="31"/>
      <c r="UL2" s="31"/>
      <c r="UM2" s="31"/>
      <c r="UN2" s="31"/>
      <c r="UO2" s="31"/>
      <c r="UP2" s="31"/>
      <c r="UQ2" s="31"/>
      <c r="UR2" s="31"/>
      <c r="US2" s="31"/>
      <c r="UT2" s="31"/>
      <c r="UU2" s="31"/>
      <c r="UV2" s="31"/>
      <c r="UW2" s="31"/>
      <c r="UX2" s="31"/>
      <c r="UY2" s="31"/>
      <c r="UZ2" s="31"/>
      <c r="VA2" s="31"/>
      <c r="VB2" s="31"/>
      <c r="VC2" s="31"/>
      <c r="VD2" s="31"/>
      <c r="VE2" s="31"/>
      <c r="VF2" s="31"/>
      <c r="VG2" s="31"/>
      <c r="VH2" s="31"/>
      <c r="VI2" s="31"/>
      <c r="VJ2" s="31"/>
      <c r="VK2" s="31"/>
      <c r="VL2" s="31"/>
      <c r="VM2" s="31"/>
      <c r="VN2" s="31"/>
      <c r="VO2" s="31"/>
      <c r="VP2" s="31"/>
      <c r="VQ2" s="31"/>
      <c r="VR2" s="31"/>
      <c r="VS2" s="31"/>
      <c r="VT2" s="31"/>
      <c r="VU2" s="31"/>
      <c r="VV2" s="31"/>
      <c r="VW2" s="31"/>
      <c r="VX2" s="31"/>
      <c r="VY2" s="31"/>
      <c r="VZ2" s="31"/>
      <c r="WA2" s="31"/>
      <c r="WB2" s="31"/>
      <c r="WC2" s="31"/>
      <c r="WD2" s="31"/>
      <c r="WE2" s="31"/>
      <c r="WF2" s="31"/>
      <c r="WG2" s="31"/>
      <c r="WH2" s="31"/>
      <c r="WI2" s="31"/>
      <c r="WJ2" s="31"/>
      <c r="WK2" s="31"/>
      <c r="WL2" s="31"/>
      <c r="WM2" s="31"/>
      <c r="WN2" s="31"/>
      <c r="WO2" s="31"/>
      <c r="WP2" s="31"/>
      <c r="WQ2" s="31"/>
      <c r="WR2" s="31"/>
      <c r="WS2" s="31"/>
      <c r="WT2" s="31"/>
      <c r="WU2" s="31"/>
      <c r="WV2" s="31"/>
      <c r="WW2" s="31"/>
      <c r="WX2" s="31"/>
      <c r="WY2" s="31"/>
      <c r="WZ2" s="31"/>
      <c r="XA2" s="31"/>
      <c r="XB2" s="31"/>
      <c r="XC2" s="31"/>
      <c r="XD2" s="31"/>
      <c r="XE2" s="31"/>
      <c r="XF2" s="31"/>
      <c r="XG2" s="31"/>
      <c r="XH2" s="31"/>
      <c r="XI2" s="31"/>
      <c r="XJ2" s="31"/>
      <c r="XK2" s="31"/>
      <c r="XL2" s="31"/>
      <c r="XM2" s="31"/>
      <c r="XN2" s="31"/>
      <c r="XO2" s="31"/>
      <c r="XP2" s="31"/>
      <c r="XQ2" s="31"/>
      <c r="XR2" s="31"/>
      <c r="XS2" s="31"/>
      <c r="XT2" s="31"/>
      <c r="XU2" s="31"/>
      <c r="XV2" s="31"/>
      <c r="XW2" s="31"/>
      <c r="XX2" s="31"/>
      <c r="XY2" s="31"/>
      <c r="XZ2" s="31"/>
      <c r="YA2" s="31"/>
      <c r="YB2" s="31"/>
      <c r="YC2" s="31"/>
      <c r="YD2" s="31"/>
      <c r="YE2" s="31"/>
      <c r="YF2" s="31"/>
      <c r="YG2" s="31"/>
      <c r="YH2" s="31"/>
      <c r="YI2" s="31"/>
      <c r="YJ2" s="31"/>
      <c r="YK2" s="31"/>
      <c r="YL2" s="31"/>
      <c r="YM2" s="31"/>
      <c r="YN2" s="31"/>
      <c r="YO2" s="31"/>
      <c r="YP2" s="31"/>
      <c r="YQ2" s="31"/>
      <c r="YR2" s="31"/>
      <c r="YS2" s="31"/>
      <c r="YT2" s="31"/>
      <c r="YU2" s="31"/>
      <c r="YV2" s="31"/>
      <c r="YW2" s="31"/>
      <c r="YX2" s="31"/>
      <c r="YY2" s="31"/>
      <c r="YZ2" s="31"/>
      <c r="ZA2" s="31"/>
      <c r="ZB2" s="31"/>
      <c r="ZC2" s="31"/>
      <c r="ZD2" s="31"/>
      <c r="ZE2" s="31"/>
      <c r="ZF2" s="31"/>
      <c r="ZG2" s="31"/>
      <c r="ZH2" s="31"/>
      <c r="ZI2" s="31"/>
      <c r="ZJ2" s="31"/>
      <c r="ZK2" s="31"/>
      <c r="ZL2" s="31"/>
      <c r="ZM2" s="31"/>
      <c r="ZN2" s="31"/>
      <c r="ZO2" s="31"/>
      <c r="ZP2" s="31"/>
      <c r="ZQ2" s="31"/>
      <c r="ZR2" s="31"/>
      <c r="ZS2" s="31"/>
      <c r="ZT2" s="31"/>
      <c r="ZU2" s="31"/>
      <c r="ZV2" s="31"/>
      <c r="ZW2" s="31"/>
      <c r="ZX2" s="31"/>
      <c r="ZY2" s="31"/>
      <c r="ZZ2" s="31"/>
      <c r="AAA2" s="31"/>
      <c r="AAB2" s="31"/>
      <c r="AAC2" s="31"/>
      <c r="AAD2" s="31"/>
      <c r="AAE2" s="31"/>
      <c r="AAF2" s="31"/>
      <c r="AAG2" s="31"/>
      <c r="AAH2" s="31"/>
      <c r="AAI2" s="31"/>
      <c r="AAJ2" s="31"/>
      <c r="AAK2" s="31"/>
      <c r="AAL2" s="31"/>
      <c r="AAM2" s="31"/>
      <c r="AAN2" s="31"/>
      <c r="AAO2" s="31"/>
      <c r="AAP2" s="31"/>
      <c r="AAQ2" s="31"/>
      <c r="AAR2" s="31"/>
      <c r="AAS2" s="31"/>
      <c r="AAT2" s="31"/>
      <c r="AAU2" s="31"/>
      <c r="AAV2" s="31"/>
      <c r="AAW2" s="31"/>
      <c r="AAX2" s="31"/>
      <c r="AAY2" s="31"/>
      <c r="AAZ2" s="31"/>
      <c r="ABA2" s="31"/>
      <c r="ABB2" s="31"/>
      <c r="ABC2" s="31"/>
      <c r="ABD2" s="31"/>
      <c r="ABE2" s="31"/>
      <c r="ABF2" s="31"/>
      <c r="ABG2" s="31"/>
      <c r="ABH2" s="31"/>
      <c r="ABI2" s="31"/>
      <c r="ABJ2" s="31"/>
      <c r="ABK2" s="31"/>
      <c r="ABL2" s="31"/>
      <c r="ABM2" s="31"/>
      <c r="ABN2" s="31"/>
      <c r="ABO2" s="31"/>
      <c r="ABP2" s="31"/>
      <c r="ABQ2" s="31"/>
      <c r="ABR2" s="31"/>
      <c r="ABS2" s="31"/>
      <c r="ABT2" s="31"/>
      <c r="ABU2" s="31"/>
      <c r="ABV2" s="31"/>
      <c r="ABW2" s="31"/>
      <c r="ABX2" s="31"/>
      <c r="ABY2" s="31"/>
      <c r="ABZ2" s="31"/>
      <c r="ACA2" s="31"/>
      <c r="ACB2" s="31"/>
      <c r="ACC2" s="31"/>
      <c r="ACD2" s="31"/>
      <c r="ACE2" s="31"/>
      <c r="ACF2" s="31"/>
      <c r="ACG2" s="31"/>
      <c r="ACH2" s="31"/>
      <c r="ACI2" s="31"/>
      <c r="ACJ2" s="31"/>
      <c r="ACK2" s="31"/>
      <c r="ACL2" s="31"/>
      <c r="ACM2" s="31"/>
      <c r="ACN2" s="31"/>
      <c r="ACO2" s="31"/>
      <c r="ACP2" s="31"/>
      <c r="ACQ2" s="31"/>
      <c r="ACR2" s="31"/>
      <c r="ACS2" s="31"/>
      <c r="ACT2" s="31"/>
      <c r="ACU2" s="31"/>
      <c r="ACV2" s="31"/>
      <c r="ACW2" s="31"/>
      <c r="ACX2" s="31"/>
      <c r="ACY2" s="31"/>
      <c r="ACZ2" s="31"/>
      <c r="ADA2" s="31"/>
      <c r="ADB2" s="31"/>
      <c r="ADC2" s="31"/>
      <c r="ADD2" s="31"/>
      <c r="ADE2" s="31"/>
      <c r="ADF2" s="31"/>
      <c r="ADG2" s="31"/>
      <c r="ADH2" s="31"/>
      <c r="ADI2" s="31"/>
      <c r="ADJ2" s="31"/>
      <c r="ADK2" s="31"/>
      <c r="ADL2" s="31"/>
      <c r="ADM2" s="31"/>
      <c r="ADN2" s="31"/>
      <c r="ADO2" s="31"/>
      <c r="ADP2" s="31"/>
      <c r="ADQ2" s="31"/>
      <c r="ADR2" s="31"/>
      <c r="ADS2" s="31"/>
      <c r="ADT2" s="31"/>
      <c r="ADU2" s="31"/>
      <c r="ADV2" s="31"/>
      <c r="ADW2" s="31"/>
      <c r="ADX2" s="31"/>
      <c r="ADY2" s="31"/>
      <c r="ADZ2" s="31"/>
      <c r="AEA2" s="31"/>
      <c r="AEB2" s="31"/>
      <c r="AEC2" s="31"/>
      <c r="AED2" s="31"/>
      <c r="AEE2" s="31"/>
      <c r="AEF2" s="31"/>
      <c r="AEG2" s="31"/>
      <c r="AEH2" s="31"/>
      <c r="AEI2" s="31"/>
      <c r="AEJ2" s="31"/>
      <c r="AEK2" s="31"/>
      <c r="AEL2" s="31"/>
      <c r="AEM2" s="31"/>
      <c r="AEN2" s="31"/>
      <c r="AEO2" s="31"/>
      <c r="AEP2" s="31"/>
      <c r="AEQ2" s="31"/>
      <c r="AER2" s="31"/>
      <c r="AES2" s="31"/>
      <c r="AET2" s="31"/>
      <c r="AEU2" s="31"/>
      <c r="AEV2" s="31"/>
      <c r="AEW2" s="31"/>
      <c r="AEX2" s="31"/>
      <c r="AEY2" s="31"/>
      <c r="AEZ2" s="31"/>
      <c r="AFA2" s="31"/>
      <c r="AFB2" s="31"/>
      <c r="AFC2" s="31"/>
      <c r="AFD2" s="31"/>
      <c r="AFE2" s="31"/>
      <c r="AFF2" s="31"/>
      <c r="AFG2" s="31"/>
      <c r="AFH2" s="31"/>
      <c r="AFI2" s="31"/>
      <c r="AFJ2" s="31"/>
      <c r="AFK2" s="31"/>
      <c r="AFL2" s="31"/>
      <c r="AFM2" s="31"/>
      <c r="AFN2" s="31"/>
      <c r="AFO2" s="31"/>
      <c r="AFP2" s="31"/>
      <c r="AFQ2" s="31"/>
      <c r="AFR2" s="31"/>
      <c r="AFS2" s="31"/>
      <c r="AFT2" s="31"/>
      <c r="AFU2" s="31"/>
      <c r="AFV2" s="31"/>
      <c r="AFW2" s="31"/>
      <c r="AFX2" s="31"/>
      <c r="AFY2" s="31"/>
      <c r="AFZ2" s="31"/>
      <c r="AGA2" s="31"/>
      <c r="AGB2" s="31"/>
      <c r="AGC2" s="31"/>
      <c r="AGD2" s="31"/>
      <c r="AGE2" s="31"/>
      <c r="AGF2" s="31"/>
      <c r="AGG2" s="31"/>
      <c r="AGH2" s="31"/>
      <c r="AGI2" s="31"/>
      <c r="AGJ2" s="31"/>
      <c r="AGK2" s="31"/>
      <c r="AGL2" s="31"/>
      <c r="AGM2" s="31"/>
      <c r="AGN2" s="31"/>
      <c r="AGO2" s="31"/>
      <c r="AGP2" s="31"/>
      <c r="AGQ2" s="31"/>
      <c r="AGR2" s="31"/>
      <c r="AGS2" s="31"/>
      <c r="AGT2" s="31"/>
      <c r="AGU2" s="31"/>
      <c r="AGV2" s="31"/>
      <c r="AGW2" s="31"/>
      <c r="AGX2" s="31"/>
      <c r="AGY2" s="31"/>
      <c r="AGZ2" s="31"/>
      <c r="AHA2" s="31"/>
      <c r="AHB2" s="31"/>
      <c r="AHC2" s="31"/>
      <c r="AHD2" s="31"/>
      <c r="AHE2" s="31"/>
      <c r="AHF2" s="31"/>
      <c r="AHG2" s="31"/>
      <c r="AHH2" s="31"/>
      <c r="AHI2" s="31"/>
      <c r="AHJ2" s="31"/>
      <c r="AHK2" s="31"/>
      <c r="AHL2" s="31"/>
      <c r="AHM2" s="31"/>
      <c r="AHN2" s="31"/>
      <c r="AHO2" s="31"/>
      <c r="AHP2" s="31"/>
      <c r="AHQ2" s="31"/>
      <c r="AHR2" s="31"/>
      <c r="AHS2" s="31"/>
      <c r="AHT2" s="31"/>
      <c r="AHU2" s="31"/>
      <c r="AHV2" s="31"/>
      <c r="AHW2" s="31"/>
      <c r="AHX2" s="31"/>
      <c r="AHY2" s="31"/>
      <c r="AHZ2" s="31"/>
      <c r="AIA2" s="31"/>
      <c r="AIB2" s="31"/>
      <c r="AIC2" s="31"/>
      <c r="AID2" s="31"/>
      <c r="AIE2" s="31"/>
      <c r="AIF2" s="31"/>
      <c r="AIG2" s="31"/>
      <c r="AIH2" s="31"/>
      <c r="AII2" s="31"/>
      <c r="AIJ2" s="31"/>
      <c r="AIK2" s="31"/>
      <c r="AIL2" s="31"/>
      <c r="AIM2" s="31"/>
      <c r="AIN2" s="31"/>
      <c r="AIO2" s="31"/>
      <c r="AIP2" s="31"/>
      <c r="AIQ2" s="31"/>
      <c r="AIR2" s="31"/>
      <c r="AIS2" s="31"/>
      <c r="AIT2" s="31"/>
      <c r="AIU2" s="31"/>
      <c r="AIV2" s="31"/>
      <c r="AIW2" s="31"/>
      <c r="AIX2" s="31"/>
      <c r="AIY2" s="31"/>
      <c r="AIZ2" s="31"/>
      <c r="AJA2" s="31"/>
      <c r="AJB2" s="31"/>
      <c r="AJC2" s="31"/>
      <c r="AJD2" s="31"/>
      <c r="AJE2" s="31"/>
      <c r="AJF2" s="31"/>
      <c r="AJG2" s="31"/>
      <c r="AJH2" s="31"/>
      <c r="AJI2" s="31"/>
      <c r="AJJ2" s="31"/>
      <c r="AJK2" s="31"/>
      <c r="AJL2" s="31"/>
      <c r="AJM2" s="31"/>
      <c r="AJN2" s="31"/>
      <c r="AJO2" s="31"/>
      <c r="AJP2" s="31"/>
      <c r="AJQ2" s="31"/>
      <c r="AJR2" s="31"/>
      <c r="AJS2" s="31"/>
      <c r="AJT2" s="31"/>
      <c r="AJU2" s="31"/>
      <c r="AJV2" s="31"/>
      <c r="AJW2" s="31"/>
      <c r="AJX2" s="31"/>
      <c r="AJY2" s="31"/>
      <c r="AJZ2" s="31"/>
      <c r="AKA2" s="31"/>
      <c r="AKB2" s="31"/>
      <c r="AKC2" s="31"/>
      <c r="AKD2" s="31"/>
      <c r="AKE2" s="31"/>
      <c r="AKF2" s="31"/>
      <c r="AKG2" s="31"/>
      <c r="AKH2" s="31"/>
      <c r="AKI2" s="31"/>
      <c r="AKJ2" s="31"/>
      <c r="AKK2" s="31"/>
      <c r="AKL2" s="31"/>
      <c r="AKM2" s="31"/>
      <c r="AKN2" s="31"/>
      <c r="AKO2" s="31"/>
      <c r="AKP2" s="31"/>
      <c r="AKQ2" s="31"/>
      <c r="AKR2" s="31"/>
      <c r="AKS2" s="31"/>
      <c r="AKT2" s="31"/>
      <c r="AKU2" s="31"/>
      <c r="AKV2" s="31"/>
      <c r="AKW2" s="31"/>
      <c r="AKX2" s="31"/>
      <c r="AKY2" s="31"/>
      <c r="AKZ2" s="31"/>
      <c r="ALA2" s="31"/>
      <c r="ALB2" s="31"/>
      <c r="ALC2" s="31"/>
      <c r="ALD2" s="31"/>
      <c r="ALE2" s="31"/>
      <c r="ALF2" s="31"/>
      <c r="ALG2" s="31"/>
      <c r="ALH2" s="31"/>
      <c r="ALI2" s="31"/>
      <c r="ALJ2" s="31"/>
      <c r="ALK2" s="31"/>
      <c r="ALL2" s="31"/>
      <c r="ALM2" s="31"/>
      <c r="ALN2" s="31"/>
      <c r="ALO2" s="31"/>
      <c r="ALP2" s="31"/>
      <c r="ALQ2" s="31"/>
      <c r="ALR2" s="31"/>
      <c r="ALS2" s="31"/>
      <c r="ALT2" s="31"/>
      <c r="ALU2" s="31"/>
      <c r="ALV2" s="31"/>
      <c r="ALW2" s="31"/>
      <c r="ALX2" s="31"/>
      <c r="ALY2" s="31"/>
      <c r="ALZ2" s="31"/>
      <c r="AMA2" s="31"/>
      <c r="AMB2" s="31"/>
      <c r="AMC2" s="31"/>
      <c r="AMD2" s="31"/>
      <c r="AME2" s="31"/>
      <c r="AMF2" s="31"/>
      <c r="AMG2" s="31"/>
      <c r="AMH2" s="31"/>
      <c r="AMI2" s="31"/>
      <c r="AMJ2" s="31"/>
      <c r="AMK2" s="31"/>
      <c r="AML2" s="31"/>
      <c r="AMM2" s="31"/>
      <c r="AMN2" s="31"/>
      <c r="AMO2" s="31"/>
      <c r="AMP2" s="31"/>
      <c r="AMQ2" s="31"/>
      <c r="AMR2" s="31"/>
      <c r="AMS2" s="31"/>
      <c r="AMT2" s="31"/>
      <c r="AMU2" s="31"/>
      <c r="AMV2" s="31"/>
      <c r="AMW2" s="31"/>
      <c r="AMX2" s="31"/>
      <c r="AMY2" s="31"/>
      <c r="AMZ2" s="31"/>
      <c r="ANA2" s="31"/>
      <c r="ANB2" s="31"/>
      <c r="ANC2" s="31"/>
      <c r="AND2" s="31"/>
      <c r="ANE2" s="31"/>
      <c r="ANF2" s="31"/>
      <c r="ANG2" s="31"/>
      <c r="ANH2" s="31"/>
      <c r="ANI2" s="31"/>
      <c r="ANJ2" s="31"/>
      <c r="ANK2" s="31"/>
      <c r="ANL2" s="31"/>
      <c r="ANM2" s="31"/>
      <c r="ANN2" s="31"/>
      <c r="ANO2" s="31"/>
      <c r="ANP2" s="31"/>
      <c r="ANQ2" s="31"/>
      <c r="ANR2" s="31"/>
      <c r="ANS2" s="31"/>
      <c r="ANT2" s="31"/>
      <c r="ANU2" s="31"/>
      <c r="ANV2" s="31"/>
      <c r="ANW2" s="31"/>
      <c r="ANX2" s="31"/>
      <c r="ANY2" s="31"/>
      <c r="ANZ2" s="31"/>
      <c r="AOA2" s="31"/>
      <c r="AOB2" s="31"/>
      <c r="AOC2" s="31"/>
      <c r="AOD2" s="31"/>
      <c r="AOE2" s="31"/>
      <c r="AOF2" s="31"/>
      <c r="AOG2" s="31"/>
      <c r="AOH2" s="31"/>
      <c r="AOI2" s="31"/>
      <c r="AOJ2" s="31"/>
      <c r="AOK2" s="31"/>
      <c r="AOL2" s="31"/>
      <c r="AOM2" s="31"/>
      <c r="AON2" s="31"/>
      <c r="AOO2" s="31"/>
      <c r="AOP2" s="31"/>
      <c r="AOQ2" s="31"/>
      <c r="AOR2" s="31"/>
      <c r="AOS2" s="31"/>
      <c r="AOT2" s="31"/>
      <c r="AOU2" s="31"/>
      <c r="AOV2" s="31"/>
      <c r="AOW2" s="31"/>
      <c r="AOX2" s="31"/>
      <c r="AOY2" s="31"/>
      <c r="AOZ2" s="31"/>
      <c r="APA2" s="31"/>
      <c r="APB2" s="31"/>
      <c r="APC2" s="31"/>
      <c r="APD2" s="31"/>
      <c r="APE2" s="31"/>
      <c r="APF2" s="31"/>
      <c r="APG2" s="31"/>
      <c r="APH2" s="31"/>
      <c r="API2" s="31"/>
      <c r="APJ2" s="31"/>
      <c r="APK2" s="31"/>
      <c r="APL2" s="31"/>
      <c r="APM2" s="31"/>
      <c r="APN2" s="31"/>
      <c r="APO2" s="31"/>
      <c r="APP2" s="31"/>
      <c r="APQ2" s="31"/>
      <c r="APR2" s="31"/>
      <c r="APS2" s="31"/>
      <c r="APT2" s="31"/>
      <c r="APU2" s="31"/>
      <c r="APV2" s="31"/>
      <c r="APW2" s="31"/>
      <c r="APX2" s="31"/>
      <c r="APY2" s="31"/>
      <c r="APZ2" s="31"/>
      <c r="AQA2" s="31"/>
      <c r="AQB2" s="31"/>
      <c r="AQC2" s="31"/>
      <c r="AQD2" s="31"/>
      <c r="AQE2" s="31"/>
      <c r="AQF2" s="31"/>
      <c r="AQG2" s="31"/>
      <c r="AQH2" s="31"/>
      <c r="AQI2" s="31"/>
      <c r="AQJ2" s="31"/>
      <c r="AQK2" s="31"/>
      <c r="AQL2" s="31"/>
      <c r="AQM2" s="31"/>
      <c r="AQN2" s="31"/>
      <c r="AQO2" s="31"/>
      <c r="AQP2" s="31"/>
      <c r="AQQ2" s="31"/>
      <c r="AQR2" s="31"/>
      <c r="AQS2" s="31"/>
      <c r="AQT2" s="31"/>
      <c r="AQU2" s="31"/>
      <c r="AQV2" s="31"/>
      <c r="AQW2" s="31"/>
      <c r="AQX2" s="31"/>
      <c r="AQY2" s="31"/>
      <c r="AQZ2" s="31"/>
      <c r="ARA2" s="31"/>
      <c r="ARB2" s="31"/>
      <c r="ARC2" s="31"/>
      <c r="ARD2" s="31"/>
      <c r="ARE2" s="31"/>
      <c r="ARF2" s="31"/>
      <c r="ARG2" s="31"/>
      <c r="ARH2" s="31"/>
      <c r="ARI2" s="31"/>
      <c r="ARJ2" s="31"/>
      <c r="ARK2" s="31"/>
      <c r="ARL2" s="31"/>
      <c r="ARM2" s="31"/>
      <c r="ARN2" s="31"/>
      <c r="ARO2" s="31"/>
      <c r="ARP2" s="31"/>
      <c r="ARQ2" s="31"/>
      <c r="ARR2" s="31"/>
      <c r="ARS2" s="31"/>
      <c r="ART2" s="31"/>
      <c r="ARU2" s="31"/>
      <c r="ARV2" s="31"/>
      <c r="ARW2" s="31"/>
      <c r="ARX2" s="31"/>
      <c r="ARY2" s="31"/>
      <c r="ARZ2" s="31"/>
      <c r="ASA2" s="31"/>
      <c r="ASB2" s="31"/>
      <c r="ASC2" s="31"/>
      <c r="ASD2" s="31"/>
      <c r="ASE2" s="31"/>
      <c r="ASF2" s="31"/>
      <c r="ASG2" s="31"/>
      <c r="ASH2" s="31"/>
      <c r="ASI2" s="31"/>
      <c r="ASJ2" s="31"/>
      <c r="ASK2" s="31"/>
      <c r="ASL2" s="31"/>
      <c r="ASM2" s="31"/>
      <c r="ASN2" s="31"/>
      <c r="ASO2" s="31"/>
      <c r="ASP2" s="31"/>
      <c r="ASQ2" s="31"/>
      <c r="ASR2" s="31"/>
      <c r="ASS2" s="31"/>
      <c r="AST2" s="31"/>
      <c r="ASU2" s="31"/>
      <c r="ASV2" s="31"/>
      <c r="ASW2" s="31"/>
      <c r="ASX2" s="31"/>
      <c r="ASY2" s="31"/>
      <c r="ASZ2" s="31"/>
      <c r="ATA2" s="31"/>
      <c r="ATB2" s="31"/>
      <c r="ATC2" s="31"/>
      <c r="ATD2" s="31"/>
      <c r="ATE2" s="31"/>
      <c r="ATF2" s="31"/>
      <c r="ATG2" s="31"/>
      <c r="ATH2" s="31"/>
      <c r="ATI2" s="31"/>
      <c r="ATJ2" s="31"/>
      <c r="ATK2" s="31"/>
      <c r="ATL2" s="31"/>
      <c r="ATM2" s="31"/>
      <c r="ATN2" s="31"/>
      <c r="ATO2" s="31"/>
      <c r="ATP2" s="31"/>
      <c r="ATQ2" s="31"/>
      <c r="ATR2" s="31"/>
      <c r="ATS2" s="31"/>
      <c r="ATT2" s="31"/>
      <c r="ATU2" s="31"/>
      <c r="ATV2" s="31"/>
      <c r="ATW2" s="31"/>
      <c r="ATX2" s="31"/>
      <c r="ATY2" s="31"/>
      <c r="ATZ2" s="31"/>
      <c r="AUA2" s="31"/>
      <c r="AUB2" s="31"/>
      <c r="AUC2" s="31"/>
      <c r="AUD2" s="31"/>
      <c r="AUE2" s="31"/>
      <c r="AUF2" s="31"/>
      <c r="AUG2" s="31"/>
      <c r="AUH2" s="31"/>
      <c r="AUI2" s="31"/>
      <c r="AUJ2" s="31"/>
      <c r="AUK2" s="31"/>
      <c r="AUL2" s="31"/>
      <c r="AUM2" s="31"/>
      <c r="AUN2" s="31"/>
      <c r="AUO2" s="31"/>
      <c r="AUP2" s="31"/>
      <c r="AUQ2" s="31"/>
      <c r="AUR2" s="31"/>
      <c r="AUS2" s="31"/>
      <c r="AUT2" s="31"/>
      <c r="AUU2" s="31"/>
      <c r="AUV2" s="31"/>
      <c r="AUW2" s="31"/>
      <c r="AUX2" s="31"/>
      <c r="AUY2" s="31"/>
      <c r="AUZ2" s="31"/>
      <c r="AVA2" s="31"/>
      <c r="AVB2" s="31"/>
      <c r="AVC2" s="31"/>
      <c r="AVD2" s="31"/>
      <c r="AVE2" s="31"/>
      <c r="AVF2" s="31"/>
      <c r="AVG2" s="31"/>
      <c r="AVH2" s="31"/>
      <c r="AVI2" s="31"/>
      <c r="AVJ2" s="31"/>
      <c r="AVK2" s="31"/>
      <c r="AVL2" s="31"/>
      <c r="AVM2" s="31"/>
      <c r="AVN2" s="31"/>
      <c r="AVO2" s="31"/>
      <c r="AVP2" s="31"/>
      <c r="AVQ2" s="31"/>
      <c r="AVR2" s="31"/>
      <c r="AVS2" s="31"/>
      <c r="AVT2" s="31"/>
      <c r="AVU2" s="31"/>
      <c r="AVV2" s="31"/>
      <c r="AVW2" s="31"/>
      <c r="AVX2" s="31"/>
      <c r="AVY2" s="31"/>
      <c r="AVZ2" s="31"/>
      <c r="AWA2" s="31"/>
      <c r="AWB2" s="31"/>
      <c r="AWC2" s="31"/>
      <c r="AWD2" s="31"/>
      <c r="AWE2" s="31"/>
      <c r="AWF2" s="31"/>
      <c r="AWG2" s="31"/>
      <c r="AWH2" s="31"/>
      <c r="AWI2" s="31"/>
      <c r="AWJ2" s="31"/>
      <c r="AWK2" s="31"/>
      <c r="AWL2" s="31"/>
      <c r="AWM2" s="31"/>
      <c r="AWN2" s="31"/>
      <c r="AWO2" s="31"/>
      <c r="AWP2" s="31"/>
      <c r="AWQ2" s="31"/>
      <c r="AWR2" s="31"/>
      <c r="AWS2" s="31"/>
      <c r="AWT2" s="31"/>
      <c r="AWU2" s="31"/>
      <c r="AWV2" s="31"/>
      <c r="AWW2" s="31"/>
      <c r="AWX2" s="31"/>
      <c r="AWY2" s="31"/>
      <c r="AWZ2" s="31"/>
      <c r="AXA2" s="31"/>
      <c r="AXB2" s="31"/>
      <c r="AXC2" s="31"/>
      <c r="AXD2" s="31"/>
      <c r="AXE2" s="31"/>
      <c r="AXF2" s="31"/>
      <c r="AXG2" s="31"/>
      <c r="AXH2" s="31"/>
      <c r="AXI2" s="31"/>
      <c r="AXJ2" s="31"/>
      <c r="AXK2" s="31"/>
      <c r="AXL2" s="31"/>
      <c r="AXM2" s="31"/>
      <c r="AXN2" s="31"/>
      <c r="AXO2" s="31"/>
      <c r="AXP2" s="31"/>
      <c r="AXQ2" s="31"/>
      <c r="AXR2" s="31"/>
      <c r="AXS2" s="31"/>
      <c r="AXT2" s="31"/>
      <c r="AXU2" s="31"/>
      <c r="AXV2" s="31"/>
      <c r="AXW2" s="31"/>
      <c r="AXX2" s="31"/>
      <c r="AXY2" s="31"/>
      <c r="AXZ2" s="31"/>
      <c r="AYA2" s="31"/>
      <c r="AYB2" s="31"/>
      <c r="AYC2" s="31"/>
      <c r="AYD2" s="31"/>
      <c r="AYE2" s="31"/>
      <c r="AYF2" s="31"/>
      <c r="AYG2" s="31"/>
      <c r="AYH2" s="31"/>
      <c r="AYI2" s="31"/>
      <c r="AYJ2" s="31"/>
      <c r="AYK2" s="31"/>
      <c r="AYL2" s="31"/>
      <c r="AYM2" s="31"/>
      <c r="AYN2" s="31"/>
      <c r="AYO2" s="31"/>
      <c r="AYP2" s="31"/>
      <c r="AYQ2" s="31"/>
      <c r="AYR2" s="31"/>
      <c r="AYS2" s="31"/>
      <c r="AYT2" s="31"/>
      <c r="AYU2" s="31"/>
      <c r="AYV2" s="31"/>
      <c r="AYW2" s="31"/>
      <c r="AYX2" s="31"/>
      <c r="AYY2" s="31"/>
      <c r="AYZ2" s="31"/>
      <c r="AZA2" s="31"/>
      <c r="AZB2" s="31"/>
      <c r="AZC2" s="31"/>
      <c r="AZD2" s="31"/>
      <c r="AZE2" s="31"/>
      <c r="AZF2" s="31"/>
      <c r="AZG2" s="31"/>
      <c r="AZH2" s="31"/>
      <c r="AZI2" s="31"/>
      <c r="AZJ2" s="31"/>
      <c r="AZK2" s="31"/>
      <c r="AZL2" s="31"/>
      <c r="AZM2" s="31"/>
      <c r="AZN2" s="31"/>
      <c r="AZO2" s="31"/>
      <c r="AZP2" s="31"/>
      <c r="AZQ2" s="31"/>
      <c r="AZR2" s="31"/>
      <c r="AZS2" s="31"/>
      <c r="AZT2" s="31"/>
      <c r="AZU2" s="31"/>
      <c r="AZV2" s="31"/>
      <c r="AZW2" s="31"/>
      <c r="AZX2" s="31"/>
      <c r="AZY2" s="31"/>
      <c r="AZZ2" s="31"/>
      <c r="BAA2" s="31"/>
      <c r="BAB2" s="31"/>
      <c r="BAC2" s="31"/>
      <c r="BAD2" s="31"/>
      <c r="BAE2" s="31"/>
      <c r="BAF2" s="31"/>
      <c r="BAG2" s="31"/>
      <c r="BAH2" s="31"/>
      <c r="BAI2" s="31"/>
      <c r="BAJ2" s="31"/>
      <c r="BAK2" s="31"/>
      <c r="BAL2" s="31"/>
      <c r="BAM2" s="31"/>
      <c r="BAN2" s="31"/>
      <c r="BAO2" s="31"/>
      <c r="BAP2" s="31"/>
      <c r="BAQ2" s="31"/>
      <c r="BAR2" s="31"/>
      <c r="BAS2" s="31"/>
      <c r="BAT2" s="31"/>
      <c r="BAU2" s="31"/>
      <c r="BAV2" s="31"/>
      <c r="BAW2" s="31"/>
      <c r="BAX2" s="31"/>
      <c r="BAY2" s="31"/>
      <c r="BAZ2" s="31"/>
      <c r="BBA2" s="31"/>
      <c r="BBB2" s="31"/>
      <c r="BBC2" s="31"/>
      <c r="BBD2" s="31"/>
      <c r="BBE2" s="31"/>
      <c r="BBF2" s="31"/>
      <c r="BBG2" s="31"/>
      <c r="BBH2" s="31"/>
      <c r="BBI2" s="31"/>
      <c r="BBJ2" s="31"/>
      <c r="BBK2" s="31"/>
      <c r="BBL2" s="31"/>
      <c r="BBM2" s="31"/>
      <c r="BBN2" s="31"/>
      <c r="BBO2" s="31"/>
      <c r="BBP2" s="31"/>
      <c r="BBQ2" s="31"/>
      <c r="BBR2" s="31"/>
      <c r="BBS2" s="31"/>
      <c r="BBT2" s="31"/>
      <c r="BBU2" s="31"/>
      <c r="BBV2" s="31"/>
      <c r="BBW2" s="31"/>
      <c r="BBX2" s="31"/>
      <c r="BBY2" s="31"/>
      <c r="BBZ2" s="31"/>
      <c r="BCA2" s="31"/>
      <c r="BCB2" s="31"/>
      <c r="BCC2" s="31"/>
      <c r="BCD2" s="31"/>
      <c r="BCE2" s="31"/>
      <c r="BCF2" s="31"/>
      <c r="BCG2" s="31"/>
      <c r="BCH2" s="31"/>
      <c r="BCI2" s="31"/>
      <c r="BCJ2" s="31"/>
      <c r="BCK2" s="31"/>
      <c r="BCL2" s="31"/>
      <c r="BCM2" s="31"/>
      <c r="BCN2" s="31"/>
      <c r="BCO2" s="31"/>
      <c r="BCP2" s="31"/>
      <c r="BCQ2" s="31"/>
      <c r="BCR2" s="31"/>
      <c r="BCS2" s="31"/>
      <c r="BCT2" s="31"/>
      <c r="BCU2" s="31"/>
      <c r="BCV2" s="31"/>
      <c r="BCW2" s="31"/>
      <c r="BCX2" s="31"/>
      <c r="BCY2" s="31"/>
      <c r="BCZ2" s="31"/>
      <c r="BDA2" s="31"/>
      <c r="BDB2" s="31"/>
      <c r="BDC2" s="31"/>
      <c r="BDD2" s="31"/>
      <c r="BDE2" s="31"/>
      <c r="BDF2" s="31"/>
      <c r="BDG2" s="31"/>
      <c r="BDH2" s="31"/>
      <c r="BDI2" s="31"/>
      <c r="BDJ2" s="31"/>
      <c r="BDK2" s="31"/>
      <c r="BDL2" s="31"/>
      <c r="BDM2" s="31"/>
      <c r="BDN2" s="31"/>
      <c r="BDO2" s="31"/>
      <c r="BDP2" s="31"/>
      <c r="BDQ2" s="31"/>
      <c r="BDR2" s="31"/>
      <c r="BDS2" s="31"/>
      <c r="BDT2" s="31"/>
      <c r="BDU2" s="31"/>
      <c r="BDV2" s="31"/>
      <c r="BDW2" s="31"/>
      <c r="BDX2" s="31"/>
      <c r="BDY2" s="31"/>
      <c r="BDZ2" s="31"/>
      <c r="BEA2" s="31"/>
      <c r="BEB2" s="31"/>
      <c r="BEC2" s="31"/>
      <c r="BED2" s="31"/>
      <c r="BEE2" s="31"/>
      <c r="BEF2" s="31"/>
      <c r="BEG2" s="31"/>
      <c r="BEH2" s="31"/>
      <c r="BEI2" s="31"/>
      <c r="BEJ2" s="31"/>
      <c r="BEK2" s="31"/>
      <c r="BEL2" s="31"/>
      <c r="BEM2" s="31"/>
      <c r="BEN2" s="31"/>
      <c r="BEO2" s="31"/>
      <c r="BEP2" s="31"/>
      <c r="BEQ2" s="31"/>
      <c r="BER2" s="31"/>
      <c r="BES2" s="31"/>
      <c r="BET2" s="31"/>
      <c r="BEU2" s="31"/>
      <c r="BEV2" s="31"/>
      <c r="BEW2" s="31"/>
      <c r="BEX2" s="31"/>
      <c r="BEY2" s="31"/>
      <c r="BEZ2" s="31"/>
      <c r="BFA2" s="31"/>
      <c r="BFB2" s="31"/>
      <c r="BFC2" s="31"/>
      <c r="BFD2" s="31"/>
      <c r="BFE2" s="31"/>
      <c r="BFF2" s="31"/>
      <c r="BFG2" s="31"/>
      <c r="BFH2" s="31"/>
      <c r="BFI2" s="31"/>
      <c r="BFJ2" s="31"/>
      <c r="BFK2" s="31"/>
      <c r="BFL2" s="31"/>
      <c r="BFM2" s="31"/>
      <c r="BFN2" s="31"/>
      <c r="BFO2" s="31"/>
      <c r="BFP2" s="31"/>
      <c r="BFQ2" s="31"/>
      <c r="BFR2" s="31"/>
      <c r="BFS2" s="31"/>
      <c r="BFT2" s="31"/>
      <c r="BFU2" s="31"/>
      <c r="BFV2" s="31"/>
      <c r="BFW2" s="31"/>
      <c r="BFX2" s="31"/>
      <c r="BFY2" s="31"/>
      <c r="BFZ2" s="31"/>
      <c r="BGA2" s="31"/>
      <c r="BGB2" s="31"/>
      <c r="BGC2" s="31"/>
      <c r="BGD2" s="31"/>
      <c r="BGE2" s="31"/>
      <c r="BGF2" s="31"/>
      <c r="BGG2" s="31"/>
      <c r="BGH2" s="31"/>
      <c r="BGI2" s="31"/>
      <c r="BGJ2" s="31"/>
      <c r="BGK2" s="31"/>
      <c r="BGL2" s="31"/>
      <c r="BGM2" s="31"/>
      <c r="BGN2" s="31"/>
      <c r="BGO2" s="31"/>
      <c r="BGP2" s="31"/>
      <c r="BGQ2" s="31"/>
      <c r="BGR2" s="31"/>
      <c r="BGS2" s="31"/>
      <c r="BGT2" s="31"/>
      <c r="BGU2" s="31"/>
      <c r="BGV2" s="31"/>
      <c r="BGW2" s="31"/>
      <c r="BGX2" s="31"/>
      <c r="BGY2" s="31"/>
      <c r="BGZ2" s="31"/>
      <c r="BHA2" s="31"/>
      <c r="BHB2" s="31"/>
      <c r="BHC2" s="31"/>
      <c r="BHD2" s="31"/>
      <c r="BHE2" s="31"/>
      <c r="BHF2" s="31"/>
      <c r="BHG2" s="31"/>
      <c r="BHH2" s="31"/>
      <c r="BHI2" s="31"/>
      <c r="BHJ2" s="31"/>
      <c r="BHK2" s="31"/>
      <c r="BHL2" s="31"/>
      <c r="BHM2" s="31"/>
      <c r="BHN2" s="31"/>
      <c r="BHO2" s="31"/>
      <c r="BHP2" s="31"/>
      <c r="BHQ2" s="31"/>
      <c r="BHR2" s="31"/>
      <c r="BHS2" s="31"/>
      <c r="BHT2" s="31"/>
      <c r="BHU2" s="31"/>
      <c r="BHV2" s="31"/>
      <c r="BHW2" s="31"/>
      <c r="BHX2" s="31"/>
      <c r="BHY2" s="31"/>
      <c r="BHZ2" s="31"/>
      <c r="BIA2" s="31"/>
      <c r="BIB2" s="31"/>
      <c r="BIC2" s="31"/>
      <c r="BID2" s="31"/>
      <c r="BIE2" s="31"/>
      <c r="BIF2" s="31"/>
      <c r="BIG2" s="31"/>
      <c r="BIH2" s="31"/>
      <c r="BII2" s="31"/>
      <c r="BIJ2" s="31"/>
      <c r="BIK2" s="31"/>
      <c r="BIL2" s="31"/>
      <c r="BIM2" s="31"/>
      <c r="BIN2" s="31"/>
      <c r="BIO2" s="31"/>
      <c r="BIP2" s="31"/>
      <c r="BIQ2" s="31"/>
      <c r="BIR2" s="31"/>
      <c r="BIS2" s="31"/>
      <c r="BIT2" s="31"/>
      <c r="BIU2" s="31"/>
      <c r="BIV2" s="31"/>
      <c r="BIW2" s="31"/>
      <c r="BIX2" s="31"/>
      <c r="BIY2" s="31"/>
      <c r="BIZ2" s="31"/>
      <c r="BJA2" s="31"/>
      <c r="BJB2" s="31"/>
      <c r="BJC2" s="31"/>
      <c r="BJD2" s="31"/>
      <c r="BJE2" s="31"/>
      <c r="BJF2" s="31"/>
      <c r="BJG2" s="31"/>
      <c r="BJH2" s="31"/>
      <c r="BJI2" s="31"/>
      <c r="BJJ2" s="31"/>
      <c r="BJK2" s="31"/>
      <c r="BJL2" s="31"/>
      <c r="BJM2" s="31"/>
      <c r="BJN2" s="31"/>
      <c r="BJO2" s="31"/>
      <c r="BJP2" s="31"/>
      <c r="BJQ2" s="31"/>
      <c r="BJR2" s="31"/>
      <c r="BJS2" s="31"/>
      <c r="BJT2" s="31"/>
      <c r="BJU2" s="31"/>
      <c r="BJV2" s="31"/>
      <c r="BJW2" s="31"/>
      <c r="BJX2" s="31"/>
      <c r="BJY2" s="31"/>
      <c r="BJZ2" s="31"/>
      <c r="BKA2" s="31"/>
      <c r="BKB2" s="31"/>
      <c r="BKC2" s="31"/>
      <c r="BKD2" s="31"/>
      <c r="BKE2" s="31"/>
      <c r="BKF2" s="31"/>
      <c r="BKG2" s="31"/>
      <c r="BKH2" s="31"/>
      <c r="BKI2" s="31"/>
      <c r="BKJ2" s="31"/>
      <c r="BKK2" s="31"/>
      <c r="BKL2" s="31"/>
      <c r="BKM2" s="31"/>
      <c r="BKN2" s="31"/>
      <c r="BKO2" s="31"/>
      <c r="BKP2" s="31"/>
      <c r="BKQ2" s="31"/>
      <c r="BKR2" s="31"/>
      <c r="BKS2" s="31"/>
      <c r="BKT2" s="31"/>
      <c r="BKU2" s="31"/>
      <c r="BKV2" s="31"/>
      <c r="BKW2" s="31"/>
      <c r="BKX2" s="31"/>
      <c r="BKY2" s="31"/>
      <c r="BKZ2" s="31"/>
      <c r="BLA2" s="31"/>
      <c r="BLB2" s="31"/>
      <c r="BLC2" s="31"/>
      <c r="BLD2" s="31"/>
      <c r="BLE2" s="31"/>
      <c r="BLF2" s="31"/>
      <c r="BLG2" s="31"/>
      <c r="BLH2" s="31"/>
      <c r="BLI2" s="31"/>
      <c r="BLJ2" s="31"/>
      <c r="BLK2" s="31"/>
      <c r="BLL2" s="31"/>
      <c r="BLM2" s="31"/>
      <c r="BLN2" s="31"/>
      <c r="BLO2" s="31"/>
      <c r="BLP2" s="31"/>
      <c r="BLQ2" s="31"/>
      <c r="BLR2" s="31"/>
      <c r="BLS2" s="31"/>
      <c r="BLT2" s="31"/>
      <c r="BLU2" s="31"/>
      <c r="BLV2" s="31"/>
      <c r="BLW2" s="31"/>
      <c r="BLX2" s="31"/>
      <c r="BLY2" s="31"/>
      <c r="BLZ2" s="31"/>
      <c r="BMA2" s="31"/>
      <c r="BMB2" s="31"/>
      <c r="BMC2" s="31"/>
      <c r="BMD2" s="31"/>
      <c r="BME2" s="31"/>
      <c r="BMF2" s="31"/>
      <c r="BMG2" s="31"/>
      <c r="BMH2" s="31"/>
      <c r="BMI2" s="31"/>
      <c r="BMJ2" s="31"/>
      <c r="BMK2" s="31"/>
      <c r="BML2" s="31"/>
      <c r="BMM2" s="31"/>
      <c r="BMN2" s="31"/>
      <c r="BMO2" s="31"/>
      <c r="BMP2" s="31"/>
      <c r="BMQ2" s="31"/>
      <c r="BMR2" s="31"/>
      <c r="BMS2" s="31"/>
      <c r="BMT2" s="31"/>
      <c r="BMU2" s="31"/>
      <c r="BMV2" s="31"/>
      <c r="BMW2" s="31"/>
      <c r="BMX2" s="31"/>
      <c r="BMY2" s="31"/>
      <c r="BMZ2" s="31"/>
      <c r="BNA2" s="31"/>
      <c r="BNB2" s="31"/>
      <c r="BNC2" s="31"/>
      <c r="BND2" s="31"/>
      <c r="BNE2" s="31"/>
      <c r="BNF2" s="31"/>
      <c r="BNG2" s="31"/>
      <c r="BNH2" s="31"/>
      <c r="BNI2" s="31"/>
      <c r="BNJ2" s="31"/>
      <c r="BNK2" s="31"/>
      <c r="BNL2" s="31"/>
      <c r="BNM2" s="31"/>
      <c r="BNN2" s="31"/>
      <c r="BNO2" s="31"/>
      <c r="BNP2" s="31"/>
      <c r="BNQ2" s="31"/>
      <c r="BNR2" s="31"/>
      <c r="BNS2" s="31"/>
      <c r="BNT2" s="31"/>
      <c r="BNU2" s="31"/>
      <c r="BNV2" s="31"/>
      <c r="BNW2" s="31"/>
      <c r="BNX2" s="31"/>
      <c r="BNY2" s="31"/>
      <c r="BNZ2" s="31"/>
      <c r="BOA2" s="31"/>
      <c r="BOB2" s="31"/>
      <c r="BOC2" s="31"/>
      <c r="BOD2" s="31"/>
      <c r="BOE2" s="31"/>
      <c r="BOF2" s="31"/>
      <c r="BOG2" s="31"/>
      <c r="BOH2" s="31"/>
      <c r="BOI2" s="31"/>
      <c r="BOJ2" s="31"/>
      <c r="BOK2" s="31"/>
      <c r="BOL2" s="31"/>
      <c r="BOM2" s="31"/>
      <c r="BON2" s="31"/>
      <c r="BOO2" s="31"/>
      <c r="BOP2" s="31"/>
      <c r="BOQ2" s="31"/>
      <c r="BOR2" s="31"/>
      <c r="BOS2" s="31"/>
      <c r="BOT2" s="31"/>
      <c r="BOU2" s="31"/>
      <c r="BOV2" s="31"/>
      <c r="BOW2" s="31"/>
      <c r="BOX2" s="31"/>
      <c r="BOY2" s="31"/>
      <c r="BOZ2" s="31"/>
      <c r="BPA2" s="31"/>
      <c r="BPB2" s="31"/>
      <c r="BPC2" s="31"/>
      <c r="BPD2" s="31"/>
      <c r="BPE2" s="31"/>
      <c r="BPF2" s="31"/>
      <c r="BPG2" s="31"/>
      <c r="BPH2" s="31"/>
      <c r="BPI2" s="31"/>
      <c r="BPJ2" s="31"/>
      <c r="BPK2" s="31"/>
      <c r="BPL2" s="31"/>
      <c r="BPM2" s="31"/>
      <c r="BPN2" s="31"/>
      <c r="BPO2" s="31"/>
      <c r="BPP2" s="31"/>
      <c r="BPQ2" s="31"/>
      <c r="BPR2" s="31"/>
      <c r="BPS2" s="31"/>
      <c r="BPT2" s="31"/>
      <c r="BPU2" s="31"/>
      <c r="BPV2" s="31"/>
      <c r="BPW2" s="31"/>
      <c r="BPX2" s="31"/>
      <c r="BPY2" s="31"/>
      <c r="BPZ2" s="31"/>
      <c r="BQA2" s="31"/>
      <c r="BQB2" s="31"/>
      <c r="BQC2" s="31"/>
      <c r="BQD2" s="31"/>
      <c r="BQE2" s="31"/>
      <c r="BQF2" s="31"/>
      <c r="BQG2" s="31"/>
      <c r="BQH2" s="31"/>
      <c r="BQI2" s="31"/>
      <c r="BQJ2" s="31"/>
      <c r="BQK2" s="31"/>
      <c r="BQL2" s="31"/>
      <c r="BQM2" s="31"/>
      <c r="BQN2" s="31"/>
      <c r="BQO2" s="31"/>
      <c r="BQP2" s="31"/>
      <c r="BQQ2" s="31"/>
      <c r="BQR2" s="31"/>
      <c r="BQS2" s="31"/>
      <c r="BQT2" s="31"/>
      <c r="BQU2" s="31"/>
      <c r="BQV2" s="31"/>
      <c r="BQW2" s="31"/>
      <c r="BQX2" s="31"/>
      <c r="BQY2" s="31"/>
      <c r="BQZ2" s="31"/>
      <c r="BRA2" s="31"/>
      <c r="BRB2" s="31"/>
      <c r="BRC2" s="31"/>
      <c r="BRD2" s="31"/>
      <c r="BRE2" s="31"/>
      <c r="BRF2" s="31"/>
      <c r="BRG2" s="31"/>
      <c r="BRH2" s="31"/>
      <c r="BRI2" s="31"/>
      <c r="BRJ2" s="31"/>
      <c r="BRK2" s="31"/>
      <c r="BRL2" s="31"/>
      <c r="BRM2" s="31"/>
      <c r="BRN2" s="31"/>
      <c r="BRO2" s="31"/>
      <c r="BRP2" s="31"/>
      <c r="BRQ2" s="31"/>
      <c r="BRR2" s="31"/>
      <c r="BRS2" s="31"/>
      <c r="BRT2" s="31"/>
      <c r="BRU2" s="31"/>
      <c r="BRV2" s="31"/>
      <c r="BRW2" s="31"/>
      <c r="BRX2" s="31"/>
      <c r="BRY2" s="31"/>
      <c r="BRZ2" s="31"/>
      <c r="BSA2" s="31"/>
      <c r="BSB2" s="31"/>
      <c r="BSC2" s="31"/>
      <c r="BSD2" s="31"/>
      <c r="BSE2" s="31"/>
      <c r="BSF2" s="31"/>
      <c r="BSG2" s="31"/>
      <c r="BSH2" s="31"/>
      <c r="BSI2" s="31"/>
      <c r="BSJ2" s="31"/>
      <c r="BSK2" s="31"/>
      <c r="BSL2" s="31"/>
      <c r="BSM2" s="31"/>
      <c r="BSN2" s="31"/>
      <c r="BSO2" s="31"/>
      <c r="BSP2" s="31"/>
      <c r="BSQ2" s="31"/>
      <c r="BSR2" s="31"/>
      <c r="BSS2" s="31"/>
      <c r="BST2" s="31"/>
      <c r="BSU2" s="31"/>
      <c r="BSV2" s="31"/>
      <c r="BSW2" s="31"/>
      <c r="BSX2" s="31"/>
      <c r="BSY2" s="31"/>
      <c r="BSZ2" s="31"/>
      <c r="BTA2" s="31"/>
      <c r="BTB2" s="31"/>
      <c r="BTC2" s="31"/>
      <c r="BTD2" s="31"/>
      <c r="BTE2" s="31"/>
      <c r="BTF2" s="31"/>
      <c r="BTG2" s="31"/>
      <c r="BTH2" s="31"/>
      <c r="BTI2" s="31"/>
      <c r="BTJ2" s="31"/>
      <c r="BTK2" s="31"/>
      <c r="BTL2" s="31"/>
      <c r="BTM2" s="31"/>
      <c r="BTN2" s="31"/>
      <c r="BTO2" s="31"/>
      <c r="BTP2" s="31"/>
      <c r="BTQ2" s="31"/>
      <c r="BTR2" s="31"/>
      <c r="BTS2" s="31"/>
      <c r="BTT2" s="31"/>
      <c r="BTU2" s="31"/>
      <c r="BTV2" s="31"/>
      <c r="BTW2" s="31"/>
      <c r="BTX2" s="31"/>
      <c r="BTY2" s="31"/>
      <c r="BTZ2" s="31"/>
      <c r="BUA2" s="31"/>
      <c r="BUB2" s="31"/>
      <c r="BUC2" s="31"/>
      <c r="BUD2" s="31"/>
      <c r="BUE2" s="31"/>
      <c r="BUF2" s="31"/>
      <c r="BUG2" s="31"/>
      <c r="BUH2" s="31"/>
      <c r="BUI2" s="31"/>
      <c r="BUJ2" s="31"/>
      <c r="BUK2" s="31"/>
      <c r="BUL2" s="31"/>
      <c r="BUM2" s="31"/>
      <c r="BUN2" s="31"/>
      <c r="BUO2" s="31"/>
      <c r="BUP2" s="31"/>
      <c r="BUQ2" s="31"/>
      <c r="BUR2" s="31"/>
      <c r="BUS2" s="31"/>
      <c r="BUT2" s="31"/>
      <c r="BUU2" s="31"/>
      <c r="BUV2" s="31"/>
      <c r="BUW2" s="31"/>
      <c r="BUX2" s="31"/>
      <c r="BUY2" s="31"/>
      <c r="BUZ2" s="31"/>
      <c r="BVA2" s="31"/>
      <c r="BVB2" s="31"/>
      <c r="BVC2" s="31"/>
      <c r="BVD2" s="31"/>
      <c r="BVE2" s="31"/>
      <c r="BVF2" s="31"/>
      <c r="BVG2" s="31"/>
      <c r="BVH2" s="31"/>
      <c r="BVI2" s="31"/>
      <c r="BVJ2" s="31"/>
      <c r="BVK2" s="31"/>
      <c r="BVL2" s="31"/>
      <c r="BVM2" s="31"/>
      <c r="BVN2" s="31"/>
      <c r="BVO2" s="31"/>
      <c r="BVP2" s="31"/>
      <c r="BVQ2" s="31"/>
      <c r="BVR2" s="31"/>
      <c r="BVS2" s="31"/>
      <c r="BVT2" s="31"/>
      <c r="BVU2" s="31"/>
      <c r="BVV2" s="31"/>
      <c r="BVW2" s="31"/>
      <c r="BVX2" s="31"/>
      <c r="BVY2" s="31"/>
      <c r="BVZ2" s="31"/>
      <c r="BWA2" s="31"/>
      <c r="BWB2" s="31"/>
      <c r="BWC2" s="31"/>
      <c r="BWD2" s="31"/>
      <c r="BWE2" s="31"/>
      <c r="BWF2" s="31"/>
      <c r="BWG2" s="31"/>
      <c r="BWH2" s="31"/>
      <c r="BWI2" s="31"/>
      <c r="BWJ2" s="31"/>
      <c r="BWK2" s="31"/>
      <c r="BWL2" s="31"/>
      <c r="BWM2" s="31"/>
      <c r="BWN2" s="31"/>
      <c r="BWO2" s="31"/>
      <c r="BWP2" s="31"/>
      <c r="BWQ2" s="31"/>
      <c r="BWR2" s="31"/>
      <c r="BWS2" s="31"/>
      <c r="BWT2" s="31"/>
      <c r="BWU2" s="31"/>
      <c r="BWV2" s="31"/>
      <c r="BWW2" s="31"/>
      <c r="BWX2" s="31"/>
      <c r="BWY2" s="31"/>
      <c r="BWZ2" s="31"/>
      <c r="BXA2" s="31"/>
      <c r="BXB2" s="31"/>
      <c r="BXC2" s="31"/>
      <c r="BXD2" s="31"/>
      <c r="BXE2" s="31"/>
      <c r="BXF2" s="31"/>
      <c r="BXG2" s="31"/>
      <c r="BXH2" s="31"/>
      <c r="BXI2" s="31"/>
      <c r="BXJ2" s="31"/>
      <c r="BXK2" s="31"/>
      <c r="BXL2" s="31"/>
      <c r="BXM2" s="31"/>
      <c r="BXN2" s="31"/>
      <c r="BXO2" s="31"/>
      <c r="BXP2" s="31"/>
      <c r="BXQ2" s="31"/>
      <c r="BXR2" s="31"/>
      <c r="BXS2" s="31"/>
      <c r="BXT2" s="31"/>
      <c r="BXU2" s="31"/>
      <c r="BXV2" s="31"/>
      <c r="BXW2" s="31"/>
      <c r="BXX2" s="31"/>
      <c r="BXY2" s="31"/>
      <c r="BXZ2" s="31"/>
      <c r="BYA2" s="31"/>
      <c r="BYB2" s="31"/>
      <c r="BYC2" s="31"/>
      <c r="BYD2" s="31"/>
      <c r="BYE2" s="31"/>
      <c r="BYF2" s="31"/>
      <c r="BYG2" s="31"/>
      <c r="BYH2" s="31"/>
      <c r="BYI2" s="31"/>
      <c r="BYJ2" s="31"/>
      <c r="BYK2" s="31"/>
      <c r="BYL2" s="31"/>
      <c r="BYM2" s="31"/>
      <c r="BYN2" s="31"/>
      <c r="BYO2" s="31"/>
      <c r="BYP2" s="31"/>
      <c r="BYQ2" s="31"/>
      <c r="BYR2" s="31"/>
      <c r="BYS2" s="31"/>
      <c r="BYT2" s="31"/>
      <c r="BYU2" s="31"/>
      <c r="BYV2" s="31"/>
      <c r="BYW2" s="31"/>
      <c r="BYX2" s="31"/>
      <c r="BYY2" s="31"/>
      <c r="BYZ2" s="31"/>
      <c r="BZA2" s="31"/>
      <c r="BZB2" s="31"/>
      <c r="BZC2" s="31"/>
      <c r="BZD2" s="31"/>
      <c r="BZE2" s="31"/>
      <c r="BZF2" s="31"/>
      <c r="BZG2" s="31"/>
      <c r="BZH2" s="31"/>
      <c r="BZI2" s="31"/>
      <c r="BZJ2" s="31"/>
      <c r="BZK2" s="31"/>
      <c r="BZL2" s="31"/>
      <c r="BZM2" s="31"/>
      <c r="BZN2" s="31"/>
      <c r="BZO2" s="31"/>
      <c r="BZP2" s="31"/>
      <c r="BZQ2" s="31"/>
      <c r="BZR2" s="31"/>
      <c r="BZS2" s="31"/>
      <c r="BZT2" s="31"/>
      <c r="BZU2" s="31"/>
      <c r="BZV2" s="31"/>
      <c r="BZW2" s="31"/>
      <c r="BZX2" s="31"/>
      <c r="BZY2" s="31"/>
      <c r="BZZ2" s="31"/>
      <c r="CAA2" s="31"/>
      <c r="CAB2" s="31"/>
      <c r="CAC2" s="31"/>
      <c r="CAD2" s="31"/>
      <c r="CAE2" s="31"/>
      <c r="CAF2" s="31"/>
      <c r="CAG2" s="31"/>
      <c r="CAH2" s="31"/>
      <c r="CAI2" s="31"/>
      <c r="CAJ2" s="31"/>
      <c r="CAK2" s="31"/>
      <c r="CAL2" s="31"/>
      <c r="CAM2" s="31"/>
      <c r="CAN2" s="31"/>
      <c r="CAO2" s="31"/>
      <c r="CAP2" s="31"/>
      <c r="CAQ2" s="31"/>
      <c r="CAR2" s="31"/>
      <c r="CAS2" s="31"/>
      <c r="CAT2" s="31"/>
      <c r="CAU2" s="31"/>
      <c r="CAV2" s="31"/>
      <c r="CAW2" s="31"/>
      <c r="CAX2" s="31"/>
      <c r="CAY2" s="31"/>
      <c r="CAZ2" s="31"/>
      <c r="CBA2" s="31"/>
      <c r="CBB2" s="31"/>
      <c r="CBC2" s="31"/>
      <c r="CBD2" s="31"/>
      <c r="CBE2" s="31"/>
      <c r="CBF2" s="31"/>
      <c r="CBG2" s="31"/>
      <c r="CBH2" s="31"/>
      <c r="CBI2" s="31"/>
      <c r="CBJ2" s="31"/>
      <c r="CBK2" s="31"/>
      <c r="CBL2" s="31"/>
      <c r="CBM2" s="31"/>
      <c r="CBN2" s="31"/>
      <c r="CBO2" s="31"/>
      <c r="CBP2" s="31"/>
      <c r="CBQ2" s="31"/>
      <c r="CBR2" s="31"/>
      <c r="CBS2" s="31"/>
      <c r="CBT2" s="31"/>
      <c r="CBU2" s="31"/>
      <c r="CBV2" s="31"/>
      <c r="CBW2" s="31"/>
      <c r="CBX2" s="31"/>
      <c r="CBY2" s="31"/>
      <c r="CBZ2" s="31"/>
      <c r="CCA2" s="31"/>
      <c r="CCB2" s="31"/>
      <c r="CCC2" s="31"/>
      <c r="CCD2" s="31"/>
      <c r="CCE2" s="31"/>
      <c r="CCF2" s="31"/>
      <c r="CCG2" s="31"/>
      <c r="CCH2" s="31"/>
      <c r="CCI2" s="31"/>
      <c r="CCJ2" s="31"/>
      <c r="CCK2" s="31"/>
      <c r="CCL2" s="31"/>
      <c r="CCM2" s="31"/>
      <c r="CCN2" s="31"/>
      <c r="CCO2" s="31"/>
      <c r="CCP2" s="31"/>
      <c r="CCQ2" s="31"/>
      <c r="CCR2" s="31"/>
      <c r="CCS2" s="31"/>
      <c r="CCT2" s="31"/>
      <c r="CCU2" s="31"/>
      <c r="CCV2" s="31"/>
      <c r="CCW2" s="31"/>
      <c r="CCX2" s="31"/>
      <c r="CCY2" s="31"/>
      <c r="CCZ2" s="31"/>
      <c r="CDA2" s="31"/>
      <c r="CDB2" s="31"/>
      <c r="CDC2" s="31"/>
      <c r="CDD2" s="31"/>
      <c r="CDE2" s="31"/>
      <c r="CDF2" s="31"/>
      <c r="CDG2" s="31"/>
      <c r="CDH2" s="31"/>
      <c r="CDI2" s="31"/>
      <c r="CDJ2" s="31"/>
      <c r="CDK2" s="31"/>
      <c r="CDL2" s="31"/>
      <c r="CDM2" s="31"/>
      <c r="CDN2" s="31"/>
      <c r="CDO2" s="31"/>
      <c r="CDP2" s="31"/>
      <c r="CDQ2" s="31"/>
      <c r="CDR2" s="31"/>
      <c r="CDS2" s="31"/>
      <c r="CDT2" s="31"/>
      <c r="CDU2" s="31"/>
      <c r="CDV2" s="31"/>
      <c r="CDW2" s="31"/>
      <c r="CDX2" s="31"/>
      <c r="CDY2" s="31"/>
      <c r="CDZ2" s="31"/>
      <c r="CEA2" s="31"/>
      <c r="CEB2" s="31"/>
      <c r="CEC2" s="31"/>
      <c r="CED2" s="31"/>
      <c r="CEE2" s="31"/>
      <c r="CEF2" s="31"/>
      <c r="CEG2" s="31"/>
      <c r="CEH2" s="31"/>
      <c r="CEI2" s="31"/>
      <c r="CEJ2" s="31"/>
      <c r="CEK2" s="31"/>
      <c r="CEL2" s="31"/>
      <c r="CEM2" s="31"/>
      <c r="CEN2" s="31"/>
      <c r="CEO2" s="31"/>
      <c r="CEP2" s="31"/>
      <c r="CEQ2" s="31"/>
      <c r="CER2" s="31"/>
      <c r="CES2" s="31"/>
      <c r="CET2" s="31"/>
      <c r="CEU2" s="31"/>
      <c r="CEV2" s="31"/>
      <c r="CEW2" s="31"/>
      <c r="CEX2" s="31"/>
      <c r="CEY2" s="31"/>
      <c r="CEZ2" s="31"/>
      <c r="CFA2" s="31"/>
      <c r="CFB2" s="31"/>
      <c r="CFC2" s="31"/>
      <c r="CFD2" s="31"/>
      <c r="CFE2" s="31"/>
      <c r="CFF2" s="31"/>
      <c r="CFG2" s="31"/>
      <c r="CFH2" s="31"/>
      <c r="CFI2" s="31"/>
      <c r="CFJ2" s="31"/>
      <c r="CFK2" s="31"/>
      <c r="CFL2" s="31"/>
      <c r="CFM2" s="31"/>
      <c r="CFN2" s="31"/>
      <c r="CFO2" s="31"/>
      <c r="CFP2" s="31"/>
      <c r="CFQ2" s="31"/>
      <c r="CFR2" s="31"/>
      <c r="CFS2" s="31"/>
      <c r="CFT2" s="31"/>
      <c r="CFU2" s="31"/>
      <c r="CFV2" s="31"/>
      <c r="CFW2" s="31"/>
      <c r="CFX2" s="31"/>
      <c r="CFY2" s="31"/>
      <c r="CFZ2" s="31"/>
      <c r="CGA2" s="31"/>
      <c r="CGB2" s="31"/>
      <c r="CGC2" s="31"/>
      <c r="CGD2" s="31"/>
      <c r="CGE2" s="31"/>
      <c r="CGF2" s="31"/>
      <c r="CGG2" s="31"/>
      <c r="CGH2" s="31"/>
      <c r="CGI2" s="31"/>
      <c r="CGJ2" s="31"/>
      <c r="CGK2" s="31"/>
      <c r="CGL2" s="31"/>
      <c r="CGM2" s="31"/>
      <c r="CGN2" s="31"/>
      <c r="CGO2" s="31"/>
      <c r="CGP2" s="31"/>
      <c r="CGQ2" s="31"/>
      <c r="CGR2" s="31"/>
      <c r="CGS2" s="31"/>
      <c r="CGT2" s="31"/>
      <c r="CGU2" s="31"/>
      <c r="CGV2" s="31"/>
      <c r="CGW2" s="31"/>
      <c r="CGX2" s="31"/>
      <c r="CGY2" s="31"/>
      <c r="CGZ2" s="31"/>
      <c r="CHA2" s="31"/>
      <c r="CHB2" s="31"/>
      <c r="CHC2" s="31"/>
      <c r="CHD2" s="31"/>
      <c r="CHE2" s="31"/>
      <c r="CHF2" s="31"/>
      <c r="CHG2" s="31"/>
      <c r="CHH2" s="31"/>
      <c r="CHI2" s="31"/>
      <c r="CHJ2" s="31"/>
      <c r="CHK2" s="31"/>
      <c r="CHL2" s="31"/>
      <c r="CHM2" s="31"/>
      <c r="CHN2" s="31"/>
      <c r="CHO2" s="31"/>
      <c r="CHP2" s="31"/>
      <c r="CHQ2" s="31"/>
      <c r="CHR2" s="31"/>
      <c r="CHS2" s="31"/>
      <c r="CHT2" s="31"/>
      <c r="CHU2" s="31"/>
      <c r="CHV2" s="31"/>
      <c r="CHW2" s="31"/>
      <c r="CHX2" s="31"/>
      <c r="CHY2" s="31"/>
      <c r="CHZ2" s="31"/>
      <c r="CIA2" s="31"/>
      <c r="CIB2" s="31"/>
      <c r="CIC2" s="31"/>
      <c r="CID2" s="31"/>
      <c r="CIE2" s="31"/>
      <c r="CIF2" s="31"/>
      <c r="CIG2" s="31"/>
      <c r="CIH2" s="31"/>
      <c r="CII2" s="31"/>
      <c r="CIJ2" s="31"/>
      <c r="CIK2" s="31"/>
      <c r="CIL2" s="31"/>
      <c r="CIM2" s="31"/>
      <c r="CIN2" s="31"/>
      <c r="CIO2" s="31"/>
      <c r="CIP2" s="31"/>
      <c r="CIQ2" s="31"/>
      <c r="CIR2" s="31"/>
      <c r="CIS2" s="31"/>
      <c r="CIT2" s="31"/>
      <c r="CIU2" s="31"/>
      <c r="CIV2" s="31"/>
      <c r="CIW2" s="31"/>
      <c r="CIX2" s="31"/>
      <c r="CIY2" s="31"/>
      <c r="CIZ2" s="31"/>
      <c r="CJA2" s="31"/>
      <c r="CJB2" s="31"/>
      <c r="CJC2" s="31"/>
      <c r="CJD2" s="31"/>
      <c r="CJE2" s="31"/>
      <c r="CJF2" s="31"/>
      <c r="CJG2" s="31"/>
      <c r="CJH2" s="31"/>
      <c r="CJI2" s="31"/>
      <c r="CJJ2" s="31"/>
      <c r="CJK2" s="31"/>
      <c r="CJL2" s="31"/>
      <c r="CJM2" s="31"/>
      <c r="CJN2" s="31"/>
      <c r="CJO2" s="31"/>
      <c r="CJP2" s="31"/>
      <c r="CJQ2" s="31"/>
      <c r="CJR2" s="31"/>
      <c r="CJS2" s="31"/>
      <c r="CJT2" s="31"/>
      <c r="CJU2" s="31"/>
      <c r="CJV2" s="31"/>
      <c r="CJW2" s="31"/>
      <c r="CJX2" s="31"/>
      <c r="CJY2" s="31"/>
      <c r="CJZ2" s="31"/>
      <c r="CKA2" s="31"/>
      <c r="CKB2" s="31"/>
      <c r="CKC2" s="31"/>
      <c r="CKD2" s="31"/>
      <c r="CKE2" s="31"/>
      <c r="CKF2" s="31"/>
      <c r="CKG2" s="31"/>
      <c r="CKH2" s="31"/>
      <c r="CKI2" s="31"/>
      <c r="CKJ2" s="31"/>
      <c r="CKK2" s="31"/>
      <c r="CKL2" s="31"/>
      <c r="CKM2" s="31"/>
      <c r="CKN2" s="31"/>
      <c r="CKO2" s="31"/>
      <c r="CKP2" s="31"/>
      <c r="CKQ2" s="31"/>
      <c r="CKR2" s="31"/>
      <c r="CKS2" s="31"/>
      <c r="CKT2" s="31"/>
      <c r="CKU2" s="31"/>
      <c r="CKV2" s="31"/>
      <c r="CKW2" s="31"/>
      <c r="CKX2" s="31"/>
      <c r="CKY2" s="31"/>
      <c r="CKZ2" s="31"/>
      <c r="CLA2" s="31"/>
      <c r="CLB2" s="31"/>
      <c r="CLC2" s="31"/>
      <c r="CLD2" s="31"/>
      <c r="CLE2" s="31"/>
      <c r="CLF2" s="31"/>
      <c r="CLG2" s="31"/>
      <c r="CLH2" s="31"/>
      <c r="CLI2" s="31"/>
      <c r="CLJ2" s="31"/>
      <c r="CLK2" s="31"/>
      <c r="CLL2" s="31"/>
      <c r="CLM2" s="31"/>
      <c r="CLN2" s="31"/>
      <c r="CLO2" s="31"/>
      <c r="CLP2" s="31"/>
      <c r="CLQ2" s="31"/>
      <c r="CLR2" s="31"/>
      <c r="CLS2" s="31"/>
      <c r="CLT2" s="31"/>
      <c r="CLU2" s="31"/>
      <c r="CLV2" s="31"/>
      <c r="CLW2" s="31"/>
      <c r="CLX2" s="31"/>
      <c r="CLY2" s="31"/>
      <c r="CLZ2" s="31"/>
      <c r="CMA2" s="31"/>
      <c r="CMB2" s="31"/>
      <c r="CMC2" s="31"/>
      <c r="CMD2" s="31"/>
      <c r="CME2" s="31"/>
      <c r="CMF2" s="31"/>
      <c r="CMG2" s="31"/>
      <c r="CMH2" s="31"/>
      <c r="CMI2" s="31"/>
      <c r="CMJ2" s="31"/>
      <c r="CMK2" s="31"/>
      <c r="CML2" s="31"/>
      <c r="CMM2" s="31"/>
      <c r="CMN2" s="31"/>
      <c r="CMO2" s="31"/>
      <c r="CMP2" s="31"/>
      <c r="CMQ2" s="31"/>
      <c r="CMR2" s="31"/>
      <c r="CMS2" s="31"/>
      <c r="CMT2" s="31"/>
      <c r="CMU2" s="31"/>
      <c r="CMV2" s="31"/>
      <c r="CMW2" s="31"/>
      <c r="CMX2" s="31"/>
      <c r="CMY2" s="31"/>
      <c r="CMZ2" s="31"/>
      <c r="CNA2" s="31"/>
      <c r="CNB2" s="31"/>
      <c r="CNC2" s="31"/>
      <c r="CND2" s="31"/>
      <c r="CNE2" s="31"/>
      <c r="CNF2" s="31"/>
      <c r="CNG2" s="31"/>
      <c r="CNH2" s="31"/>
      <c r="CNI2" s="31"/>
      <c r="CNJ2" s="31"/>
      <c r="CNK2" s="31"/>
      <c r="CNL2" s="31"/>
      <c r="CNM2" s="31"/>
      <c r="CNN2" s="31"/>
      <c r="CNO2" s="31"/>
      <c r="CNP2" s="31"/>
      <c r="CNQ2" s="31"/>
      <c r="CNR2" s="31"/>
      <c r="CNS2" s="31"/>
      <c r="CNT2" s="31"/>
      <c r="CNU2" s="31"/>
      <c r="CNV2" s="31"/>
      <c r="CNW2" s="31"/>
      <c r="CNX2" s="31"/>
      <c r="CNY2" s="31"/>
      <c r="CNZ2" s="31"/>
      <c r="COA2" s="31"/>
      <c r="COB2" s="31"/>
      <c r="COC2" s="31"/>
      <c r="COD2" s="31"/>
      <c r="COE2" s="31"/>
      <c r="COF2" s="31"/>
      <c r="COG2" s="31"/>
      <c r="COH2" s="31"/>
      <c r="COI2" s="31"/>
      <c r="COJ2" s="31"/>
      <c r="COK2" s="31"/>
      <c r="COL2" s="31"/>
      <c r="COM2" s="31"/>
      <c r="CON2" s="31"/>
      <c r="COO2" s="31"/>
      <c r="COP2" s="31"/>
      <c r="COQ2" s="31"/>
      <c r="COR2" s="31"/>
      <c r="COS2" s="31"/>
      <c r="COT2" s="31"/>
      <c r="COU2" s="31"/>
      <c r="COV2" s="31"/>
      <c r="COW2" s="31"/>
      <c r="COX2" s="31"/>
      <c r="COY2" s="31"/>
      <c r="COZ2" s="31"/>
      <c r="CPA2" s="31"/>
      <c r="CPB2" s="31"/>
      <c r="CPC2" s="31"/>
      <c r="CPD2" s="31"/>
      <c r="CPE2" s="31"/>
      <c r="CPF2" s="31"/>
      <c r="CPG2" s="31"/>
      <c r="CPH2" s="31"/>
      <c r="CPI2" s="31"/>
      <c r="CPJ2" s="31"/>
      <c r="CPK2" s="31"/>
      <c r="CPL2" s="31"/>
      <c r="CPM2" s="31"/>
      <c r="CPN2" s="31"/>
      <c r="CPO2" s="31"/>
      <c r="CPP2" s="31"/>
      <c r="CPQ2" s="31"/>
      <c r="CPR2" s="31"/>
      <c r="CPS2" s="31"/>
      <c r="CPT2" s="31"/>
      <c r="CPU2" s="31"/>
      <c r="CPV2" s="31"/>
      <c r="CPW2" s="31"/>
      <c r="CPX2" s="31"/>
      <c r="CPY2" s="31"/>
      <c r="CPZ2" s="31"/>
      <c r="CQA2" s="31"/>
      <c r="CQB2" s="31"/>
      <c r="CQC2" s="31"/>
      <c r="CQD2" s="31"/>
      <c r="CQE2" s="31"/>
      <c r="CQF2" s="31"/>
      <c r="CQG2" s="31"/>
      <c r="CQH2" s="31"/>
      <c r="CQI2" s="31"/>
      <c r="CQJ2" s="31"/>
      <c r="CQK2" s="31"/>
      <c r="CQL2" s="31"/>
      <c r="CQM2" s="31"/>
      <c r="CQN2" s="31"/>
      <c r="CQO2" s="31"/>
      <c r="CQP2" s="31"/>
      <c r="CQQ2" s="31"/>
      <c r="CQR2" s="31"/>
      <c r="CQS2" s="31"/>
      <c r="CQT2" s="31"/>
      <c r="CQU2" s="31"/>
      <c r="CQV2" s="31"/>
      <c r="CQW2" s="31"/>
      <c r="CQX2" s="31"/>
      <c r="CQY2" s="31"/>
      <c r="CQZ2" s="31"/>
      <c r="CRA2" s="31"/>
      <c r="CRB2" s="31"/>
      <c r="CRC2" s="31"/>
      <c r="CRD2" s="31"/>
      <c r="CRE2" s="31"/>
      <c r="CRF2" s="31"/>
      <c r="CRG2" s="31"/>
      <c r="CRH2" s="31"/>
      <c r="CRI2" s="31"/>
      <c r="CRJ2" s="31"/>
      <c r="CRK2" s="31"/>
      <c r="CRL2" s="31"/>
      <c r="CRM2" s="31"/>
      <c r="CRN2" s="31"/>
      <c r="CRO2" s="31"/>
      <c r="CRP2" s="31"/>
      <c r="CRQ2" s="31"/>
      <c r="CRR2" s="31"/>
      <c r="CRS2" s="31"/>
      <c r="CRT2" s="31"/>
      <c r="CRU2" s="31"/>
      <c r="CRV2" s="31"/>
      <c r="CRW2" s="31"/>
      <c r="CRX2" s="31"/>
      <c r="CRY2" s="31"/>
      <c r="CRZ2" s="31"/>
      <c r="CSA2" s="31"/>
      <c r="CSB2" s="31"/>
      <c r="CSC2" s="31"/>
      <c r="CSD2" s="31"/>
      <c r="CSE2" s="31"/>
      <c r="CSF2" s="31"/>
      <c r="CSG2" s="31"/>
      <c r="CSH2" s="31"/>
      <c r="CSI2" s="31"/>
      <c r="CSJ2" s="31"/>
      <c r="CSK2" s="31"/>
      <c r="CSL2" s="31"/>
      <c r="CSM2" s="31"/>
      <c r="CSN2" s="31"/>
      <c r="CSO2" s="31"/>
      <c r="CSP2" s="31"/>
      <c r="CSQ2" s="31"/>
      <c r="CSR2" s="31"/>
      <c r="CSS2" s="31"/>
      <c r="CST2" s="31"/>
      <c r="CSU2" s="31"/>
      <c r="CSV2" s="31"/>
      <c r="CSW2" s="31"/>
      <c r="CSX2" s="31"/>
      <c r="CSY2" s="31"/>
      <c r="CSZ2" s="31"/>
      <c r="CTA2" s="31"/>
      <c r="CTB2" s="31"/>
      <c r="CTC2" s="31"/>
      <c r="CTD2" s="31"/>
      <c r="CTE2" s="31"/>
      <c r="CTF2" s="31"/>
      <c r="CTG2" s="31"/>
      <c r="CTH2" s="31"/>
      <c r="CTI2" s="31"/>
      <c r="CTJ2" s="31"/>
      <c r="CTK2" s="31"/>
      <c r="CTL2" s="31"/>
      <c r="CTM2" s="31"/>
      <c r="CTN2" s="31"/>
      <c r="CTO2" s="31"/>
      <c r="CTP2" s="31"/>
      <c r="CTQ2" s="31"/>
      <c r="CTR2" s="31"/>
      <c r="CTS2" s="31"/>
      <c r="CTT2" s="31"/>
      <c r="CTU2" s="31"/>
      <c r="CTV2" s="31"/>
      <c r="CTW2" s="31"/>
      <c r="CTX2" s="31"/>
      <c r="CTY2" s="31"/>
      <c r="CTZ2" s="31"/>
      <c r="CUA2" s="31"/>
      <c r="CUB2" s="31"/>
      <c r="CUC2" s="31"/>
      <c r="CUD2" s="31"/>
      <c r="CUE2" s="31"/>
      <c r="CUF2" s="31"/>
      <c r="CUG2" s="31"/>
      <c r="CUH2" s="31"/>
      <c r="CUI2" s="31"/>
      <c r="CUJ2" s="31"/>
      <c r="CUK2" s="31"/>
      <c r="CUL2" s="31"/>
      <c r="CUM2" s="31"/>
      <c r="CUN2" s="31"/>
      <c r="CUO2" s="31"/>
      <c r="CUP2" s="31"/>
      <c r="CUQ2" s="31"/>
      <c r="CUR2" s="31"/>
      <c r="CUS2" s="31"/>
      <c r="CUT2" s="31"/>
      <c r="CUU2" s="31"/>
      <c r="CUV2" s="31"/>
      <c r="CUW2" s="31"/>
      <c r="CUX2" s="31"/>
      <c r="CUY2" s="31"/>
      <c r="CUZ2" s="31"/>
      <c r="CVA2" s="31"/>
      <c r="CVB2" s="31"/>
      <c r="CVC2" s="31"/>
      <c r="CVD2" s="31"/>
      <c r="CVE2" s="31"/>
      <c r="CVF2" s="31"/>
      <c r="CVG2" s="31"/>
      <c r="CVH2" s="31"/>
      <c r="CVI2" s="31"/>
      <c r="CVJ2" s="31"/>
      <c r="CVK2" s="31"/>
      <c r="CVL2" s="31"/>
      <c r="CVM2" s="31"/>
      <c r="CVN2" s="31"/>
      <c r="CVO2" s="31"/>
      <c r="CVP2" s="31"/>
      <c r="CVQ2" s="31"/>
      <c r="CVR2" s="31"/>
      <c r="CVS2" s="31"/>
      <c r="CVT2" s="31"/>
      <c r="CVU2" s="31"/>
      <c r="CVV2" s="31"/>
      <c r="CVW2" s="31"/>
      <c r="CVX2" s="31"/>
      <c r="CVY2" s="31"/>
      <c r="CVZ2" s="31"/>
      <c r="CWA2" s="31"/>
      <c r="CWB2" s="31"/>
      <c r="CWC2" s="31"/>
      <c r="CWD2" s="31"/>
      <c r="CWE2" s="31"/>
      <c r="CWF2" s="31"/>
      <c r="CWG2" s="31"/>
      <c r="CWH2" s="31"/>
      <c r="CWI2" s="31"/>
      <c r="CWJ2" s="31"/>
      <c r="CWK2" s="31"/>
      <c r="CWL2" s="31"/>
      <c r="CWM2" s="31"/>
      <c r="CWN2" s="31"/>
      <c r="CWO2" s="31"/>
      <c r="CWP2" s="31"/>
      <c r="CWQ2" s="31"/>
      <c r="CWR2" s="31"/>
      <c r="CWS2" s="31"/>
      <c r="CWT2" s="31"/>
      <c r="CWU2" s="31"/>
      <c r="CWV2" s="31"/>
      <c r="CWW2" s="31"/>
      <c r="CWX2" s="31"/>
      <c r="CWY2" s="31"/>
      <c r="CWZ2" s="31"/>
      <c r="CXA2" s="31"/>
      <c r="CXB2" s="31"/>
      <c r="CXC2" s="31"/>
      <c r="CXD2" s="31"/>
      <c r="CXE2" s="31"/>
      <c r="CXF2" s="31"/>
      <c r="CXG2" s="31"/>
      <c r="CXH2" s="31"/>
      <c r="CXI2" s="31"/>
      <c r="CXJ2" s="31"/>
      <c r="CXK2" s="31"/>
      <c r="CXL2" s="31"/>
      <c r="CXM2" s="31"/>
      <c r="CXN2" s="31"/>
      <c r="CXO2" s="31"/>
      <c r="CXP2" s="31"/>
      <c r="CXQ2" s="31"/>
      <c r="CXR2" s="31"/>
      <c r="CXS2" s="31"/>
      <c r="CXT2" s="31"/>
      <c r="CXU2" s="31"/>
      <c r="CXV2" s="31"/>
      <c r="CXW2" s="31"/>
      <c r="CXX2" s="31"/>
      <c r="CXY2" s="31"/>
      <c r="CXZ2" s="31"/>
      <c r="CYA2" s="31"/>
      <c r="CYB2" s="31"/>
      <c r="CYC2" s="31"/>
      <c r="CYD2" s="31"/>
      <c r="CYE2" s="31"/>
      <c r="CYF2" s="31"/>
      <c r="CYG2" s="31"/>
      <c r="CYH2" s="31"/>
      <c r="CYI2" s="31"/>
      <c r="CYJ2" s="31"/>
      <c r="CYK2" s="31"/>
      <c r="CYL2" s="31"/>
      <c r="CYM2" s="31"/>
      <c r="CYN2" s="31"/>
      <c r="CYO2" s="31"/>
      <c r="CYP2" s="31"/>
      <c r="CYQ2" s="31"/>
      <c r="CYR2" s="31"/>
      <c r="CYS2" s="31"/>
      <c r="CYT2" s="31"/>
      <c r="CYU2" s="31"/>
      <c r="CYV2" s="31"/>
      <c r="CYW2" s="31"/>
      <c r="CYX2" s="31"/>
      <c r="CYY2" s="31"/>
      <c r="CYZ2" s="31"/>
      <c r="CZA2" s="31"/>
      <c r="CZB2" s="31"/>
      <c r="CZC2" s="31"/>
      <c r="CZD2" s="31"/>
      <c r="CZE2" s="31"/>
      <c r="CZF2" s="31"/>
      <c r="CZG2" s="31"/>
      <c r="CZH2" s="31"/>
      <c r="CZI2" s="31"/>
      <c r="CZJ2" s="31"/>
      <c r="CZK2" s="31"/>
      <c r="CZL2" s="31"/>
      <c r="CZM2" s="31"/>
      <c r="CZN2" s="31"/>
      <c r="CZO2" s="31"/>
      <c r="CZP2" s="31"/>
      <c r="CZQ2" s="31"/>
      <c r="CZR2" s="31"/>
      <c r="CZS2" s="31"/>
      <c r="CZT2" s="31"/>
      <c r="CZU2" s="31"/>
      <c r="CZV2" s="31"/>
      <c r="CZW2" s="31"/>
      <c r="CZX2" s="31"/>
      <c r="CZY2" s="31"/>
      <c r="CZZ2" s="31"/>
      <c r="DAA2" s="31"/>
      <c r="DAB2" s="31"/>
      <c r="DAC2" s="31"/>
      <c r="DAD2" s="31"/>
      <c r="DAE2" s="31"/>
      <c r="DAF2" s="31"/>
      <c r="DAG2" s="31"/>
      <c r="DAH2" s="31"/>
      <c r="DAI2" s="31"/>
      <c r="DAJ2" s="31"/>
      <c r="DAK2" s="31"/>
      <c r="DAL2" s="31"/>
      <c r="DAM2" s="31"/>
      <c r="DAN2" s="31"/>
      <c r="DAO2" s="31"/>
      <c r="DAP2" s="31"/>
      <c r="DAQ2" s="31"/>
      <c r="DAR2" s="31"/>
      <c r="DAS2" s="31"/>
      <c r="DAT2" s="31"/>
      <c r="DAU2" s="31"/>
      <c r="DAV2" s="31"/>
      <c r="DAW2" s="31"/>
      <c r="DAX2" s="31"/>
      <c r="DAY2" s="31"/>
      <c r="DAZ2" s="31"/>
      <c r="DBA2" s="31"/>
      <c r="DBB2" s="31"/>
      <c r="DBC2" s="31"/>
      <c r="DBD2" s="31"/>
      <c r="DBE2" s="31"/>
      <c r="DBF2" s="31"/>
      <c r="DBG2" s="31"/>
      <c r="DBH2" s="31"/>
      <c r="DBI2" s="31"/>
      <c r="DBJ2" s="31"/>
      <c r="DBK2" s="31"/>
      <c r="DBL2" s="31"/>
      <c r="DBM2" s="31"/>
      <c r="DBN2" s="31"/>
      <c r="DBO2" s="31"/>
      <c r="DBP2" s="31"/>
      <c r="DBQ2" s="31"/>
      <c r="DBR2" s="31"/>
      <c r="DBS2" s="31"/>
      <c r="DBT2" s="31"/>
      <c r="DBU2" s="31"/>
      <c r="DBV2" s="31"/>
      <c r="DBW2" s="31"/>
      <c r="DBX2" s="31"/>
      <c r="DBY2" s="31"/>
      <c r="DBZ2" s="31"/>
      <c r="DCA2" s="31"/>
      <c r="DCB2" s="31"/>
      <c r="DCC2" s="31"/>
      <c r="DCD2" s="31"/>
      <c r="DCE2" s="31"/>
      <c r="DCF2" s="31"/>
      <c r="DCG2" s="31"/>
      <c r="DCH2" s="31"/>
      <c r="DCI2" s="31"/>
      <c r="DCJ2" s="31"/>
      <c r="DCK2" s="31"/>
      <c r="DCL2" s="31"/>
      <c r="DCM2" s="31"/>
      <c r="DCN2" s="31"/>
      <c r="DCO2" s="31"/>
      <c r="DCP2" s="31"/>
      <c r="DCQ2" s="31"/>
      <c r="DCR2" s="31"/>
      <c r="DCS2" s="31"/>
      <c r="DCT2" s="31"/>
      <c r="DCU2" s="31"/>
      <c r="DCV2" s="31"/>
      <c r="DCW2" s="31"/>
      <c r="DCX2" s="31"/>
      <c r="DCY2" s="31"/>
      <c r="DCZ2" s="31"/>
      <c r="DDA2" s="31"/>
      <c r="DDB2" s="31"/>
      <c r="DDC2" s="31"/>
      <c r="DDD2" s="31"/>
      <c r="DDE2" s="31"/>
      <c r="DDF2" s="31"/>
      <c r="DDG2" s="31"/>
      <c r="DDH2" s="31"/>
      <c r="DDI2" s="31"/>
      <c r="DDJ2" s="31"/>
      <c r="DDK2" s="31"/>
      <c r="DDL2" s="31"/>
      <c r="DDM2" s="31"/>
      <c r="DDN2" s="31"/>
      <c r="DDO2" s="31"/>
      <c r="DDP2" s="31"/>
      <c r="DDQ2" s="31"/>
      <c r="DDR2" s="31"/>
      <c r="DDS2" s="31"/>
      <c r="DDT2" s="31"/>
      <c r="DDU2" s="31"/>
      <c r="DDV2" s="31"/>
      <c r="DDW2" s="31"/>
      <c r="DDX2" s="31"/>
      <c r="DDY2" s="31"/>
      <c r="DDZ2" s="31"/>
      <c r="DEA2" s="31"/>
      <c r="DEB2" s="31"/>
      <c r="DEC2" s="31"/>
      <c r="DED2" s="31"/>
      <c r="DEE2" s="31"/>
      <c r="DEF2" s="31"/>
      <c r="DEG2" s="31"/>
      <c r="DEH2" s="31"/>
      <c r="DEI2" s="31"/>
      <c r="DEJ2" s="31"/>
      <c r="DEK2" s="31"/>
      <c r="DEL2" s="31"/>
      <c r="DEM2" s="31"/>
      <c r="DEN2" s="31"/>
      <c r="DEO2" s="31"/>
      <c r="DEP2" s="31"/>
      <c r="DEQ2" s="31"/>
      <c r="DER2" s="31"/>
      <c r="DES2" s="31"/>
      <c r="DET2" s="31"/>
      <c r="DEU2" s="31"/>
      <c r="DEV2" s="31"/>
      <c r="DEW2" s="31"/>
      <c r="DEX2" s="31"/>
      <c r="DEY2" s="31"/>
      <c r="DEZ2" s="31"/>
      <c r="DFA2" s="31"/>
      <c r="DFB2" s="31"/>
      <c r="DFC2" s="31"/>
      <c r="DFD2" s="31"/>
      <c r="DFE2" s="31"/>
      <c r="DFF2" s="31"/>
      <c r="DFG2" s="31"/>
      <c r="DFH2" s="31"/>
      <c r="DFI2" s="31"/>
      <c r="DFJ2" s="31"/>
      <c r="DFK2" s="31"/>
      <c r="DFL2" s="31"/>
      <c r="DFM2" s="31"/>
      <c r="DFN2" s="31"/>
      <c r="DFO2" s="31"/>
      <c r="DFP2" s="31"/>
      <c r="DFQ2" s="31"/>
      <c r="DFR2" s="31"/>
      <c r="DFS2" s="31"/>
      <c r="DFT2" s="31"/>
      <c r="DFU2" s="31"/>
      <c r="DFV2" s="31"/>
      <c r="DFW2" s="31"/>
      <c r="DFX2" s="31"/>
      <c r="DFY2" s="31"/>
      <c r="DFZ2" s="31"/>
      <c r="DGA2" s="31"/>
      <c r="DGB2" s="31"/>
      <c r="DGC2" s="31"/>
      <c r="DGD2" s="31"/>
      <c r="DGE2" s="31"/>
      <c r="DGF2" s="31"/>
      <c r="DGG2" s="31"/>
      <c r="DGH2" s="31"/>
      <c r="DGI2" s="31"/>
      <c r="DGJ2" s="31"/>
      <c r="DGK2" s="31"/>
      <c r="DGL2" s="31"/>
      <c r="DGM2" s="31"/>
      <c r="DGN2" s="31"/>
      <c r="DGO2" s="31"/>
      <c r="DGP2" s="31"/>
      <c r="DGQ2" s="31"/>
      <c r="DGR2" s="31"/>
      <c r="DGS2" s="31"/>
      <c r="DGT2" s="31"/>
      <c r="DGU2" s="31"/>
      <c r="DGV2" s="31"/>
      <c r="DGW2" s="31"/>
      <c r="DGX2" s="31"/>
      <c r="DGY2" s="31"/>
      <c r="DGZ2" s="31"/>
      <c r="DHA2" s="31"/>
      <c r="DHB2" s="31"/>
      <c r="DHC2" s="31"/>
      <c r="DHD2" s="31"/>
      <c r="DHE2" s="31"/>
      <c r="DHF2" s="31"/>
      <c r="DHG2" s="31"/>
      <c r="DHH2" s="31"/>
      <c r="DHI2" s="31"/>
      <c r="DHJ2" s="31"/>
      <c r="DHK2" s="31"/>
      <c r="DHL2" s="31"/>
      <c r="DHM2" s="31"/>
      <c r="DHN2" s="31"/>
      <c r="DHO2" s="31"/>
      <c r="DHP2" s="31"/>
      <c r="DHQ2" s="31"/>
      <c r="DHR2" s="31"/>
      <c r="DHS2" s="31"/>
      <c r="DHT2" s="31"/>
      <c r="DHU2" s="31"/>
      <c r="DHV2" s="31"/>
      <c r="DHW2" s="31"/>
      <c r="DHX2" s="31"/>
      <c r="DHY2" s="31"/>
      <c r="DHZ2" s="31"/>
      <c r="DIA2" s="31"/>
      <c r="DIB2" s="31"/>
      <c r="DIC2" s="31"/>
      <c r="DID2" s="31"/>
      <c r="DIE2" s="31"/>
      <c r="DIF2" s="31"/>
      <c r="DIG2" s="31"/>
      <c r="DIH2" s="31"/>
      <c r="DII2" s="31"/>
      <c r="DIJ2" s="31"/>
      <c r="DIK2" s="31"/>
      <c r="DIL2" s="31"/>
      <c r="DIM2" s="31"/>
      <c r="DIN2" s="31"/>
      <c r="DIO2" s="31"/>
      <c r="DIP2" s="31"/>
      <c r="DIQ2" s="31"/>
      <c r="DIR2" s="31"/>
      <c r="DIS2" s="31"/>
      <c r="DIT2" s="31"/>
      <c r="DIU2" s="31"/>
      <c r="DIV2" s="31"/>
      <c r="DIW2" s="31"/>
      <c r="DIX2" s="31"/>
      <c r="DIY2" s="31"/>
      <c r="DIZ2" s="31"/>
      <c r="DJA2" s="31"/>
      <c r="DJB2" s="31"/>
      <c r="DJC2" s="31"/>
      <c r="DJD2" s="31"/>
      <c r="DJE2" s="31"/>
      <c r="DJF2" s="31"/>
      <c r="DJG2" s="31"/>
      <c r="DJH2" s="31"/>
      <c r="DJI2" s="31"/>
      <c r="DJJ2" s="31"/>
      <c r="DJK2" s="31"/>
      <c r="DJL2" s="31"/>
      <c r="DJM2" s="31"/>
      <c r="DJN2" s="31"/>
      <c r="DJO2" s="31"/>
      <c r="DJP2" s="31"/>
      <c r="DJQ2" s="31"/>
      <c r="DJR2" s="31"/>
      <c r="DJS2" s="31"/>
      <c r="DJT2" s="31"/>
      <c r="DJU2" s="31"/>
      <c r="DJV2" s="31"/>
      <c r="DJW2" s="31"/>
      <c r="DJX2" s="31"/>
      <c r="DJY2" s="31"/>
      <c r="DJZ2" s="31"/>
      <c r="DKA2" s="31"/>
      <c r="DKB2" s="31"/>
      <c r="DKC2" s="31"/>
      <c r="DKD2" s="31"/>
      <c r="DKE2" s="31"/>
      <c r="DKF2" s="31"/>
      <c r="DKG2" s="31"/>
      <c r="DKH2" s="31"/>
      <c r="DKI2" s="31"/>
      <c r="DKJ2" s="31"/>
      <c r="DKK2" s="31"/>
      <c r="DKL2" s="31"/>
      <c r="DKM2" s="31"/>
      <c r="DKN2" s="31"/>
      <c r="DKO2" s="31"/>
      <c r="DKP2" s="31"/>
      <c r="DKQ2" s="31"/>
      <c r="DKR2" s="31"/>
      <c r="DKS2" s="31"/>
      <c r="DKT2" s="31"/>
      <c r="DKU2" s="31"/>
      <c r="DKV2" s="31"/>
      <c r="DKW2" s="31"/>
      <c r="DKX2" s="31"/>
      <c r="DKY2" s="31"/>
      <c r="DKZ2" s="31"/>
      <c r="DLA2" s="31"/>
      <c r="DLB2" s="31"/>
      <c r="DLC2" s="31"/>
      <c r="DLD2" s="31"/>
      <c r="DLE2" s="31"/>
      <c r="DLF2" s="31"/>
      <c r="DLG2" s="31"/>
      <c r="DLH2" s="31"/>
      <c r="DLI2" s="31"/>
      <c r="DLJ2" s="31"/>
      <c r="DLK2" s="31"/>
      <c r="DLL2" s="31"/>
      <c r="DLM2" s="31"/>
      <c r="DLN2" s="31"/>
      <c r="DLO2" s="31"/>
      <c r="DLP2" s="31"/>
      <c r="DLQ2" s="31"/>
      <c r="DLR2" s="31"/>
      <c r="DLS2" s="31"/>
      <c r="DLT2" s="31"/>
      <c r="DLU2" s="31"/>
      <c r="DLV2" s="31"/>
      <c r="DLW2" s="31"/>
      <c r="DLX2" s="31"/>
      <c r="DLY2" s="31"/>
      <c r="DLZ2" s="31"/>
      <c r="DMA2" s="31"/>
      <c r="DMB2" s="31"/>
      <c r="DMC2" s="31"/>
      <c r="DMD2" s="31"/>
      <c r="DME2" s="31"/>
      <c r="DMF2" s="31"/>
      <c r="DMG2" s="31"/>
      <c r="DMH2" s="31"/>
      <c r="DMI2" s="31"/>
      <c r="DMJ2" s="31"/>
      <c r="DMK2" s="31"/>
      <c r="DML2" s="31"/>
      <c r="DMM2" s="31"/>
      <c r="DMN2" s="31"/>
      <c r="DMO2" s="31"/>
      <c r="DMP2" s="31"/>
      <c r="DMQ2" s="31"/>
      <c r="DMR2" s="31"/>
      <c r="DMS2" s="31"/>
      <c r="DMT2" s="31"/>
      <c r="DMU2" s="31"/>
      <c r="DMV2" s="31"/>
      <c r="DMW2" s="31"/>
      <c r="DMX2" s="31"/>
      <c r="DMY2" s="31"/>
      <c r="DMZ2" s="31"/>
      <c r="DNA2" s="31"/>
      <c r="DNB2" s="31"/>
      <c r="DNC2" s="31"/>
      <c r="DND2" s="31"/>
      <c r="DNE2" s="31"/>
      <c r="DNF2" s="31"/>
      <c r="DNG2" s="31"/>
      <c r="DNH2" s="31"/>
      <c r="DNI2" s="31"/>
      <c r="DNJ2" s="31"/>
      <c r="DNK2" s="31"/>
      <c r="DNL2" s="31"/>
      <c r="DNM2" s="31"/>
      <c r="DNN2" s="31"/>
      <c r="DNO2" s="31"/>
      <c r="DNP2" s="31"/>
      <c r="DNQ2" s="31"/>
      <c r="DNR2" s="31"/>
      <c r="DNS2" s="31"/>
      <c r="DNT2" s="31"/>
      <c r="DNU2" s="31"/>
      <c r="DNV2" s="31"/>
      <c r="DNW2" s="31"/>
      <c r="DNX2" s="31"/>
      <c r="DNY2" s="31"/>
      <c r="DNZ2" s="31"/>
      <c r="DOA2" s="31"/>
      <c r="DOB2" s="31"/>
      <c r="DOC2" s="31"/>
      <c r="DOD2" s="31"/>
      <c r="DOE2" s="31"/>
      <c r="DOF2" s="31"/>
      <c r="DOG2" s="31"/>
      <c r="DOH2" s="31"/>
      <c r="DOI2" s="31"/>
      <c r="DOJ2" s="31"/>
      <c r="DOK2" s="31"/>
      <c r="DOL2" s="31"/>
      <c r="DOM2" s="31"/>
      <c r="DON2" s="31"/>
      <c r="DOO2" s="31"/>
      <c r="DOP2" s="31"/>
      <c r="DOQ2" s="31"/>
      <c r="DOR2" s="31"/>
      <c r="DOS2" s="31"/>
      <c r="DOT2" s="31"/>
      <c r="DOU2" s="31"/>
      <c r="DOV2" s="31"/>
      <c r="DOW2" s="31"/>
      <c r="DOX2" s="31"/>
      <c r="DOY2" s="31"/>
      <c r="DOZ2" s="31"/>
      <c r="DPA2" s="31"/>
      <c r="DPB2" s="31"/>
      <c r="DPC2" s="31"/>
      <c r="DPD2" s="31"/>
      <c r="DPE2" s="31"/>
      <c r="DPF2" s="31"/>
      <c r="DPG2" s="31"/>
      <c r="DPH2" s="31"/>
      <c r="DPI2" s="31"/>
      <c r="DPJ2" s="31"/>
      <c r="DPK2" s="31"/>
      <c r="DPL2" s="31"/>
      <c r="DPM2" s="31"/>
      <c r="DPN2" s="31"/>
      <c r="DPO2" s="31"/>
      <c r="DPP2" s="31"/>
      <c r="DPQ2" s="31"/>
      <c r="DPR2" s="31"/>
      <c r="DPS2" s="31"/>
      <c r="DPT2" s="31"/>
      <c r="DPU2" s="31"/>
      <c r="DPV2" s="31"/>
      <c r="DPW2" s="31"/>
      <c r="DPX2" s="31"/>
      <c r="DPY2" s="31"/>
      <c r="DPZ2" s="31"/>
      <c r="DQA2" s="31"/>
      <c r="DQB2" s="31"/>
      <c r="DQC2" s="31"/>
      <c r="DQD2" s="31"/>
      <c r="DQE2" s="31"/>
      <c r="DQF2" s="31"/>
      <c r="DQG2" s="31"/>
      <c r="DQH2" s="31"/>
      <c r="DQI2" s="31"/>
      <c r="DQJ2" s="31"/>
      <c r="DQK2" s="31"/>
      <c r="DQL2" s="31"/>
      <c r="DQM2" s="31"/>
      <c r="DQN2" s="31"/>
      <c r="DQO2" s="31"/>
      <c r="DQP2" s="31"/>
      <c r="DQQ2" s="31"/>
      <c r="DQR2" s="31"/>
      <c r="DQS2" s="31"/>
      <c r="DQT2" s="31"/>
      <c r="DQU2" s="31"/>
      <c r="DQV2" s="31"/>
      <c r="DQW2" s="31"/>
      <c r="DQX2" s="31"/>
      <c r="DQY2" s="31"/>
      <c r="DQZ2" s="31"/>
      <c r="DRA2" s="31"/>
      <c r="DRB2" s="31"/>
      <c r="DRC2" s="31"/>
      <c r="DRD2" s="31"/>
      <c r="DRE2" s="31"/>
      <c r="DRF2" s="31"/>
      <c r="DRG2" s="31"/>
      <c r="DRH2" s="31"/>
      <c r="DRI2" s="31"/>
      <c r="DRJ2" s="31"/>
      <c r="DRK2" s="31"/>
      <c r="DRL2" s="31"/>
      <c r="DRM2" s="31"/>
      <c r="DRN2" s="31"/>
      <c r="DRO2" s="31"/>
      <c r="DRP2" s="31"/>
      <c r="DRQ2" s="31"/>
      <c r="DRR2" s="31"/>
      <c r="DRS2" s="31"/>
      <c r="DRT2" s="31"/>
      <c r="DRU2" s="31"/>
      <c r="DRV2" s="31"/>
      <c r="DRW2" s="31"/>
      <c r="DRX2" s="31"/>
      <c r="DRY2" s="31"/>
      <c r="DRZ2" s="31"/>
      <c r="DSA2" s="31"/>
      <c r="DSB2" s="31"/>
      <c r="DSC2" s="31"/>
      <c r="DSD2" s="31"/>
      <c r="DSE2" s="31"/>
      <c r="DSF2" s="31"/>
      <c r="DSG2" s="31"/>
      <c r="DSH2" s="31"/>
      <c r="DSI2" s="31"/>
      <c r="DSJ2" s="31"/>
      <c r="DSK2" s="31"/>
      <c r="DSL2" s="31"/>
      <c r="DSM2" s="31"/>
      <c r="DSN2" s="31"/>
      <c r="DSO2" s="31"/>
      <c r="DSP2" s="31"/>
      <c r="DSQ2" s="31"/>
      <c r="DSR2" s="31"/>
      <c r="DSS2" s="31"/>
      <c r="DST2" s="31"/>
      <c r="DSU2" s="31"/>
      <c r="DSV2" s="31"/>
      <c r="DSW2" s="31"/>
      <c r="DSX2" s="31"/>
      <c r="DSY2" s="31"/>
      <c r="DSZ2" s="31"/>
      <c r="DTA2" s="31"/>
      <c r="DTB2" s="31"/>
      <c r="DTC2" s="31"/>
      <c r="DTD2" s="31"/>
      <c r="DTE2" s="31"/>
      <c r="DTF2" s="31"/>
      <c r="DTG2" s="31"/>
      <c r="DTH2" s="31"/>
      <c r="DTI2" s="31"/>
      <c r="DTJ2" s="31"/>
      <c r="DTK2" s="31"/>
      <c r="DTL2" s="31"/>
      <c r="DTM2" s="31"/>
      <c r="DTN2" s="31"/>
      <c r="DTO2" s="31"/>
      <c r="DTP2" s="31"/>
      <c r="DTQ2" s="31"/>
      <c r="DTR2" s="31"/>
      <c r="DTS2" s="31"/>
      <c r="DTT2" s="31"/>
      <c r="DTU2" s="31"/>
      <c r="DTV2" s="31"/>
      <c r="DTW2" s="31"/>
      <c r="DTX2" s="31"/>
      <c r="DTY2" s="31"/>
      <c r="DTZ2" s="31"/>
      <c r="DUA2" s="31"/>
      <c r="DUB2" s="31"/>
      <c r="DUC2" s="31"/>
      <c r="DUD2" s="31"/>
      <c r="DUE2" s="31"/>
      <c r="DUF2" s="31"/>
      <c r="DUG2" s="31"/>
      <c r="DUH2" s="31"/>
      <c r="DUI2" s="31"/>
      <c r="DUJ2" s="31"/>
      <c r="DUK2" s="31"/>
      <c r="DUL2" s="31"/>
      <c r="DUM2" s="31"/>
      <c r="DUN2" s="31"/>
      <c r="DUO2" s="31"/>
      <c r="DUP2" s="31"/>
      <c r="DUQ2" s="31"/>
      <c r="DUR2" s="31"/>
      <c r="DUS2" s="31"/>
      <c r="DUT2" s="31"/>
      <c r="DUU2" s="31"/>
      <c r="DUV2" s="31"/>
      <c r="DUW2" s="31"/>
      <c r="DUX2" s="31"/>
      <c r="DUY2" s="31"/>
      <c r="DUZ2" s="31"/>
      <c r="DVA2" s="31"/>
      <c r="DVB2" s="31"/>
      <c r="DVC2" s="31"/>
      <c r="DVD2" s="31"/>
      <c r="DVE2" s="31"/>
      <c r="DVF2" s="31"/>
      <c r="DVG2" s="31"/>
      <c r="DVH2" s="31"/>
      <c r="DVI2" s="31"/>
      <c r="DVJ2" s="31"/>
      <c r="DVK2" s="31"/>
      <c r="DVL2" s="31"/>
      <c r="DVM2" s="31"/>
      <c r="DVN2" s="31"/>
      <c r="DVO2" s="31"/>
      <c r="DVP2" s="31"/>
      <c r="DVQ2" s="31"/>
      <c r="DVR2" s="31"/>
      <c r="DVS2" s="31"/>
      <c r="DVT2" s="31"/>
      <c r="DVU2" s="31"/>
      <c r="DVV2" s="31"/>
      <c r="DVW2" s="31"/>
      <c r="DVX2" s="31"/>
      <c r="DVY2" s="31"/>
      <c r="DVZ2" s="31"/>
      <c r="DWA2" s="31"/>
      <c r="DWB2" s="31"/>
      <c r="DWC2" s="31"/>
      <c r="DWD2" s="31"/>
      <c r="DWE2" s="31"/>
      <c r="DWF2" s="31"/>
      <c r="DWG2" s="31"/>
      <c r="DWH2" s="31"/>
      <c r="DWI2" s="31"/>
      <c r="DWJ2" s="31"/>
      <c r="DWK2" s="31"/>
      <c r="DWL2" s="31"/>
      <c r="DWM2" s="31"/>
      <c r="DWN2" s="31"/>
      <c r="DWO2" s="31"/>
      <c r="DWP2" s="31"/>
      <c r="DWQ2" s="31"/>
      <c r="DWR2" s="31"/>
      <c r="DWS2" s="31"/>
      <c r="DWT2" s="31"/>
      <c r="DWU2" s="31"/>
      <c r="DWV2" s="31"/>
      <c r="DWW2" s="31"/>
      <c r="DWX2" s="31"/>
      <c r="DWY2" s="31"/>
      <c r="DWZ2" s="31"/>
      <c r="DXA2" s="31"/>
      <c r="DXB2" s="31"/>
      <c r="DXC2" s="31"/>
      <c r="DXD2" s="31"/>
      <c r="DXE2" s="31"/>
      <c r="DXF2" s="31"/>
      <c r="DXG2" s="31"/>
      <c r="DXH2" s="31"/>
      <c r="DXI2" s="31"/>
      <c r="DXJ2" s="31"/>
      <c r="DXK2" s="31"/>
      <c r="DXL2" s="31"/>
      <c r="DXM2" s="31"/>
      <c r="DXN2" s="31"/>
      <c r="DXO2" s="31"/>
      <c r="DXP2" s="31"/>
      <c r="DXQ2" s="31"/>
      <c r="DXR2" s="31"/>
      <c r="DXS2" s="31"/>
      <c r="DXT2" s="31"/>
      <c r="DXU2" s="31"/>
      <c r="DXV2" s="31"/>
      <c r="DXW2" s="31"/>
      <c r="DXX2" s="31"/>
      <c r="DXY2" s="31"/>
      <c r="DXZ2" s="31"/>
      <c r="DYA2" s="31"/>
      <c r="DYB2" s="31"/>
      <c r="DYC2" s="31"/>
      <c r="DYD2" s="31"/>
      <c r="DYE2" s="31"/>
      <c r="DYF2" s="31"/>
      <c r="DYG2" s="31"/>
      <c r="DYH2" s="31"/>
      <c r="DYI2" s="31"/>
      <c r="DYJ2" s="31"/>
      <c r="DYK2" s="31"/>
      <c r="DYL2" s="31"/>
      <c r="DYM2" s="31"/>
      <c r="DYN2" s="31"/>
      <c r="DYO2" s="31"/>
      <c r="DYP2" s="31"/>
      <c r="DYQ2" s="31"/>
      <c r="DYR2" s="31"/>
      <c r="DYS2" s="31"/>
      <c r="DYT2" s="31"/>
      <c r="DYU2" s="31"/>
      <c r="DYV2" s="31"/>
      <c r="DYW2" s="31"/>
      <c r="DYX2" s="31"/>
      <c r="DYY2" s="31"/>
      <c r="DYZ2" s="31"/>
      <c r="DZA2" s="31"/>
      <c r="DZB2" s="31"/>
      <c r="DZC2" s="31"/>
      <c r="DZD2" s="31"/>
      <c r="DZE2" s="31"/>
      <c r="DZF2" s="31"/>
      <c r="DZG2" s="31"/>
      <c r="DZH2" s="31"/>
      <c r="DZI2" s="31"/>
      <c r="DZJ2" s="31"/>
      <c r="DZK2" s="31"/>
      <c r="DZL2" s="31"/>
      <c r="DZM2" s="31"/>
      <c r="DZN2" s="31"/>
      <c r="DZO2" s="31"/>
      <c r="DZP2" s="31"/>
      <c r="DZQ2" s="31"/>
      <c r="DZR2" s="31"/>
      <c r="DZS2" s="31"/>
      <c r="DZT2" s="31"/>
      <c r="DZU2" s="31"/>
      <c r="DZV2" s="31"/>
      <c r="DZW2" s="31"/>
      <c r="DZX2" s="31"/>
      <c r="DZY2" s="31"/>
      <c r="DZZ2" s="31"/>
      <c r="EAA2" s="31"/>
      <c r="EAB2" s="31"/>
      <c r="EAC2" s="31"/>
      <c r="EAD2" s="31"/>
      <c r="EAE2" s="31"/>
      <c r="EAF2" s="31"/>
      <c r="EAG2" s="31"/>
      <c r="EAH2" s="31"/>
      <c r="EAI2" s="31"/>
      <c r="EAJ2" s="31"/>
      <c r="EAK2" s="31"/>
      <c r="EAL2" s="31"/>
      <c r="EAM2" s="31"/>
      <c r="EAN2" s="31"/>
      <c r="EAO2" s="31"/>
      <c r="EAP2" s="31"/>
      <c r="EAQ2" s="31"/>
      <c r="EAR2" s="31"/>
      <c r="EAS2" s="31"/>
      <c r="EAT2" s="31"/>
      <c r="EAU2" s="31"/>
      <c r="EAV2" s="31"/>
      <c r="EAW2" s="31"/>
      <c r="EAX2" s="31"/>
      <c r="EAY2" s="31"/>
      <c r="EAZ2" s="31"/>
      <c r="EBA2" s="31"/>
      <c r="EBB2" s="31"/>
      <c r="EBC2" s="31"/>
      <c r="EBD2" s="31"/>
      <c r="EBE2" s="31"/>
      <c r="EBF2" s="31"/>
      <c r="EBG2" s="31"/>
      <c r="EBH2" s="31"/>
      <c r="EBI2" s="31"/>
      <c r="EBJ2" s="31"/>
      <c r="EBK2" s="31"/>
      <c r="EBL2" s="31"/>
      <c r="EBM2" s="31"/>
      <c r="EBN2" s="31"/>
      <c r="EBO2" s="31"/>
      <c r="EBP2" s="31"/>
      <c r="EBQ2" s="31"/>
      <c r="EBR2" s="31"/>
      <c r="EBS2" s="31"/>
      <c r="EBT2" s="31"/>
      <c r="EBU2" s="31"/>
      <c r="EBV2" s="31"/>
      <c r="EBW2" s="31"/>
      <c r="EBX2" s="31"/>
      <c r="EBY2" s="31"/>
      <c r="EBZ2" s="31"/>
      <c r="ECA2" s="31"/>
      <c r="ECB2" s="31"/>
      <c r="ECC2" s="31"/>
      <c r="ECD2" s="31"/>
      <c r="ECE2" s="31"/>
      <c r="ECF2" s="31"/>
      <c r="ECG2" s="31"/>
      <c r="ECH2" s="31"/>
      <c r="ECI2" s="31"/>
      <c r="ECJ2" s="31"/>
      <c r="ECK2" s="31"/>
      <c r="ECL2" s="31"/>
      <c r="ECM2" s="31"/>
      <c r="ECN2" s="31"/>
      <c r="ECO2" s="31"/>
      <c r="ECP2" s="31"/>
      <c r="ECQ2" s="31"/>
      <c r="ECR2" s="31"/>
      <c r="ECS2" s="31"/>
      <c r="ECT2" s="31"/>
      <c r="ECU2" s="31"/>
      <c r="ECV2" s="31"/>
      <c r="ECW2" s="31"/>
      <c r="ECX2" s="31"/>
      <c r="ECY2" s="31"/>
      <c r="ECZ2" s="31"/>
      <c r="EDA2" s="31"/>
      <c r="EDB2" s="31"/>
      <c r="EDC2" s="31"/>
      <c r="EDD2" s="31"/>
      <c r="EDE2" s="31"/>
      <c r="EDF2" s="31"/>
      <c r="EDG2" s="31"/>
      <c r="EDH2" s="31"/>
      <c r="EDI2" s="31"/>
      <c r="EDJ2" s="31"/>
      <c r="EDK2" s="31"/>
      <c r="EDL2" s="31"/>
      <c r="EDM2" s="31"/>
      <c r="EDN2" s="31"/>
      <c r="EDO2" s="31"/>
      <c r="EDP2" s="31"/>
      <c r="EDQ2" s="31"/>
      <c r="EDR2" s="31"/>
      <c r="EDS2" s="31"/>
      <c r="EDT2" s="31"/>
      <c r="EDU2" s="31"/>
      <c r="EDV2" s="31"/>
      <c r="EDW2" s="31"/>
      <c r="EDX2" s="31"/>
      <c r="EDY2" s="31"/>
      <c r="EDZ2" s="31"/>
      <c r="EEA2" s="31"/>
      <c r="EEB2" s="31"/>
      <c r="EEC2" s="31"/>
      <c r="EED2" s="31"/>
      <c r="EEE2" s="31"/>
      <c r="EEF2" s="31"/>
      <c r="EEG2" s="31"/>
      <c r="EEH2" s="31"/>
      <c r="EEI2" s="31"/>
      <c r="EEJ2" s="31"/>
      <c r="EEK2" s="31"/>
      <c r="EEL2" s="31"/>
      <c r="EEM2" s="31"/>
      <c r="EEN2" s="31"/>
      <c r="EEO2" s="31"/>
      <c r="EEP2" s="31"/>
      <c r="EEQ2" s="31"/>
      <c r="EER2" s="31"/>
      <c r="EES2" s="31"/>
      <c r="EET2" s="31"/>
      <c r="EEU2" s="31"/>
      <c r="EEV2" s="31"/>
      <c r="EEW2" s="31"/>
      <c r="EEX2" s="31"/>
      <c r="EEY2" s="31"/>
      <c r="EEZ2" s="31"/>
      <c r="EFA2" s="31"/>
      <c r="EFB2" s="31"/>
      <c r="EFC2" s="31"/>
      <c r="EFD2" s="31"/>
      <c r="EFE2" s="31"/>
      <c r="EFF2" s="31"/>
      <c r="EFG2" s="31"/>
      <c r="EFH2" s="31"/>
      <c r="EFI2" s="31"/>
      <c r="EFJ2" s="31"/>
      <c r="EFK2" s="31"/>
      <c r="EFL2" s="31"/>
      <c r="EFM2" s="31"/>
      <c r="EFN2" s="31"/>
      <c r="EFO2" s="31"/>
      <c r="EFP2" s="31"/>
      <c r="EFQ2" s="31"/>
      <c r="EFR2" s="31"/>
      <c r="EFS2" s="31"/>
      <c r="EFT2" s="31"/>
      <c r="EFU2" s="31"/>
      <c r="EFV2" s="31"/>
      <c r="EFW2" s="31"/>
      <c r="EFX2" s="31"/>
      <c r="EFY2" s="31"/>
      <c r="EFZ2" s="31"/>
      <c r="EGA2" s="31"/>
      <c r="EGB2" s="31"/>
      <c r="EGC2" s="31"/>
      <c r="EGD2" s="31"/>
      <c r="EGE2" s="31"/>
      <c r="EGF2" s="31"/>
      <c r="EGG2" s="31"/>
      <c r="EGH2" s="31"/>
      <c r="EGI2" s="31"/>
      <c r="EGJ2" s="31"/>
      <c r="EGK2" s="31"/>
      <c r="EGL2" s="31"/>
      <c r="EGM2" s="31"/>
      <c r="EGN2" s="31"/>
      <c r="EGO2" s="31"/>
      <c r="EGP2" s="31"/>
      <c r="EGQ2" s="31"/>
      <c r="EGR2" s="31"/>
      <c r="EGS2" s="31"/>
      <c r="EGT2" s="31"/>
      <c r="EGU2" s="31"/>
      <c r="EGV2" s="31"/>
      <c r="EGW2" s="31"/>
      <c r="EGX2" s="31"/>
      <c r="EGY2" s="31"/>
      <c r="EGZ2" s="31"/>
      <c r="EHA2" s="31"/>
      <c r="EHB2" s="31"/>
      <c r="EHC2" s="31"/>
      <c r="EHD2" s="31"/>
      <c r="EHE2" s="31"/>
      <c r="EHF2" s="31"/>
      <c r="EHG2" s="31"/>
      <c r="EHH2" s="31"/>
      <c r="EHI2" s="31"/>
      <c r="EHJ2" s="31"/>
      <c r="EHK2" s="31"/>
      <c r="EHL2" s="31"/>
      <c r="EHM2" s="31"/>
      <c r="EHN2" s="31"/>
      <c r="EHO2" s="31"/>
      <c r="EHP2" s="31"/>
      <c r="EHQ2" s="31"/>
      <c r="EHR2" s="31"/>
      <c r="EHS2" s="31"/>
      <c r="EHT2" s="31"/>
      <c r="EHU2" s="31"/>
      <c r="EHV2" s="31"/>
      <c r="EHW2" s="31"/>
      <c r="EHX2" s="31"/>
      <c r="EHY2" s="31"/>
      <c r="EHZ2" s="31"/>
      <c r="EIA2" s="31"/>
      <c r="EIB2" s="31"/>
      <c r="EIC2" s="31"/>
      <c r="EID2" s="31"/>
      <c r="EIE2" s="31"/>
      <c r="EIF2" s="31"/>
      <c r="EIG2" s="31"/>
      <c r="EIH2" s="31"/>
      <c r="EII2" s="31"/>
      <c r="EIJ2" s="31"/>
      <c r="EIK2" s="31"/>
      <c r="EIL2" s="31"/>
      <c r="EIM2" s="31"/>
      <c r="EIN2" s="31"/>
      <c r="EIO2" s="31"/>
      <c r="EIP2" s="31"/>
      <c r="EIQ2" s="31"/>
      <c r="EIR2" s="31"/>
      <c r="EIS2" s="31"/>
      <c r="EIT2" s="31"/>
      <c r="EIU2" s="31"/>
      <c r="EIV2" s="31"/>
      <c r="EIW2" s="31"/>
      <c r="EIX2" s="31"/>
      <c r="EIY2" s="31"/>
      <c r="EIZ2" s="31"/>
      <c r="EJA2" s="31"/>
      <c r="EJB2" s="31"/>
      <c r="EJC2" s="31"/>
      <c r="EJD2" s="31"/>
      <c r="EJE2" s="31"/>
      <c r="EJF2" s="31"/>
      <c r="EJG2" s="31"/>
      <c r="EJH2" s="31"/>
      <c r="EJI2" s="31"/>
      <c r="EJJ2" s="31"/>
      <c r="EJK2" s="31"/>
      <c r="EJL2" s="31"/>
      <c r="EJM2" s="31"/>
      <c r="EJN2" s="31"/>
      <c r="EJO2" s="31"/>
      <c r="EJP2" s="31"/>
      <c r="EJQ2" s="31"/>
      <c r="EJR2" s="31"/>
      <c r="EJS2" s="31"/>
      <c r="EJT2" s="31"/>
      <c r="EJU2" s="31"/>
      <c r="EJV2" s="31"/>
      <c r="EJW2" s="31"/>
      <c r="EJX2" s="31"/>
      <c r="EJY2" s="31"/>
      <c r="EJZ2" s="31"/>
      <c r="EKA2" s="31"/>
      <c r="EKB2" s="31"/>
      <c r="EKC2" s="31"/>
      <c r="EKD2" s="31"/>
      <c r="EKE2" s="31"/>
      <c r="EKF2" s="31"/>
      <c r="EKG2" s="31"/>
      <c r="EKH2" s="31"/>
      <c r="EKI2" s="31"/>
      <c r="EKJ2" s="31"/>
      <c r="EKK2" s="31"/>
      <c r="EKL2" s="31"/>
      <c r="EKM2" s="31"/>
      <c r="EKN2" s="31"/>
      <c r="EKO2" s="31"/>
      <c r="EKP2" s="31"/>
      <c r="EKQ2" s="31"/>
      <c r="EKR2" s="31"/>
      <c r="EKS2" s="31"/>
      <c r="EKT2" s="31"/>
      <c r="EKU2" s="31"/>
      <c r="EKV2" s="31"/>
      <c r="EKW2" s="31"/>
      <c r="EKX2" s="31"/>
      <c r="EKY2" s="31"/>
      <c r="EKZ2" s="31"/>
      <c r="ELA2" s="31"/>
      <c r="ELB2" s="31"/>
      <c r="ELC2" s="31"/>
      <c r="ELD2" s="31"/>
      <c r="ELE2" s="31"/>
      <c r="ELF2" s="31"/>
      <c r="ELG2" s="31"/>
      <c r="ELH2" s="31"/>
      <c r="ELI2" s="31"/>
      <c r="ELJ2" s="31"/>
      <c r="ELK2" s="31"/>
      <c r="ELL2" s="31"/>
      <c r="ELM2" s="31"/>
      <c r="ELN2" s="31"/>
      <c r="ELO2" s="31"/>
      <c r="ELP2" s="31"/>
      <c r="ELQ2" s="31"/>
      <c r="ELR2" s="31"/>
      <c r="ELS2" s="31"/>
      <c r="ELT2" s="31"/>
      <c r="ELU2" s="31"/>
      <c r="ELV2" s="31"/>
      <c r="ELW2" s="31"/>
      <c r="ELX2" s="31"/>
      <c r="ELY2" s="31"/>
      <c r="ELZ2" s="31"/>
      <c r="EMA2" s="31"/>
      <c r="EMB2" s="31"/>
      <c r="EMC2" s="31"/>
      <c r="EMD2" s="31"/>
      <c r="EME2" s="31"/>
      <c r="EMF2" s="31"/>
      <c r="EMG2" s="31"/>
      <c r="EMH2" s="31"/>
      <c r="EMI2" s="31"/>
      <c r="EMJ2" s="31"/>
      <c r="EMK2" s="31"/>
      <c r="EML2" s="31"/>
      <c r="EMM2" s="31"/>
      <c r="EMN2" s="31"/>
      <c r="EMO2" s="31"/>
      <c r="EMP2" s="31"/>
      <c r="EMQ2" s="31"/>
      <c r="EMR2" s="31"/>
      <c r="EMS2" s="31"/>
      <c r="EMT2" s="31"/>
      <c r="EMU2" s="31"/>
      <c r="EMV2" s="31"/>
      <c r="EMW2" s="31"/>
      <c r="EMX2" s="31"/>
      <c r="EMY2" s="31"/>
      <c r="EMZ2" s="31"/>
      <c r="ENA2" s="31"/>
      <c r="ENB2" s="31"/>
      <c r="ENC2" s="31"/>
      <c r="END2" s="31"/>
      <c r="ENE2" s="31"/>
      <c r="ENF2" s="31"/>
      <c r="ENG2" s="31"/>
      <c r="ENH2" s="31"/>
      <c r="ENI2" s="31"/>
      <c r="ENJ2" s="31"/>
      <c r="ENK2" s="31"/>
      <c r="ENL2" s="31"/>
      <c r="ENM2" s="31"/>
      <c r="ENN2" s="31"/>
      <c r="ENO2" s="31"/>
      <c r="ENP2" s="31"/>
      <c r="ENQ2" s="31"/>
      <c r="ENR2" s="31"/>
      <c r="ENS2" s="31"/>
      <c r="ENT2" s="31"/>
      <c r="ENU2" s="31"/>
      <c r="ENV2" s="31"/>
      <c r="ENW2" s="31"/>
      <c r="ENX2" s="31"/>
      <c r="ENY2" s="31"/>
      <c r="ENZ2" s="31"/>
      <c r="EOA2" s="31"/>
      <c r="EOB2" s="31"/>
      <c r="EOC2" s="31"/>
      <c r="EOD2" s="31"/>
      <c r="EOE2" s="31"/>
      <c r="EOF2" s="31"/>
      <c r="EOG2" s="31"/>
      <c r="EOH2" s="31"/>
      <c r="EOI2" s="31"/>
      <c r="EOJ2" s="31"/>
      <c r="EOK2" s="31"/>
      <c r="EOL2" s="31"/>
      <c r="EOM2" s="31"/>
      <c r="EON2" s="31"/>
      <c r="EOO2" s="31"/>
      <c r="EOP2" s="31"/>
      <c r="EOQ2" s="31"/>
      <c r="EOR2" s="31"/>
      <c r="EOS2" s="31"/>
      <c r="EOT2" s="31"/>
      <c r="EOU2" s="31"/>
      <c r="EOV2" s="31"/>
      <c r="EOW2" s="31"/>
      <c r="EOX2" s="31"/>
      <c r="EOY2" s="31"/>
      <c r="EOZ2" s="31"/>
      <c r="EPA2" s="31"/>
      <c r="EPB2" s="31"/>
      <c r="EPC2" s="31"/>
      <c r="EPD2" s="31"/>
      <c r="EPE2" s="31"/>
      <c r="EPF2" s="31"/>
      <c r="EPG2" s="31"/>
      <c r="EPH2" s="31"/>
      <c r="EPI2" s="31"/>
      <c r="EPJ2" s="31"/>
      <c r="EPK2" s="31"/>
      <c r="EPL2" s="31"/>
      <c r="EPM2" s="31"/>
      <c r="EPN2" s="31"/>
      <c r="EPO2" s="31"/>
      <c r="EPP2" s="31"/>
      <c r="EPQ2" s="31"/>
      <c r="EPR2" s="31"/>
      <c r="EPS2" s="31"/>
      <c r="EPT2" s="31"/>
      <c r="EPU2" s="31"/>
      <c r="EPV2" s="31"/>
      <c r="EPW2" s="31"/>
      <c r="EPX2" s="31"/>
      <c r="EPY2" s="31"/>
      <c r="EPZ2" s="31"/>
      <c r="EQA2" s="31"/>
      <c r="EQB2" s="31"/>
      <c r="EQC2" s="31"/>
      <c r="EQD2" s="31"/>
      <c r="EQE2" s="31"/>
      <c r="EQF2" s="31"/>
      <c r="EQG2" s="31"/>
      <c r="EQH2" s="31"/>
      <c r="EQI2" s="31"/>
      <c r="EQJ2" s="31"/>
      <c r="EQK2" s="31"/>
      <c r="EQL2" s="31"/>
      <c r="EQM2" s="31"/>
      <c r="EQN2" s="31"/>
      <c r="EQO2" s="31"/>
      <c r="EQP2" s="31"/>
      <c r="EQQ2" s="31"/>
      <c r="EQR2" s="31"/>
      <c r="EQS2" s="31"/>
      <c r="EQT2" s="31"/>
      <c r="EQU2" s="31"/>
      <c r="EQV2" s="31"/>
      <c r="EQW2" s="31"/>
      <c r="EQX2" s="31"/>
      <c r="EQY2" s="31"/>
      <c r="EQZ2" s="31"/>
      <c r="ERA2" s="31"/>
      <c r="ERB2" s="31"/>
      <c r="ERC2" s="31"/>
      <c r="ERD2" s="31"/>
      <c r="ERE2" s="31"/>
      <c r="ERF2" s="31"/>
      <c r="ERG2" s="31"/>
      <c r="ERH2" s="31"/>
      <c r="ERI2" s="31"/>
      <c r="ERJ2" s="31"/>
      <c r="ERK2" s="31"/>
      <c r="ERL2" s="31"/>
      <c r="ERM2" s="31"/>
      <c r="ERN2" s="31"/>
      <c r="ERO2" s="31"/>
      <c r="ERP2" s="31"/>
      <c r="ERQ2" s="31"/>
      <c r="ERR2" s="31"/>
      <c r="ERS2" s="31"/>
      <c r="ERT2" s="31"/>
      <c r="ERU2" s="31"/>
      <c r="ERV2" s="31"/>
      <c r="ERW2" s="31"/>
      <c r="ERX2" s="31"/>
      <c r="ERY2" s="31"/>
      <c r="ERZ2" s="31"/>
      <c r="ESA2" s="31"/>
      <c r="ESB2" s="31"/>
      <c r="ESC2" s="31"/>
      <c r="ESD2" s="31"/>
      <c r="ESE2" s="31"/>
      <c r="ESF2" s="31"/>
      <c r="ESG2" s="31"/>
      <c r="ESH2" s="31"/>
      <c r="ESI2" s="31"/>
      <c r="ESJ2" s="31"/>
      <c r="ESK2" s="31"/>
      <c r="ESL2" s="31"/>
      <c r="ESM2" s="31"/>
      <c r="ESN2" s="31"/>
      <c r="ESO2" s="31"/>
      <c r="ESP2" s="31"/>
      <c r="ESQ2" s="31"/>
      <c r="ESR2" s="31"/>
      <c r="ESS2" s="31"/>
      <c r="EST2" s="31"/>
      <c r="ESU2" s="31"/>
      <c r="ESV2" s="31"/>
      <c r="ESW2" s="31"/>
      <c r="ESX2" s="31"/>
      <c r="ESY2" s="31"/>
      <c r="ESZ2" s="31"/>
      <c r="ETA2" s="31"/>
      <c r="ETB2" s="31"/>
      <c r="ETC2" s="31"/>
      <c r="ETD2" s="31"/>
      <c r="ETE2" s="31"/>
      <c r="ETF2" s="31"/>
      <c r="ETG2" s="31"/>
      <c r="ETH2" s="31"/>
      <c r="ETI2" s="31"/>
      <c r="ETJ2" s="31"/>
      <c r="ETK2" s="31"/>
      <c r="ETL2" s="31"/>
      <c r="ETM2" s="31"/>
      <c r="ETN2" s="31"/>
      <c r="ETO2" s="31"/>
      <c r="ETP2" s="31"/>
      <c r="ETQ2" s="31"/>
      <c r="ETR2" s="31"/>
      <c r="ETS2" s="31"/>
      <c r="ETT2" s="31"/>
      <c r="ETU2" s="31"/>
      <c r="ETV2" s="31"/>
      <c r="ETW2" s="31"/>
      <c r="ETX2" s="31"/>
      <c r="ETY2" s="31"/>
      <c r="ETZ2" s="31"/>
      <c r="EUA2" s="31"/>
      <c r="EUB2" s="31"/>
      <c r="EUC2" s="31"/>
      <c r="EUD2" s="31"/>
      <c r="EUE2" s="31"/>
      <c r="EUF2" s="31"/>
      <c r="EUG2" s="31"/>
      <c r="EUH2" s="31"/>
      <c r="EUI2" s="31"/>
      <c r="EUJ2" s="31"/>
      <c r="EUK2" s="31"/>
      <c r="EUL2" s="31"/>
      <c r="EUM2" s="31"/>
      <c r="EUN2" s="31"/>
      <c r="EUO2" s="31"/>
      <c r="EUP2" s="31"/>
      <c r="EUQ2" s="31"/>
      <c r="EUR2" s="31"/>
      <c r="EUS2" s="31"/>
      <c r="EUT2" s="31"/>
      <c r="EUU2" s="31"/>
      <c r="EUV2" s="31"/>
      <c r="EUW2" s="31"/>
      <c r="EUX2" s="31"/>
      <c r="EUY2" s="31"/>
      <c r="EUZ2" s="31"/>
      <c r="EVA2" s="31"/>
      <c r="EVB2" s="31"/>
      <c r="EVC2" s="31"/>
      <c r="EVD2" s="31"/>
      <c r="EVE2" s="31"/>
      <c r="EVF2" s="31"/>
      <c r="EVG2" s="31"/>
      <c r="EVH2" s="31"/>
      <c r="EVI2" s="31"/>
      <c r="EVJ2" s="31"/>
      <c r="EVK2" s="31"/>
      <c r="EVL2" s="31"/>
      <c r="EVM2" s="31"/>
      <c r="EVN2" s="31"/>
      <c r="EVO2" s="31"/>
      <c r="EVP2" s="31"/>
      <c r="EVQ2" s="31"/>
      <c r="EVR2" s="31"/>
      <c r="EVS2" s="31"/>
      <c r="EVT2" s="31"/>
      <c r="EVU2" s="31"/>
      <c r="EVV2" s="31"/>
      <c r="EVW2" s="31"/>
      <c r="EVX2" s="31"/>
      <c r="EVY2" s="31"/>
      <c r="EVZ2" s="31"/>
      <c r="EWA2" s="31"/>
      <c r="EWB2" s="31"/>
      <c r="EWC2" s="31"/>
      <c r="EWD2" s="31"/>
      <c r="EWE2" s="31"/>
      <c r="EWF2" s="31"/>
      <c r="EWG2" s="31"/>
      <c r="EWH2" s="31"/>
      <c r="EWI2" s="31"/>
      <c r="EWJ2" s="31"/>
      <c r="EWK2" s="31"/>
      <c r="EWL2" s="31"/>
      <c r="EWM2" s="31"/>
      <c r="EWN2" s="31"/>
      <c r="EWO2" s="31"/>
      <c r="EWP2" s="31"/>
      <c r="EWQ2" s="31"/>
      <c r="EWR2" s="31"/>
      <c r="EWS2" s="31"/>
      <c r="EWT2" s="31"/>
      <c r="EWU2" s="31"/>
      <c r="EWV2" s="31"/>
      <c r="EWW2" s="31"/>
      <c r="EWX2" s="31"/>
      <c r="EWY2" s="31"/>
      <c r="EWZ2" s="31"/>
      <c r="EXA2" s="31"/>
      <c r="EXB2" s="31"/>
      <c r="EXC2" s="31"/>
      <c r="EXD2" s="31"/>
      <c r="EXE2" s="31"/>
      <c r="EXF2" s="31"/>
      <c r="EXG2" s="31"/>
      <c r="EXH2" s="31"/>
      <c r="EXI2" s="31"/>
      <c r="EXJ2" s="31"/>
      <c r="EXK2" s="31"/>
      <c r="EXL2" s="31"/>
      <c r="EXM2" s="31"/>
      <c r="EXN2" s="31"/>
      <c r="EXO2" s="31"/>
      <c r="EXP2" s="31"/>
      <c r="EXQ2" s="31"/>
      <c r="EXR2" s="31"/>
      <c r="EXS2" s="31"/>
      <c r="EXT2" s="31"/>
      <c r="EXU2" s="31"/>
      <c r="EXV2" s="31"/>
      <c r="EXW2" s="31"/>
      <c r="EXX2" s="31"/>
      <c r="EXY2" s="31"/>
      <c r="EXZ2" s="31"/>
      <c r="EYA2" s="31"/>
      <c r="EYB2" s="31"/>
      <c r="EYC2" s="31"/>
      <c r="EYD2" s="31"/>
      <c r="EYE2" s="31"/>
      <c r="EYF2" s="31"/>
      <c r="EYG2" s="31"/>
      <c r="EYH2" s="31"/>
      <c r="EYI2" s="31"/>
      <c r="EYJ2" s="31"/>
      <c r="EYK2" s="31"/>
      <c r="EYL2" s="31"/>
      <c r="EYM2" s="31"/>
      <c r="EYN2" s="31"/>
      <c r="EYO2" s="31"/>
      <c r="EYP2" s="31"/>
      <c r="EYQ2" s="31"/>
      <c r="EYR2" s="31"/>
      <c r="EYS2" s="31"/>
      <c r="EYT2" s="31"/>
      <c r="EYU2" s="31"/>
      <c r="EYV2" s="31"/>
      <c r="EYW2" s="31"/>
      <c r="EYX2" s="31"/>
      <c r="EYY2" s="31"/>
      <c r="EYZ2" s="31"/>
      <c r="EZA2" s="31"/>
      <c r="EZB2" s="31"/>
      <c r="EZC2" s="31"/>
      <c r="EZD2" s="31"/>
      <c r="EZE2" s="31"/>
      <c r="EZF2" s="31"/>
      <c r="EZG2" s="31"/>
      <c r="EZH2" s="31"/>
      <c r="EZI2" s="31"/>
      <c r="EZJ2" s="31"/>
      <c r="EZK2" s="31"/>
      <c r="EZL2" s="31"/>
      <c r="EZM2" s="31"/>
      <c r="EZN2" s="31"/>
      <c r="EZO2" s="31"/>
      <c r="EZP2" s="31"/>
      <c r="EZQ2" s="31"/>
      <c r="EZR2" s="31"/>
      <c r="EZS2" s="31"/>
      <c r="EZT2" s="31"/>
      <c r="EZU2" s="31"/>
      <c r="EZV2" s="31"/>
      <c r="EZW2" s="31"/>
      <c r="EZX2" s="31"/>
      <c r="EZY2" s="31"/>
      <c r="EZZ2" s="31"/>
      <c r="FAA2" s="31"/>
      <c r="FAB2" s="31"/>
      <c r="FAC2" s="31"/>
      <c r="FAD2" s="31"/>
      <c r="FAE2" s="31"/>
      <c r="FAF2" s="31"/>
      <c r="FAG2" s="31"/>
      <c r="FAH2" s="31"/>
      <c r="FAI2" s="31"/>
      <c r="FAJ2" s="31"/>
      <c r="FAK2" s="31"/>
      <c r="FAL2" s="31"/>
      <c r="FAM2" s="31"/>
      <c r="FAN2" s="31"/>
      <c r="FAO2" s="31"/>
      <c r="FAP2" s="31"/>
      <c r="FAQ2" s="31"/>
      <c r="FAR2" s="31"/>
      <c r="FAS2" s="31"/>
      <c r="FAT2" s="31"/>
      <c r="FAU2" s="31"/>
      <c r="FAV2" s="31"/>
      <c r="FAW2" s="31"/>
      <c r="FAX2" s="31"/>
      <c r="FAY2" s="31"/>
      <c r="FAZ2" s="31"/>
      <c r="FBA2" s="31"/>
      <c r="FBB2" s="31"/>
      <c r="FBC2" s="31"/>
      <c r="FBD2" s="31"/>
      <c r="FBE2" s="31"/>
      <c r="FBF2" s="31"/>
      <c r="FBG2" s="31"/>
      <c r="FBH2" s="31"/>
      <c r="FBI2" s="31"/>
      <c r="FBJ2" s="31"/>
      <c r="FBK2" s="31"/>
      <c r="FBL2" s="31"/>
      <c r="FBM2" s="31"/>
      <c r="FBN2" s="31"/>
      <c r="FBO2" s="31"/>
      <c r="FBP2" s="31"/>
      <c r="FBQ2" s="31"/>
      <c r="FBR2" s="31"/>
      <c r="FBS2" s="31"/>
      <c r="FBT2" s="31"/>
      <c r="FBU2" s="31"/>
      <c r="FBV2" s="31"/>
      <c r="FBW2" s="31"/>
      <c r="FBX2" s="31"/>
      <c r="FBY2" s="31"/>
      <c r="FBZ2" s="31"/>
      <c r="FCA2" s="31"/>
      <c r="FCB2" s="31"/>
      <c r="FCC2" s="31"/>
      <c r="FCD2" s="31"/>
      <c r="FCE2" s="31"/>
      <c r="FCF2" s="31"/>
      <c r="FCG2" s="31"/>
      <c r="FCH2" s="31"/>
      <c r="FCI2" s="31"/>
      <c r="FCJ2" s="31"/>
      <c r="FCK2" s="31"/>
      <c r="FCL2" s="31"/>
      <c r="FCM2" s="31"/>
      <c r="FCN2" s="31"/>
      <c r="FCO2" s="31"/>
      <c r="FCP2" s="31"/>
      <c r="FCQ2" s="31"/>
      <c r="FCR2" s="31"/>
      <c r="FCS2" s="31"/>
      <c r="FCT2" s="31"/>
      <c r="FCU2" s="31"/>
      <c r="FCV2" s="31"/>
      <c r="FCW2" s="31"/>
      <c r="FCX2" s="31"/>
      <c r="FCY2" s="31"/>
      <c r="FCZ2" s="31"/>
      <c r="FDA2" s="31"/>
      <c r="FDB2" s="31"/>
      <c r="FDC2" s="31"/>
      <c r="FDD2" s="31"/>
      <c r="FDE2" s="31"/>
      <c r="FDF2" s="31"/>
      <c r="FDG2" s="31"/>
      <c r="FDH2" s="31"/>
      <c r="FDI2" s="31"/>
      <c r="FDJ2" s="31"/>
      <c r="FDK2" s="31"/>
      <c r="FDL2" s="31"/>
      <c r="FDM2" s="31"/>
      <c r="FDN2" s="31"/>
      <c r="FDO2" s="31"/>
      <c r="FDP2" s="31"/>
      <c r="FDQ2" s="31"/>
      <c r="FDR2" s="31"/>
      <c r="FDS2" s="31"/>
      <c r="FDT2" s="31"/>
      <c r="FDU2" s="31"/>
      <c r="FDV2" s="31"/>
      <c r="FDW2" s="31"/>
      <c r="FDX2" s="31"/>
      <c r="FDY2" s="31"/>
      <c r="FDZ2" s="31"/>
      <c r="FEA2" s="31"/>
      <c r="FEB2" s="31"/>
      <c r="FEC2" s="31"/>
      <c r="FED2" s="31"/>
      <c r="FEE2" s="31"/>
      <c r="FEF2" s="31"/>
      <c r="FEG2" s="31"/>
      <c r="FEH2" s="31"/>
      <c r="FEI2" s="31"/>
      <c r="FEJ2" s="31"/>
      <c r="FEK2" s="31"/>
      <c r="FEL2" s="31"/>
      <c r="FEM2" s="31"/>
      <c r="FEN2" s="31"/>
      <c r="FEO2" s="31"/>
      <c r="FEP2" s="31"/>
      <c r="FEQ2" s="31"/>
      <c r="FER2" s="31"/>
      <c r="FES2" s="31"/>
      <c r="FET2" s="31"/>
      <c r="FEU2" s="31"/>
      <c r="FEV2" s="31"/>
      <c r="FEW2" s="31"/>
      <c r="FEX2" s="31"/>
      <c r="FEY2" s="31"/>
      <c r="FEZ2" s="31"/>
      <c r="FFA2" s="31"/>
      <c r="FFB2" s="31"/>
      <c r="FFC2" s="31"/>
      <c r="FFD2" s="31"/>
      <c r="FFE2" s="31"/>
      <c r="FFF2" s="31"/>
      <c r="FFG2" s="31"/>
      <c r="FFH2" s="31"/>
      <c r="FFI2" s="31"/>
      <c r="FFJ2" s="31"/>
      <c r="FFK2" s="31"/>
      <c r="FFL2" s="31"/>
      <c r="FFM2" s="31"/>
      <c r="FFN2" s="31"/>
      <c r="FFO2" s="31"/>
      <c r="FFP2" s="31"/>
      <c r="FFQ2" s="31"/>
      <c r="FFR2" s="31"/>
      <c r="FFS2" s="31"/>
      <c r="FFT2" s="31"/>
      <c r="FFU2" s="31"/>
      <c r="FFV2" s="31"/>
      <c r="FFW2" s="31"/>
      <c r="FFX2" s="31"/>
      <c r="FFY2" s="31"/>
      <c r="FFZ2" s="31"/>
      <c r="FGA2" s="31"/>
      <c r="FGB2" s="31"/>
      <c r="FGC2" s="31"/>
      <c r="FGD2" s="31"/>
      <c r="FGE2" s="31"/>
      <c r="FGF2" s="31"/>
      <c r="FGG2" s="31"/>
      <c r="FGH2" s="31"/>
      <c r="FGI2" s="31"/>
      <c r="FGJ2" s="31"/>
      <c r="FGK2" s="31"/>
      <c r="FGL2" s="31"/>
      <c r="FGM2" s="31"/>
      <c r="FGN2" s="31"/>
      <c r="FGO2" s="31"/>
      <c r="FGP2" s="31"/>
      <c r="FGQ2" s="31"/>
      <c r="FGR2" s="31"/>
      <c r="FGS2" s="31"/>
      <c r="FGT2" s="31"/>
      <c r="FGU2" s="31"/>
      <c r="FGV2" s="31"/>
      <c r="FGW2" s="31"/>
      <c r="FGX2" s="31"/>
      <c r="FGY2" s="31"/>
      <c r="FGZ2" s="31"/>
      <c r="FHA2" s="31"/>
      <c r="FHB2" s="31"/>
      <c r="FHC2" s="31"/>
      <c r="FHD2" s="31"/>
      <c r="FHE2" s="31"/>
      <c r="FHF2" s="31"/>
      <c r="FHG2" s="31"/>
      <c r="FHH2" s="31"/>
      <c r="FHI2" s="31"/>
      <c r="FHJ2" s="31"/>
      <c r="FHK2" s="31"/>
      <c r="FHL2" s="31"/>
      <c r="FHM2" s="31"/>
      <c r="FHN2" s="31"/>
      <c r="FHO2" s="31"/>
      <c r="FHP2" s="31"/>
      <c r="FHQ2" s="31"/>
      <c r="FHR2" s="31"/>
      <c r="FHS2" s="31"/>
      <c r="FHT2" s="31"/>
      <c r="FHU2" s="31"/>
      <c r="FHV2" s="31"/>
      <c r="FHW2" s="31"/>
      <c r="FHX2" s="31"/>
      <c r="FHY2" s="31"/>
      <c r="FHZ2" s="31"/>
      <c r="FIA2" s="31"/>
      <c r="FIB2" s="31"/>
      <c r="FIC2" s="31"/>
      <c r="FID2" s="31"/>
      <c r="FIE2" s="31"/>
      <c r="FIF2" s="31"/>
      <c r="FIG2" s="31"/>
      <c r="FIH2" s="31"/>
      <c r="FII2" s="31"/>
      <c r="FIJ2" s="31"/>
      <c r="FIK2" s="31"/>
      <c r="FIL2" s="31"/>
      <c r="FIM2" s="31"/>
      <c r="FIN2" s="31"/>
      <c r="FIO2" s="31"/>
      <c r="FIP2" s="31"/>
      <c r="FIQ2" s="31"/>
      <c r="FIR2" s="31"/>
      <c r="FIS2" s="31"/>
      <c r="FIT2" s="31"/>
      <c r="FIU2" s="31"/>
      <c r="FIV2" s="31"/>
      <c r="FIW2" s="31"/>
      <c r="FIX2" s="31"/>
      <c r="FIY2" s="31"/>
      <c r="FIZ2" s="31"/>
      <c r="FJA2" s="31"/>
      <c r="FJB2" s="31"/>
      <c r="FJC2" s="31"/>
      <c r="FJD2" s="31"/>
      <c r="FJE2" s="31"/>
      <c r="FJF2" s="31"/>
      <c r="FJG2" s="31"/>
      <c r="FJH2" s="31"/>
      <c r="FJI2" s="31"/>
      <c r="FJJ2" s="31"/>
      <c r="FJK2" s="31"/>
      <c r="FJL2" s="31"/>
      <c r="FJM2" s="31"/>
      <c r="FJN2" s="31"/>
      <c r="FJO2" s="31"/>
      <c r="FJP2" s="31"/>
      <c r="FJQ2" s="31"/>
      <c r="FJR2" s="31"/>
      <c r="FJS2" s="31"/>
      <c r="FJT2" s="31"/>
      <c r="FJU2" s="31"/>
      <c r="FJV2" s="31"/>
      <c r="FJW2" s="31"/>
      <c r="FJX2" s="31"/>
      <c r="FJY2" s="31"/>
      <c r="FJZ2" s="31"/>
      <c r="FKA2" s="31"/>
      <c r="FKB2" s="31"/>
      <c r="FKC2" s="31"/>
      <c r="FKD2" s="31"/>
      <c r="FKE2" s="31"/>
      <c r="FKF2" s="31"/>
      <c r="FKG2" s="31"/>
      <c r="FKH2" s="31"/>
      <c r="FKI2" s="31"/>
      <c r="FKJ2" s="31"/>
      <c r="FKK2" s="31"/>
      <c r="FKL2" s="31"/>
      <c r="FKM2" s="31"/>
      <c r="FKN2" s="31"/>
      <c r="FKO2" s="31"/>
      <c r="FKP2" s="31"/>
      <c r="FKQ2" s="31"/>
      <c r="FKR2" s="31"/>
      <c r="FKS2" s="31"/>
      <c r="FKT2" s="31"/>
      <c r="FKU2" s="31"/>
      <c r="FKV2" s="31"/>
      <c r="FKW2" s="31"/>
      <c r="FKX2" s="31"/>
      <c r="FKY2" s="31"/>
      <c r="FKZ2" s="31"/>
      <c r="FLA2" s="31"/>
      <c r="FLB2" s="31"/>
      <c r="FLC2" s="31"/>
      <c r="FLD2" s="31"/>
      <c r="FLE2" s="31"/>
      <c r="FLF2" s="31"/>
      <c r="FLG2" s="31"/>
      <c r="FLH2" s="31"/>
      <c r="FLI2" s="31"/>
      <c r="FLJ2" s="31"/>
      <c r="FLK2" s="31"/>
      <c r="FLL2" s="31"/>
      <c r="FLM2" s="31"/>
      <c r="FLN2" s="31"/>
      <c r="FLO2" s="31"/>
      <c r="FLP2" s="31"/>
      <c r="FLQ2" s="31"/>
      <c r="FLR2" s="31"/>
      <c r="FLS2" s="31"/>
      <c r="FLT2" s="31"/>
      <c r="FLU2" s="31"/>
      <c r="FLV2" s="31"/>
      <c r="FLW2" s="31"/>
      <c r="FLX2" s="31"/>
      <c r="FLY2" s="31"/>
      <c r="FLZ2" s="31"/>
      <c r="FMA2" s="31"/>
      <c r="FMB2" s="31"/>
      <c r="FMC2" s="31"/>
      <c r="FMD2" s="31"/>
      <c r="FME2" s="31"/>
      <c r="FMF2" s="31"/>
      <c r="FMG2" s="31"/>
      <c r="FMH2" s="31"/>
      <c r="FMI2" s="31"/>
      <c r="FMJ2" s="31"/>
      <c r="FMK2" s="31"/>
      <c r="FML2" s="31"/>
      <c r="FMM2" s="31"/>
      <c r="FMN2" s="31"/>
      <c r="FMO2" s="31"/>
      <c r="FMP2" s="31"/>
      <c r="FMQ2" s="31"/>
      <c r="FMR2" s="31"/>
      <c r="FMS2" s="31"/>
      <c r="FMT2" s="31"/>
      <c r="FMU2" s="31"/>
      <c r="FMV2" s="31"/>
      <c r="FMW2" s="31"/>
      <c r="FMX2" s="31"/>
      <c r="FMY2" s="31"/>
      <c r="FMZ2" s="31"/>
      <c r="FNA2" s="31"/>
      <c r="FNB2" s="31"/>
      <c r="FNC2" s="31"/>
      <c r="FND2" s="31"/>
      <c r="FNE2" s="31"/>
      <c r="FNF2" s="31"/>
      <c r="FNG2" s="31"/>
      <c r="FNH2" s="31"/>
      <c r="FNI2" s="31"/>
      <c r="FNJ2" s="31"/>
      <c r="FNK2" s="31"/>
      <c r="FNL2" s="31"/>
      <c r="FNM2" s="31"/>
      <c r="FNN2" s="31"/>
      <c r="FNO2" s="31"/>
      <c r="FNP2" s="31"/>
      <c r="FNQ2" s="31"/>
      <c r="FNR2" s="31"/>
      <c r="FNS2" s="31"/>
      <c r="FNT2" s="31"/>
      <c r="FNU2" s="31"/>
      <c r="FNV2" s="31"/>
      <c r="FNW2" s="31"/>
      <c r="FNX2" s="31"/>
      <c r="FNY2" s="31"/>
      <c r="FNZ2" s="31"/>
      <c r="FOA2" s="31"/>
      <c r="FOB2" s="31"/>
      <c r="FOC2" s="31"/>
      <c r="FOD2" s="31"/>
      <c r="FOE2" s="31"/>
      <c r="FOF2" s="31"/>
      <c r="FOG2" s="31"/>
      <c r="FOH2" s="31"/>
      <c r="FOI2" s="31"/>
      <c r="FOJ2" s="31"/>
      <c r="FOK2" s="31"/>
      <c r="FOL2" s="31"/>
      <c r="FOM2" s="31"/>
      <c r="FON2" s="31"/>
      <c r="FOO2" s="31"/>
      <c r="FOP2" s="31"/>
      <c r="FOQ2" s="31"/>
      <c r="FOR2" s="31"/>
      <c r="FOS2" s="31"/>
      <c r="FOT2" s="31"/>
      <c r="FOU2" s="31"/>
      <c r="FOV2" s="31"/>
      <c r="FOW2" s="31"/>
      <c r="FOX2" s="31"/>
      <c r="FOY2" s="31"/>
      <c r="FOZ2" s="31"/>
      <c r="FPA2" s="31"/>
      <c r="FPB2" s="31"/>
      <c r="FPC2" s="31"/>
      <c r="FPD2" s="31"/>
      <c r="FPE2" s="31"/>
      <c r="FPF2" s="31"/>
      <c r="FPG2" s="31"/>
      <c r="FPH2" s="31"/>
      <c r="FPI2" s="31"/>
      <c r="FPJ2" s="31"/>
      <c r="FPK2" s="31"/>
      <c r="FPL2" s="31"/>
      <c r="FPM2" s="31"/>
      <c r="FPN2" s="31"/>
      <c r="FPO2" s="31"/>
      <c r="FPP2" s="31"/>
      <c r="FPQ2" s="31"/>
      <c r="FPR2" s="31"/>
      <c r="FPS2" s="31"/>
      <c r="FPT2" s="31"/>
      <c r="FPU2" s="31"/>
      <c r="FPV2" s="31"/>
      <c r="FPW2" s="31"/>
      <c r="FPX2" s="31"/>
      <c r="FPY2" s="31"/>
      <c r="FPZ2" s="31"/>
      <c r="FQA2" s="31"/>
      <c r="FQB2" s="31"/>
      <c r="FQC2" s="31"/>
      <c r="FQD2" s="31"/>
      <c r="FQE2" s="31"/>
      <c r="FQF2" s="31"/>
      <c r="FQG2" s="31"/>
      <c r="FQH2" s="31"/>
      <c r="FQI2" s="31"/>
      <c r="FQJ2" s="31"/>
      <c r="FQK2" s="31"/>
      <c r="FQL2" s="31"/>
      <c r="FQM2" s="31"/>
      <c r="FQN2" s="31"/>
      <c r="FQO2" s="31"/>
      <c r="FQP2" s="31"/>
      <c r="FQQ2" s="31"/>
      <c r="FQR2" s="31"/>
      <c r="FQS2" s="31"/>
      <c r="FQT2" s="31"/>
      <c r="FQU2" s="31"/>
      <c r="FQV2" s="31"/>
      <c r="FQW2" s="31"/>
      <c r="FQX2" s="31"/>
      <c r="FQY2" s="31"/>
      <c r="FQZ2" s="31"/>
      <c r="FRA2" s="31"/>
      <c r="FRB2" s="31"/>
      <c r="FRC2" s="31"/>
      <c r="FRD2" s="31"/>
      <c r="FRE2" s="31"/>
      <c r="FRF2" s="31"/>
      <c r="FRG2" s="31"/>
      <c r="FRH2" s="31"/>
      <c r="FRI2" s="31"/>
      <c r="FRJ2" s="31"/>
      <c r="FRK2" s="31"/>
      <c r="FRL2" s="31"/>
      <c r="FRM2" s="31"/>
      <c r="FRN2" s="31"/>
      <c r="FRO2" s="31"/>
      <c r="FRP2" s="31"/>
      <c r="FRQ2" s="31"/>
      <c r="FRR2" s="31"/>
      <c r="FRS2" s="31"/>
      <c r="FRT2" s="31"/>
      <c r="FRU2" s="31"/>
      <c r="FRV2" s="31"/>
      <c r="FRW2" s="31"/>
      <c r="FRX2" s="31"/>
      <c r="FRY2" s="31"/>
      <c r="FRZ2" s="31"/>
      <c r="FSA2" s="31"/>
      <c r="FSB2" s="31"/>
      <c r="FSC2" s="31"/>
      <c r="FSD2" s="31"/>
      <c r="FSE2" s="31"/>
      <c r="FSF2" s="31"/>
      <c r="FSG2" s="31"/>
      <c r="FSH2" s="31"/>
      <c r="FSI2" s="31"/>
      <c r="FSJ2" s="31"/>
      <c r="FSK2" s="31"/>
      <c r="FSL2" s="31"/>
      <c r="FSM2" s="31"/>
      <c r="FSN2" s="31"/>
      <c r="FSO2" s="31"/>
      <c r="FSP2" s="31"/>
      <c r="FSQ2" s="31"/>
      <c r="FSR2" s="31"/>
      <c r="FSS2" s="31"/>
      <c r="FST2" s="31"/>
      <c r="FSU2" s="31"/>
      <c r="FSV2" s="31"/>
      <c r="FSW2" s="31"/>
      <c r="FSX2" s="31"/>
      <c r="FSY2" s="31"/>
      <c r="FSZ2" s="31"/>
      <c r="FTA2" s="31"/>
      <c r="FTB2" s="31"/>
      <c r="FTC2" s="31"/>
      <c r="FTD2" s="31"/>
      <c r="FTE2" s="31"/>
      <c r="FTF2" s="31"/>
      <c r="FTG2" s="31"/>
      <c r="FTH2" s="31"/>
      <c r="FTI2" s="31"/>
      <c r="FTJ2" s="31"/>
      <c r="FTK2" s="31"/>
      <c r="FTL2" s="31"/>
      <c r="FTM2" s="31"/>
      <c r="FTN2" s="31"/>
      <c r="FTO2" s="31"/>
      <c r="FTP2" s="31"/>
      <c r="FTQ2" s="31"/>
      <c r="FTR2" s="31"/>
      <c r="FTS2" s="31"/>
      <c r="FTT2" s="31"/>
      <c r="FTU2" s="31"/>
      <c r="FTV2" s="31"/>
      <c r="FTW2" s="31"/>
      <c r="FTX2" s="31"/>
      <c r="FTY2" s="31"/>
      <c r="FTZ2" s="31"/>
      <c r="FUA2" s="31"/>
      <c r="FUB2" s="31"/>
      <c r="FUC2" s="31"/>
      <c r="FUD2" s="31"/>
      <c r="FUE2" s="31"/>
      <c r="FUF2" s="31"/>
      <c r="FUG2" s="31"/>
      <c r="FUH2" s="31"/>
      <c r="FUI2" s="31"/>
      <c r="FUJ2" s="31"/>
      <c r="FUK2" s="31"/>
      <c r="FUL2" s="31"/>
      <c r="FUM2" s="31"/>
      <c r="FUN2" s="31"/>
      <c r="FUO2" s="31"/>
      <c r="FUP2" s="31"/>
      <c r="FUQ2" s="31"/>
      <c r="FUR2" s="31"/>
      <c r="FUS2" s="31"/>
      <c r="FUT2" s="31"/>
      <c r="FUU2" s="31"/>
      <c r="FUV2" s="31"/>
      <c r="FUW2" s="31"/>
      <c r="FUX2" s="31"/>
      <c r="FUY2" s="31"/>
      <c r="FUZ2" s="31"/>
      <c r="FVA2" s="31"/>
      <c r="FVB2" s="31"/>
      <c r="FVC2" s="31"/>
      <c r="FVD2" s="31"/>
      <c r="FVE2" s="31"/>
      <c r="FVF2" s="31"/>
      <c r="FVG2" s="31"/>
      <c r="FVH2" s="31"/>
      <c r="FVI2" s="31"/>
      <c r="FVJ2" s="31"/>
      <c r="FVK2" s="31"/>
      <c r="FVL2" s="31"/>
      <c r="FVM2" s="31"/>
      <c r="FVN2" s="31"/>
      <c r="FVO2" s="31"/>
      <c r="FVP2" s="31"/>
      <c r="FVQ2" s="31"/>
      <c r="FVR2" s="31"/>
      <c r="FVS2" s="31"/>
      <c r="FVT2" s="31"/>
      <c r="FVU2" s="31"/>
      <c r="FVV2" s="31"/>
      <c r="FVW2" s="31"/>
      <c r="FVX2" s="31"/>
      <c r="FVY2" s="31"/>
      <c r="FVZ2" s="31"/>
      <c r="FWA2" s="31"/>
      <c r="FWB2" s="31"/>
      <c r="FWC2" s="31"/>
      <c r="FWD2" s="31"/>
      <c r="FWE2" s="31"/>
      <c r="FWF2" s="31"/>
      <c r="FWG2" s="31"/>
      <c r="FWH2" s="31"/>
      <c r="FWI2" s="31"/>
      <c r="FWJ2" s="31"/>
      <c r="FWK2" s="31"/>
      <c r="FWL2" s="31"/>
      <c r="FWM2" s="31"/>
      <c r="FWN2" s="31"/>
      <c r="FWO2" s="31"/>
      <c r="FWP2" s="31"/>
      <c r="FWQ2" s="31"/>
      <c r="FWR2" s="31"/>
      <c r="FWS2" s="31"/>
      <c r="FWT2" s="31"/>
      <c r="FWU2" s="31"/>
      <c r="FWV2" s="31"/>
      <c r="FWW2" s="31"/>
      <c r="FWX2" s="31"/>
      <c r="FWY2" s="31"/>
      <c r="FWZ2" s="31"/>
      <c r="FXA2" s="31"/>
      <c r="FXB2" s="31"/>
      <c r="FXC2" s="31"/>
      <c r="FXD2" s="31"/>
      <c r="FXE2" s="31"/>
      <c r="FXF2" s="31"/>
      <c r="FXG2" s="31"/>
      <c r="FXH2" s="31"/>
      <c r="FXI2" s="31"/>
      <c r="FXJ2" s="31"/>
      <c r="FXK2" s="31"/>
      <c r="FXL2" s="31"/>
      <c r="FXM2" s="31"/>
      <c r="FXN2" s="31"/>
      <c r="FXO2" s="31"/>
      <c r="FXP2" s="31"/>
      <c r="FXQ2" s="31"/>
      <c r="FXR2" s="31"/>
      <c r="FXS2" s="31"/>
      <c r="FXT2" s="31"/>
      <c r="FXU2" s="31"/>
      <c r="FXV2" s="31"/>
      <c r="FXW2" s="31"/>
      <c r="FXX2" s="31"/>
      <c r="FXY2" s="31"/>
      <c r="FXZ2" s="31"/>
      <c r="FYA2" s="31"/>
      <c r="FYB2" s="31"/>
      <c r="FYC2" s="31"/>
      <c r="FYD2" s="31"/>
      <c r="FYE2" s="31"/>
      <c r="FYF2" s="31"/>
      <c r="FYG2" s="31"/>
      <c r="FYH2" s="31"/>
      <c r="FYI2" s="31"/>
      <c r="FYJ2" s="31"/>
      <c r="FYK2" s="31"/>
      <c r="FYL2" s="31"/>
      <c r="FYM2" s="31"/>
      <c r="FYN2" s="31"/>
      <c r="FYO2" s="31"/>
      <c r="FYP2" s="31"/>
      <c r="FYQ2" s="31"/>
      <c r="FYR2" s="31"/>
      <c r="FYS2" s="31"/>
      <c r="FYT2" s="31"/>
      <c r="FYU2" s="31"/>
      <c r="FYV2" s="31"/>
      <c r="FYW2" s="31"/>
      <c r="FYX2" s="31"/>
      <c r="FYY2" s="31"/>
      <c r="FYZ2" s="31"/>
      <c r="FZA2" s="31"/>
      <c r="FZB2" s="31"/>
      <c r="FZC2" s="31"/>
      <c r="FZD2" s="31"/>
      <c r="FZE2" s="31"/>
      <c r="FZF2" s="31"/>
      <c r="FZG2" s="31"/>
      <c r="FZH2" s="31"/>
      <c r="FZI2" s="31"/>
      <c r="FZJ2" s="31"/>
      <c r="FZK2" s="31"/>
      <c r="FZL2" s="31"/>
      <c r="FZM2" s="31"/>
      <c r="FZN2" s="31"/>
      <c r="FZO2" s="31"/>
      <c r="FZP2" s="31"/>
      <c r="FZQ2" s="31"/>
      <c r="FZR2" s="31"/>
      <c r="FZS2" s="31"/>
      <c r="FZT2" s="31"/>
      <c r="FZU2" s="31"/>
      <c r="FZV2" s="31"/>
      <c r="FZW2" s="31"/>
      <c r="FZX2" s="31"/>
      <c r="FZY2" s="31"/>
      <c r="FZZ2" s="31"/>
      <c r="GAA2" s="31"/>
      <c r="GAB2" s="31"/>
      <c r="GAC2" s="31"/>
      <c r="GAD2" s="31"/>
      <c r="GAE2" s="31"/>
      <c r="GAF2" s="31"/>
      <c r="GAG2" s="31"/>
      <c r="GAH2" s="31"/>
      <c r="GAI2" s="31"/>
      <c r="GAJ2" s="31"/>
      <c r="GAK2" s="31"/>
      <c r="GAL2" s="31"/>
      <c r="GAM2" s="31"/>
      <c r="GAN2" s="31"/>
      <c r="GAO2" s="31"/>
      <c r="GAP2" s="31"/>
      <c r="GAQ2" s="31"/>
      <c r="GAR2" s="31"/>
      <c r="GAS2" s="31"/>
      <c r="GAT2" s="31"/>
      <c r="GAU2" s="31"/>
      <c r="GAV2" s="31"/>
      <c r="GAW2" s="31"/>
      <c r="GAX2" s="31"/>
      <c r="GAY2" s="31"/>
      <c r="GAZ2" s="31"/>
      <c r="GBA2" s="31"/>
      <c r="GBB2" s="31"/>
      <c r="GBC2" s="31"/>
      <c r="GBD2" s="31"/>
      <c r="GBE2" s="31"/>
      <c r="GBF2" s="31"/>
      <c r="GBG2" s="31"/>
      <c r="GBH2" s="31"/>
      <c r="GBI2" s="31"/>
      <c r="GBJ2" s="31"/>
      <c r="GBK2" s="31"/>
      <c r="GBL2" s="31"/>
      <c r="GBM2" s="31"/>
      <c r="GBN2" s="31"/>
      <c r="GBO2" s="31"/>
      <c r="GBP2" s="31"/>
      <c r="GBQ2" s="31"/>
      <c r="GBR2" s="31"/>
      <c r="GBS2" s="31"/>
      <c r="GBT2" s="31"/>
      <c r="GBU2" s="31"/>
      <c r="GBV2" s="31"/>
      <c r="GBW2" s="31"/>
      <c r="GBX2" s="31"/>
      <c r="GBY2" s="31"/>
      <c r="GBZ2" s="31"/>
      <c r="GCA2" s="31"/>
      <c r="GCB2" s="31"/>
      <c r="GCC2" s="31"/>
      <c r="GCD2" s="31"/>
      <c r="GCE2" s="31"/>
      <c r="GCF2" s="31"/>
      <c r="GCG2" s="31"/>
      <c r="GCH2" s="31"/>
      <c r="GCI2" s="31"/>
      <c r="GCJ2" s="31"/>
      <c r="GCK2" s="31"/>
      <c r="GCL2" s="31"/>
      <c r="GCM2" s="31"/>
      <c r="GCN2" s="31"/>
      <c r="GCO2" s="31"/>
      <c r="GCP2" s="31"/>
      <c r="GCQ2" s="31"/>
      <c r="GCR2" s="31"/>
      <c r="GCS2" s="31"/>
      <c r="GCT2" s="31"/>
      <c r="GCU2" s="31"/>
      <c r="GCV2" s="31"/>
      <c r="GCW2" s="31"/>
      <c r="GCX2" s="31"/>
      <c r="GCY2" s="31"/>
      <c r="GCZ2" s="31"/>
      <c r="GDA2" s="31"/>
      <c r="GDB2" s="31"/>
      <c r="GDC2" s="31"/>
      <c r="GDD2" s="31"/>
      <c r="GDE2" s="31"/>
      <c r="GDF2" s="31"/>
      <c r="GDG2" s="31"/>
      <c r="GDH2" s="31"/>
      <c r="GDI2" s="31"/>
      <c r="GDJ2" s="31"/>
      <c r="GDK2" s="31"/>
      <c r="GDL2" s="31"/>
      <c r="GDM2" s="31"/>
      <c r="GDN2" s="31"/>
      <c r="GDO2" s="31"/>
      <c r="GDP2" s="31"/>
      <c r="GDQ2" s="31"/>
      <c r="GDR2" s="31"/>
      <c r="GDS2" s="31"/>
      <c r="GDT2" s="31"/>
      <c r="GDU2" s="31"/>
      <c r="GDV2" s="31"/>
      <c r="GDW2" s="31"/>
      <c r="GDX2" s="31"/>
      <c r="GDY2" s="31"/>
      <c r="GDZ2" s="31"/>
      <c r="GEA2" s="31"/>
      <c r="GEB2" s="31"/>
      <c r="GEC2" s="31"/>
      <c r="GED2" s="31"/>
      <c r="GEE2" s="31"/>
      <c r="GEF2" s="31"/>
      <c r="GEG2" s="31"/>
      <c r="GEH2" s="31"/>
      <c r="GEI2" s="31"/>
      <c r="GEJ2" s="31"/>
      <c r="GEK2" s="31"/>
      <c r="GEL2" s="31"/>
      <c r="GEM2" s="31"/>
      <c r="GEN2" s="31"/>
      <c r="GEO2" s="31"/>
      <c r="GEP2" s="31"/>
      <c r="GEQ2" s="31"/>
      <c r="GER2" s="31"/>
      <c r="GES2" s="31"/>
      <c r="GET2" s="31"/>
      <c r="GEU2" s="31"/>
      <c r="GEV2" s="31"/>
      <c r="GEW2" s="31"/>
      <c r="GEX2" s="31"/>
      <c r="GEY2" s="31"/>
      <c r="GEZ2" s="31"/>
      <c r="GFA2" s="31"/>
      <c r="GFB2" s="31"/>
      <c r="GFC2" s="31"/>
      <c r="GFD2" s="31"/>
      <c r="GFE2" s="31"/>
      <c r="GFF2" s="31"/>
      <c r="GFG2" s="31"/>
      <c r="GFH2" s="31"/>
      <c r="GFI2" s="31"/>
      <c r="GFJ2" s="31"/>
      <c r="GFK2" s="31"/>
      <c r="GFL2" s="31"/>
      <c r="GFM2" s="31"/>
      <c r="GFN2" s="31"/>
      <c r="GFO2" s="31"/>
      <c r="GFP2" s="31"/>
      <c r="GFQ2" s="31"/>
      <c r="GFR2" s="31"/>
      <c r="GFS2" s="31"/>
      <c r="GFT2" s="31"/>
      <c r="GFU2" s="31"/>
      <c r="GFV2" s="31"/>
      <c r="GFW2" s="31"/>
      <c r="GFX2" s="31"/>
      <c r="GFY2" s="31"/>
      <c r="GFZ2" s="31"/>
      <c r="GGA2" s="31"/>
      <c r="GGB2" s="31"/>
      <c r="GGC2" s="31"/>
      <c r="GGD2" s="31"/>
      <c r="GGE2" s="31"/>
      <c r="GGF2" s="31"/>
      <c r="GGG2" s="31"/>
      <c r="GGH2" s="31"/>
      <c r="GGI2" s="31"/>
      <c r="GGJ2" s="31"/>
      <c r="GGK2" s="31"/>
      <c r="GGL2" s="31"/>
      <c r="GGM2" s="31"/>
      <c r="GGN2" s="31"/>
      <c r="GGO2" s="31"/>
      <c r="GGP2" s="31"/>
      <c r="GGQ2" s="31"/>
      <c r="GGR2" s="31"/>
      <c r="GGS2" s="31"/>
      <c r="GGT2" s="31"/>
      <c r="GGU2" s="31"/>
      <c r="GGV2" s="31"/>
      <c r="GGW2" s="31"/>
      <c r="GGX2" s="31"/>
      <c r="GGY2" s="31"/>
      <c r="GGZ2" s="31"/>
      <c r="GHA2" s="31"/>
      <c r="GHB2" s="31"/>
      <c r="GHC2" s="31"/>
      <c r="GHD2" s="31"/>
      <c r="GHE2" s="31"/>
      <c r="GHF2" s="31"/>
      <c r="GHG2" s="31"/>
      <c r="GHH2" s="31"/>
      <c r="GHI2" s="31"/>
      <c r="GHJ2" s="31"/>
      <c r="GHK2" s="31"/>
      <c r="GHL2" s="31"/>
      <c r="GHM2" s="31"/>
      <c r="GHN2" s="31"/>
      <c r="GHO2" s="31"/>
      <c r="GHP2" s="31"/>
      <c r="GHQ2" s="31"/>
      <c r="GHR2" s="31"/>
      <c r="GHS2" s="31"/>
      <c r="GHT2" s="31"/>
      <c r="GHU2" s="31"/>
      <c r="GHV2" s="31"/>
      <c r="GHW2" s="31"/>
      <c r="GHX2" s="31"/>
      <c r="GHY2" s="31"/>
      <c r="GHZ2" s="31"/>
      <c r="GIA2" s="31"/>
      <c r="GIB2" s="31"/>
      <c r="GIC2" s="31"/>
      <c r="GID2" s="31"/>
      <c r="GIE2" s="31"/>
      <c r="GIF2" s="31"/>
      <c r="GIG2" s="31"/>
      <c r="GIH2" s="31"/>
      <c r="GII2" s="31"/>
      <c r="GIJ2" s="31"/>
      <c r="GIK2" s="31"/>
      <c r="GIL2" s="31"/>
      <c r="GIM2" s="31"/>
      <c r="GIN2" s="31"/>
      <c r="GIO2" s="31"/>
      <c r="GIP2" s="31"/>
      <c r="GIQ2" s="31"/>
      <c r="GIR2" s="31"/>
      <c r="GIS2" s="31"/>
      <c r="GIT2" s="31"/>
      <c r="GIU2" s="31"/>
      <c r="GIV2" s="31"/>
      <c r="GIW2" s="31"/>
      <c r="GIX2" s="31"/>
      <c r="GIY2" s="31"/>
      <c r="GIZ2" s="31"/>
      <c r="GJA2" s="31"/>
      <c r="GJB2" s="31"/>
      <c r="GJC2" s="31"/>
      <c r="GJD2" s="31"/>
      <c r="GJE2" s="31"/>
      <c r="GJF2" s="31"/>
      <c r="GJG2" s="31"/>
      <c r="GJH2" s="31"/>
      <c r="GJI2" s="31"/>
      <c r="GJJ2" s="31"/>
      <c r="GJK2" s="31"/>
      <c r="GJL2" s="31"/>
      <c r="GJM2" s="31"/>
      <c r="GJN2" s="31"/>
      <c r="GJO2" s="31"/>
      <c r="GJP2" s="31"/>
      <c r="GJQ2" s="31"/>
      <c r="GJR2" s="31"/>
      <c r="GJS2" s="31"/>
      <c r="GJT2" s="31"/>
      <c r="GJU2" s="31"/>
      <c r="GJV2" s="31"/>
      <c r="GJW2" s="31"/>
      <c r="GJX2" s="31"/>
      <c r="GJY2" s="31"/>
      <c r="GJZ2" s="31"/>
      <c r="GKA2" s="31"/>
      <c r="GKB2" s="31"/>
      <c r="GKC2" s="31"/>
      <c r="GKD2" s="31"/>
      <c r="GKE2" s="31"/>
      <c r="GKF2" s="31"/>
      <c r="GKG2" s="31"/>
      <c r="GKH2" s="31"/>
      <c r="GKI2" s="31"/>
      <c r="GKJ2" s="31"/>
      <c r="GKK2" s="31"/>
      <c r="GKL2" s="31"/>
      <c r="GKM2" s="31"/>
      <c r="GKN2" s="31"/>
      <c r="GKO2" s="31"/>
      <c r="GKP2" s="31"/>
      <c r="GKQ2" s="31"/>
      <c r="GKR2" s="31"/>
      <c r="GKS2" s="31"/>
      <c r="GKT2" s="31"/>
      <c r="GKU2" s="31"/>
      <c r="GKV2" s="31"/>
      <c r="GKW2" s="31"/>
      <c r="GKX2" s="31"/>
      <c r="GKY2" s="31"/>
      <c r="GKZ2" s="31"/>
      <c r="GLA2" s="31"/>
      <c r="GLB2" s="31"/>
      <c r="GLC2" s="31"/>
      <c r="GLD2" s="31"/>
      <c r="GLE2" s="31"/>
      <c r="GLF2" s="31"/>
      <c r="GLG2" s="31"/>
      <c r="GLH2" s="31"/>
      <c r="GLI2" s="31"/>
      <c r="GLJ2" s="31"/>
      <c r="GLK2" s="31"/>
      <c r="GLL2" s="31"/>
      <c r="GLM2" s="31"/>
      <c r="GLN2" s="31"/>
      <c r="GLO2" s="31"/>
      <c r="GLP2" s="31"/>
      <c r="GLQ2" s="31"/>
      <c r="GLR2" s="31"/>
      <c r="GLS2" s="31"/>
      <c r="GLT2" s="31"/>
      <c r="GLU2" s="31"/>
      <c r="GLV2" s="31"/>
      <c r="GLW2" s="31"/>
      <c r="GLX2" s="31"/>
      <c r="GLY2" s="31"/>
      <c r="GLZ2" s="31"/>
      <c r="GMA2" s="31"/>
      <c r="GMB2" s="31"/>
      <c r="GMC2" s="31"/>
      <c r="GMD2" s="31"/>
      <c r="GME2" s="31"/>
      <c r="GMF2" s="31"/>
      <c r="GMG2" s="31"/>
      <c r="GMH2" s="31"/>
      <c r="GMI2" s="31"/>
      <c r="GMJ2" s="31"/>
      <c r="GMK2" s="31"/>
      <c r="GML2" s="31"/>
      <c r="GMM2" s="31"/>
      <c r="GMN2" s="31"/>
      <c r="GMO2" s="31"/>
      <c r="GMP2" s="31"/>
      <c r="GMQ2" s="31"/>
      <c r="GMR2" s="31"/>
      <c r="GMS2" s="31"/>
      <c r="GMT2" s="31"/>
      <c r="GMU2" s="31"/>
      <c r="GMV2" s="31"/>
      <c r="GMW2" s="31"/>
      <c r="GMX2" s="31"/>
    </row>
    <row r="3" spans="1:5094" s="5" customFormat="1" ht="15.6" x14ac:dyDescent="0.3">
      <c r="A3" s="362">
        <v>41912</v>
      </c>
      <c r="B3" s="359"/>
      <c r="C3" s="357"/>
      <c r="D3" s="357"/>
      <c r="E3" s="357"/>
      <c r="F3" s="357"/>
      <c r="G3" s="358"/>
      <c r="H3" s="359"/>
      <c r="I3" s="363"/>
      <c r="J3" s="357"/>
      <c r="K3" s="357"/>
      <c r="L3" s="357"/>
      <c r="M3" s="357"/>
      <c r="N3" s="357"/>
      <c r="O3" s="361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  <c r="ALO3" s="31"/>
      <c r="ALP3" s="31"/>
      <c r="ALQ3" s="31"/>
      <c r="ALR3" s="31"/>
      <c r="ALS3" s="31"/>
      <c r="ALT3" s="31"/>
      <c r="ALU3" s="31"/>
      <c r="ALV3" s="31"/>
      <c r="ALW3" s="31"/>
      <c r="ALX3" s="31"/>
      <c r="ALY3" s="31"/>
      <c r="ALZ3" s="31"/>
      <c r="AMA3" s="31"/>
      <c r="AMB3" s="31"/>
      <c r="AMC3" s="31"/>
      <c r="AMD3" s="31"/>
      <c r="AME3" s="31"/>
      <c r="AMF3" s="31"/>
      <c r="AMG3" s="31"/>
      <c r="AMH3" s="31"/>
      <c r="AMI3" s="31"/>
      <c r="AMJ3" s="31"/>
      <c r="AMK3" s="31"/>
      <c r="AML3" s="31"/>
      <c r="AMM3" s="31"/>
      <c r="AMN3" s="31"/>
      <c r="AMO3" s="31"/>
      <c r="AMP3" s="31"/>
      <c r="AMQ3" s="31"/>
      <c r="AMR3" s="31"/>
      <c r="AMS3" s="31"/>
      <c r="AMT3" s="31"/>
      <c r="AMU3" s="31"/>
      <c r="AMV3" s="31"/>
      <c r="AMW3" s="31"/>
      <c r="AMX3" s="31"/>
      <c r="AMY3" s="31"/>
      <c r="AMZ3" s="31"/>
      <c r="ANA3" s="31"/>
      <c r="ANB3" s="31"/>
      <c r="ANC3" s="31"/>
      <c r="AND3" s="31"/>
      <c r="ANE3" s="31"/>
      <c r="ANF3" s="31"/>
      <c r="ANG3" s="31"/>
      <c r="ANH3" s="31"/>
      <c r="ANI3" s="31"/>
      <c r="ANJ3" s="31"/>
      <c r="ANK3" s="31"/>
      <c r="ANL3" s="31"/>
      <c r="ANM3" s="31"/>
      <c r="ANN3" s="31"/>
      <c r="ANO3" s="31"/>
      <c r="ANP3" s="31"/>
      <c r="ANQ3" s="31"/>
      <c r="ANR3" s="31"/>
      <c r="ANS3" s="31"/>
      <c r="ANT3" s="31"/>
      <c r="ANU3" s="31"/>
      <c r="ANV3" s="31"/>
      <c r="ANW3" s="31"/>
      <c r="ANX3" s="31"/>
      <c r="ANY3" s="31"/>
      <c r="ANZ3" s="31"/>
      <c r="AOA3" s="31"/>
      <c r="AOB3" s="31"/>
      <c r="AOC3" s="31"/>
      <c r="AOD3" s="31"/>
      <c r="AOE3" s="31"/>
      <c r="AOF3" s="31"/>
      <c r="AOG3" s="31"/>
      <c r="AOH3" s="31"/>
      <c r="AOI3" s="31"/>
      <c r="AOJ3" s="31"/>
      <c r="AOK3" s="31"/>
      <c r="AOL3" s="31"/>
      <c r="AOM3" s="31"/>
      <c r="AON3" s="31"/>
      <c r="AOO3" s="31"/>
      <c r="AOP3" s="31"/>
      <c r="AOQ3" s="31"/>
      <c r="AOR3" s="31"/>
      <c r="AOS3" s="31"/>
      <c r="AOT3" s="31"/>
      <c r="AOU3" s="31"/>
      <c r="AOV3" s="31"/>
      <c r="AOW3" s="31"/>
      <c r="AOX3" s="31"/>
      <c r="AOY3" s="31"/>
      <c r="AOZ3" s="31"/>
      <c r="APA3" s="31"/>
      <c r="APB3" s="31"/>
      <c r="APC3" s="31"/>
      <c r="APD3" s="31"/>
      <c r="APE3" s="31"/>
      <c r="APF3" s="31"/>
      <c r="APG3" s="31"/>
      <c r="APH3" s="31"/>
      <c r="API3" s="31"/>
      <c r="APJ3" s="31"/>
      <c r="APK3" s="31"/>
      <c r="APL3" s="31"/>
      <c r="APM3" s="31"/>
      <c r="APN3" s="31"/>
      <c r="APO3" s="31"/>
      <c r="APP3" s="31"/>
      <c r="APQ3" s="31"/>
      <c r="APR3" s="31"/>
      <c r="APS3" s="31"/>
      <c r="APT3" s="31"/>
      <c r="APU3" s="31"/>
      <c r="APV3" s="31"/>
      <c r="APW3" s="31"/>
      <c r="APX3" s="31"/>
      <c r="APY3" s="31"/>
      <c r="APZ3" s="31"/>
      <c r="AQA3" s="31"/>
      <c r="AQB3" s="31"/>
      <c r="AQC3" s="31"/>
      <c r="AQD3" s="31"/>
      <c r="AQE3" s="31"/>
      <c r="AQF3" s="31"/>
      <c r="AQG3" s="31"/>
      <c r="AQH3" s="31"/>
      <c r="AQI3" s="31"/>
      <c r="AQJ3" s="31"/>
      <c r="AQK3" s="31"/>
      <c r="AQL3" s="31"/>
      <c r="AQM3" s="31"/>
      <c r="AQN3" s="31"/>
      <c r="AQO3" s="31"/>
      <c r="AQP3" s="31"/>
      <c r="AQQ3" s="31"/>
      <c r="AQR3" s="31"/>
      <c r="AQS3" s="31"/>
      <c r="AQT3" s="31"/>
      <c r="AQU3" s="31"/>
      <c r="AQV3" s="31"/>
      <c r="AQW3" s="31"/>
      <c r="AQX3" s="31"/>
      <c r="AQY3" s="31"/>
      <c r="AQZ3" s="31"/>
      <c r="ARA3" s="31"/>
      <c r="ARB3" s="31"/>
      <c r="ARC3" s="31"/>
      <c r="ARD3" s="31"/>
      <c r="ARE3" s="31"/>
      <c r="ARF3" s="31"/>
      <c r="ARG3" s="31"/>
      <c r="ARH3" s="31"/>
      <c r="ARI3" s="31"/>
      <c r="ARJ3" s="31"/>
      <c r="ARK3" s="31"/>
      <c r="ARL3" s="31"/>
      <c r="ARM3" s="31"/>
      <c r="ARN3" s="31"/>
      <c r="ARO3" s="31"/>
      <c r="ARP3" s="31"/>
      <c r="ARQ3" s="31"/>
      <c r="ARR3" s="31"/>
      <c r="ARS3" s="31"/>
      <c r="ART3" s="31"/>
      <c r="ARU3" s="31"/>
      <c r="ARV3" s="31"/>
      <c r="ARW3" s="31"/>
      <c r="ARX3" s="31"/>
      <c r="ARY3" s="31"/>
      <c r="ARZ3" s="31"/>
      <c r="ASA3" s="31"/>
      <c r="ASB3" s="31"/>
      <c r="ASC3" s="31"/>
      <c r="ASD3" s="31"/>
      <c r="ASE3" s="31"/>
      <c r="ASF3" s="31"/>
      <c r="ASG3" s="31"/>
      <c r="ASH3" s="31"/>
      <c r="ASI3" s="31"/>
      <c r="ASJ3" s="31"/>
      <c r="ASK3" s="31"/>
      <c r="ASL3" s="31"/>
      <c r="ASM3" s="31"/>
      <c r="ASN3" s="31"/>
      <c r="ASO3" s="31"/>
      <c r="ASP3" s="31"/>
      <c r="ASQ3" s="31"/>
      <c r="ASR3" s="31"/>
      <c r="ASS3" s="31"/>
      <c r="AST3" s="31"/>
      <c r="ASU3" s="31"/>
      <c r="ASV3" s="31"/>
      <c r="ASW3" s="31"/>
      <c r="ASX3" s="31"/>
      <c r="ASY3" s="31"/>
      <c r="ASZ3" s="31"/>
      <c r="ATA3" s="31"/>
      <c r="ATB3" s="31"/>
      <c r="ATC3" s="31"/>
      <c r="ATD3" s="31"/>
      <c r="ATE3" s="31"/>
      <c r="ATF3" s="31"/>
      <c r="ATG3" s="31"/>
      <c r="ATH3" s="31"/>
      <c r="ATI3" s="31"/>
      <c r="ATJ3" s="31"/>
      <c r="ATK3" s="31"/>
      <c r="ATL3" s="31"/>
      <c r="ATM3" s="31"/>
      <c r="ATN3" s="31"/>
      <c r="ATO3" s="31"/>
      <c r="ATP3" s="31"/>
      <c r="ATQ3" s="31"/>
      <c r="ATR3" s="31"/>
      <c r="ATS3" s="31"/>
      <c r="ATT3" s="31"/>
      <c r="ATU3" s="31"/>
      <c r="ATV3" s="31"/>
      <c r="ATW3" s="31"/>
      <c r="ATX3" s="31"/>
      <c r="ATY3" s="31"/>
      <c r="ATZ3" s="31"/>
      <c r="AUA3" s="31"/>
      <c r="AUB3" s="31"/>
      <c r="AUC3" s="31"/>
      <c r="AUD3" s="31"/>
      <c r="AUE3" s="31"/>
      <c r="AUF3" s="31"/>
      <c r="AUG3" s="31"/>
      <c r="AUH3" s="31"/>
      <c r="AUI3" s="31"/>
      <c r="AUJ3" s="31"/>
      <c r="AUK3" s="31"/>
      <c r="AUL3" s="31"/>
      <c r="AUM3" s="31"/>
      <c r="AUN3" s="31"/>
      <c r="AUO3" s="31"/>
      <c r="AUP3" s="31"/>
      <c r="AUQ3" s="31"/>
      <c r="AUR3" s="31"/>
      <c r="AUS3" s="31"/>
      <c r="AUT3" s="31"/>
      <c r="AUU3" s="31"/>
      <c r="AUV3" s="31"/>
      <c r="AUW3" s="31"/>
      <c r="AUX3" s="31"/>
      <c r="AUY3" s="31"/>
      <c r="AUZ3" s="31"/>
      <c r="AVA3" s="31"/>
      <c r="AVB3" s="31"/>
      <c r="AVC3" s="31"/>
      <c r="AVD3" s="31"/>
      <c r="AVE3" s="31"/>
      <c r="AVF3" s="31"/>
      <c r="AVG3" s="31"/>
      <c r="AVH3" s="31"/>
      <c r="AVI3" s="31"/>
      <c r="AVJ3" s="31"/>
      <c r="AVK3" s="31"/>
      <c r="AVL3" s="31"/>
      <c r="AVM3" s="31"/>
      <c r="AVN3" s="31"/>
      <c r="AVO3" s="31"/>
      <c r="AVP3" s="31"/>
      <c r="AVQ3" s="31"/>
      <c r="AVR3" s="31"/>
      <c r="AVS3" s="31"/>
      <c r="AVT3" s="31"/>
      <c r="AVU3" s="31"/>
      <c r="AVV3" s="31"/>
      <c r="AVW3" s="31"/>
      <c r="AVX3" s="31"/>
      <c r="AVY3" s="31"/>
      <c r="AVZ3" s="31"/>
      <c r="AWA3" s="31"/>
      <c r="AWB3" s="31"/>
      <c r="AWC3" s="31"/>
      <c r="AWD3" s="31"/>
      <c r="AWE3" s="31"/>
      <c r="AWF3" s="31"/>
      <c r="AWG3" s="31"/>
      <c r="AWH3" s="31"/>
      <c r="AWI3" s="31"/>
      <c r="AWJ3" s="31"/>
      <c r="AWK3" s="31"/>
      <c r="AWL3" s="31"/>
      <c r="AWM3" s="31"/>
      <c r="AWN3" s="31"/>
      <c r="AWO3" s="31"/>
      <c r="AWP3" s="31"/>
      <c r="AWQ3" s="31"/>
      <c r="AWR3" s="31"/>
      <c r="AWS3" s="31"/>
      <c r="AWT3" s="31"/>
      <c r="AWU3" s="31"/>
      <c r="AWV3" s="31"/>
      <c r="AWW3" s="31"/>
      <c r="AWX3" s="31"/>
      <c r="AWY3" s="31"/>
      <c r="AWZ3" s="31"/>
      <c r="AXA3" s="31"/>
      <c r="AXB3" s="31"/>
      <c r="AXC3" s="31"/>
      <c r="AXD3" s="31"/>
      <c r="AXE3" s="31"/>
      <c r="AXF3" s="31"/>
      <c r="AXG3" s="31"/>
      <c r="AXH3" s="31"/>
      <c r="AXI3" s="31"/>
      <c r="AXJ3" s="31"/>
      <c r="AXK3" s="31"/>
      <c r="AXL3" s="31"/>
      <c r="AXM3" s="31"/>
      <c r="AXN3" s="31"/>
      <c r="AXO3" s="31"/>
      <c r="AXP3" s="31"/>
      <c r="AXQ3" s="31"/>
      <c r="AXR3" s="31"/>
      <c r="AXS3" s="31"/>
      <c r="AXT3" s="31"/>
      <c r="AXU3" s="31"/>
      <c r="AXV3" s="31"/>
      <c r="AXW3" s="31"/>
      <c r="AXX3" s="31"/>
      <c r="AXY3" s="31"/>
      <c r="AXZ3" s="31"/>
      <c r="AYA3" s="31"/>
      <c r="AYB3" s="31"/>
      <c r="AYC3" s="31"/>
      <c r="AYD3" s="31"/>
      <c r="AYE3" s="31"/>
      <c r="AYF3" s="31"/>
      <c r="AYG3" s="31"/>
      <c r="AYH3" s="31"/>
      <c r="AYI3" s="31"/>
      <c r="AYJ3" s="31"/>
      <c r="AYK3" s="31"/>
      <c r="AYL3" s="31"/>
      <c r="AYM3" s="31"/>
      <c r="AYN3" s="31"/>
      <c r="AYO3" s="31"/>
      <c r="AYP3" s="31"/>
      <c r="AYQ3" s="31"/>
      <c r="AYR3" s="31"/>
      <c r="AYS3" s="31"/>
      <c r="AYT3" s="31"/>
      <c r="AYU3" s="31"/>
      <c r="AYV3" s="31"/>
      <c r="AYW3" s="31"/>
      <c r="AYX3" s="31"/>
      <c r="AYY3" s="31"/>
      <c r="AYZ3" s="31"/>
      <c r="AZA3" s="31"/>
      <c r="AZB3" s="31"/>
      <c r="AZC3" s="31"/>
      <c r="AZD3" s="31"/>
      <c r="AZE3" s="31"/>
      <c r="AZF3" s="31"/>
      <c r="AZG3" s="31"/>
      <c r="AZH3" s="31"/>
      <c r="AZI3" s="31"/>
      <c r="AZJ3" s="31"/>
      <c r="AZK3" s="31"/>
      <c r="AZL3" s="31"/>
      <c r="AZM3" s="31"/>
      <c r="AZN3" s="31"/>
      <c r="AZO3" s="31"/>
      <c r="AZP3" s="31"/>
      <c r="AZQ3" s="31"/>
      <c r="AZR3" s="31"/>
      <c r="AZS3" s="31"/>
      <c r="AZT3" s="31"/>
      <c r="AZU3" s="31"/>
      <c r="AZV3" s="31"/>
      <c r="AZW3" s="31"/>
      <c r="AZX3" s="31"/>
      <c r="AZY3" s="31"/>
      <c r="AZZ3" s="31"/>
      <c r="BAA3" s="31"/>
      <c r="BAB3" s="31"/>
      <c r="BAC3" s="31"/>
      <c r="BAD3" s="31"/>
      <c r="BAE3" s="31"/>
      <c r="BAF3" s="31"/>
      <c r="BAG3" s="31"/>
      <c r="BAH3" s="31"/>
      <c r="BAI3" s="31"/>
      <c r="BAJ3" s="31"/>
      <c r="BAK3" s="31"/>
      <c r="BAL3" s="31"/>
      <c r="BAM3" s="31"/>
      <c r="BAN3" s="31"/>
      <c r="BAO3" s="31"/>
      <c r="BAP3" s="31"/>
      <c r="BAQ3" s="31"/>
      <c r="BAR3" s="31"/>
      <c r="BAS3" s="31"/>
      <c r="BAT3" s="31"/>
      <c r="BAU3" s="31"/>
      <c r="BAV3" s="31"/>
      <c r="BAW3" s="31"/>
      <c r="BAX3" s="31"/>
      <c r="BAY3" s="31"/>
      <c r="BAZ3" s="31"/>
      <c r="BBA3" s="31"/>
      <c r="BBB3" s="31"/>
      <c r="BBC3" s="31"/>
      <c r="BBD3" s="31"/>
      <c r="BBE3" s="31"/>
      <c r="BBF3" s="31"/>
      <c r="BBG3" s="31"/>
      <c r="BBH3" s="31"/>
      <c r="BBI3" s="31"/>
      <c r="BBJ3" s="31"/>
      <c r="BBK3" s="31"/>
      <c r="BBL3" s="31"/>
      <c r="BBM3" s="31"/>
      <c r="BBN3" s="31"/>
      <c r="BBO3" s="31"/>
      <c r="BBP3" s="31"/>
      <c r="BBQ3" s="31"/>
      <c r="BBR3" s="31"/>
      <c r="BBS3" s="31"/>
      <c r="BBT3" s="31"/>
      <c r="BBU3" s="31"/>
      <c r="BBV3" s="31"/>
      <c r="BBW3" s="31"/>
      <c r="BBX3" s="31"/>
      <c r="BBY3" s="31"/>
      <c r="BBZ3" s="31"/>
      <c r="BCA3" s="31"/>
      <c r="BCB3" s="31"/>
      <c r="BCC3" s="31"/>
      <c r="BCD3" s="31"/>
      <c r="BCE3" s="31"/>
      <c r="BCF3" s="31"/>
      <c r="BCG3" s="31"/>
      <c r="BCH3" s="31"/>
      <c r="BCI3" s="31"/>
      <c r="BCJ3" s="31"/>
      <c r="BCK3" s="31"/>
      <c r="BCL3" s="31"/>
      <c r="BCM3" s="31"/>
      <c r="BCN3" s="31"/>
      <c r="BCO3" s="31"/>
      <c r="BCP3" s="31"/>
      <c r="BCQ3" s="31"/>
      <c r="BCR3" s="31"/>
      <c r="BCS3" s="31"/>
      <c r="BCT3" s="31"/>
      <c r="BCU3" s="31"/>
      <c r="BCV3" s="31"/>
      <c r="BCW3" s="31"/>
      <c r="BCX3" s="31"/>
      <c r="BCY3" s="31"/>
      <c r="BCZ3" s="31"/>
      <c r="BDA3" s="31"/>
      <c r="BDB3" s="31"/>
      <c r="BDC3" s="31"/>
      <c r="BDD3" s="31"/>
      <c r="BDE3" s="31"/>
      <c r="BDF3" s="31"/>
      <c r="BDG3" s="31"/>
      <c r="BDH3" s="31"/>
      <c r="BDI3" s="31"/>
      <c r="BDJ3" s="31"/>
      <c r="BDK3" s="31"/>
      <c r="BDL3" s="31"/>
      <c r="BDM3" s="31"/>
      <c r="BDN3" s="31"/>
      <c r="BDO3" s="31"/>
      <c r="BDP3" s="31"/>
      <c r="BDQ3" s="31"/>
      <c r="BDR3" s="31"/>
      <c r="BDS3" s="31"/>
      <c r="BDT3" s="31"/>
      <c r="BDU3" s="31"/>
      <c r="BDV3" s="31"/>
      <c r="BDW3" s="31"/>
      <c r="BDX3" s="31"/>
      <c r="BDY3" s="31"/>
      <c r="BDZ3" s="31"/>
      <c r="BEA3" s="31"/>
      <c r="BEB3" s="31"/>
      <c r="BEC3" s="31"/>
      <c r="BED3" s="31"/>
      <c r="BEE3" s="31"/>
      <c r="BEF3" s="31"/>
      <c r="BEG3" s="31"/>
      <c r="BEH3" s="31"/>
      <c r="BEI3" s="31"/>
      <c r="BEJ3" s="31"/>
      <c r="BEK3" s="31"/>
      <c r="BEL3" s="31"/>
      <c r="BEM3" s="31"/>
      <c r="BEN3" s="31"/>
      <c r="BEO3" s="31"/>
      <c r="BEP3" s="31"/>
      <c r="BEQ3" s="31"/>
      <c r="BER3" s="31"/>
      <c r="BES3" s="31"/>
      <c r="BET3" s="31"/>
      <c r="BEU3" s="31"/>
      <c r="BEV3" s="31"/>
      <c r="BEW3" s="31"/>
      <c r="BEX3" s="31"/>
      <c r="BEY3" s="31"/>
      <c r="BEZ3" s="31"/>
      <c r="BFA3" s="31"/>
      <c r="BFB3" s="31"/>
      <c r="BFC3" s="31"/>
      <c r="BFD3" s="31"/>
      <c r="BFE3" s="31"/>
      <c r="BFF3" s="31"/>
      <c r="BFG3" s="31"/>
      <c r="BFH3" s="31"/>
      <c r="BFI3" s="31"/>
      <c r="BFJ3" s="31"/>
      <c r="BFK3" s="31"/>
      <c r="BFL3" s="31"/>
      <c r="BFM3" s="31"/>
      <c r="BFN3" s="31"/>
      <c r="BFO3" s="31"/>
      <c r="BFP3" s="31"/>
      <c r="BFQ3" s="31"/>
      <c r="BFR3" s="31"/>
      <c r="BFS3" s="31"/>
      <c r="BFT3" s="31"/>
      <c r="BFU3" s="31"/>
      <c r="BFV3" s="31"/>
      <c r="BFW3" s="31"/>
      <c r="BFX3" s="31"/>
      <c r="BFY3" s="31"/>
      <c r="BFZ3" s="31"/>
      <c r="BGA3" s="31"/>
      <c r="BGB3" s="31"/>
      <c r="BGC3" s="31"/>
      <c r="BGD3" s="31"/>
      <c r="BGE3" s="31"/>
      <c r="BGF3" s="31"/>
      <c r="BGG3" s="31"/>
      <c r="BGH3" s="31"/>
      <c r="BGI3" s="31"/>
      <c r="BGJ3" s="31"/>
      <c r="BGK3" s="31"/>
      <c r="BGL3" s="31"/>
      <c r="BGM3" s="31"/>
      <c r="BGN3" s="31"/>
      <c r="BGO3" s="31"/>
      <c r="BGP3" s="31"/>
      <c r="BGQ3" s="31"/>
      <c r="BGR3" s="31"/>
      <c r="BGS3" s="31"/>
      <c r="BGT3" s="31"/>
      <c r="BGU3" s="31"/>
      <c r="BGV3" s="31"/>
      <c r="BGW3" s="31"/>
      <c r="BGX3" s="31"/>
      <c r="BGY3" s="31"/>
      <c r="BGZ3" s="31"/>
      <c r="BHA3" s="31"/>
      <c r="BHB3" s="31"/>
      <c r="BHC3" s="31"/>
      <c r="BHD3" s="31"/>
      <c r="BHE3" s="31"/>
      <c r="BHF3" s="31"/>
      <c r="BHG3" s="31"/>
      <c r="BHH3" s="31"/>
      <c r="BHI3" s="31"/>
      <c r="BHJ3" s="31"/>
      <c r="BHK3" s="31"/>
      <c r="BHL3" s="31"/>
      <c r="BHM3" s="31"/>
      <c r="BHN3" s="31"/>
      <c r="BHO3" s="31"/>
      <c r="BHP3" s="31"/>
      <c r="BHQ3" s="31"/>
      <c r="BHR3" s="31"/>
      <c r="BHS3" s="31"/>
      <c r="BHT3" s="31"/>
      <c r="BHU3" s="31"/>
      <c r="BHV3" s="31"/>
      <c r="BHW3" s="31"/>
      <c r="BHX3" s="31"/>
      <c r="BHY3" s="31"/>
      <c r="BHZ3" s="31"/>
      <c r="BIA3" s="31"/>
      <c r="BIB3" s="31"/>
      <c r="BIC3" s="31"/>
      <c r="BID3" s="31"/>
      <c r="BIE3" s="31"/>
      <c r="BIF3" s="31"/>
      <c r="BIG3" s="31"/>
      <c r="BIH3" s="31"/>
      <c r="BII3" s="31"/>
      <c r="BIJ3" s="31"/>
      <c r="BIK3" s="31"/>
      <c r="BIL3" s="31"/>
      <c r="BIM3" s="31"/>
      <c r="BIN3" s="31"/>
      <c r="BIO3" s="31"/>
      <c r="BIP3" s="31"/>
      <c r="BIQ3" s="31"/>
      <c r="BIR3" s="31"/>
      <c r="BIS3" s="31"/>
      <c r="BIT3" s="31"/>
      <c r="BIU3" s="31"/>
      <c r="BIV3" s="31"/>
      <c r="BIW3" s="31"/>
      <c r="BIX3" s="31"/>
      <c r="BIY3" s="31"/>
      <c r="BIZ3" s="31"/>
      <c r="BJA3" s="31"/>
      <c r="BJB3" s="31"/>
      <c r="BJC3" s="31"/>
      <c r="BJD3" s="31"/>
      <c r="BJE3" s="31"/>
      <c r="BJF3" s="31"/>
      <c r="BJG3" s="31"/>
      <c r="BJH3" s="31"/>
      <c r="BJI3" s="31"/>
      <c r="BJJ3" s="31"/>
      <c r="BJK3" s="31"/>
      <c r="BJL3" s="31"/>
      <c r="BJM3" s="31"/>
      <c r="BJN3" s="31"/>
      <c r="BJO3" s="31"/>
      <c r="BJP3" s="31"/>
      <c r="BJQ3" s="31"/>
      <c r="BJR3" s="31"/>
      <c r="BJS3" s="31"/>
      <c r="BJT3" s="31"/>
      <c r="BJU3" s="31"/>
      <c r="BJV3" s="31"/>
      <c r="BJW3" s="31"/>
      <c r="BJX3" s="31"/>
      <c r="BJY3" s="31"/>
      <c r="BJZ3" s="31"/>
      <c r="BKA3" s="31"/>
      <c r="BKB3" s="31"/>
      <c r="BKC3" s="31"/>
      <c r="BKD3" s="31"/>
      <c r="BKE3" s="31"/>
      <c r="BKF3" s="31"/>
      <c r="BKG3" s="31"/>
      <c r="BKH3" s="31"/>
      <c r="BKI3" s="31"/>
      <c r="BKJ3" s="31"/>
      <c r="BKK3" s="31"/>
      <c r="BKL3" s="31"/>
      <c r="BKM3" s="31"/>
      <c r="BKN3" s="31"/>
      <c r="BKO3" s="31"/>
      <c r="BKP3" s="31"/>
      <c r="BKQ3" s="31"/>
      <c r="BKR3" s="31"/>
      <c r="BKS3" s="31"/>
      <c r="BKT3" s="31"/>
      <c r="BKU3" s="31"/>
      <c r="BKV3" s="31"/>
      <c r="BKW3" s="31"/>
      <c r="BKX3" s="31"/>
      <c r="BKY3" s="31"/>
      <c r="BKZ3" s="31"/>
      <c r="BLA3" s="31"/>
      <c r="BLB3" s="31"/>
      <c r="BLC3" s="31"/>
      <c r="BLD3" s="31"/>
      <c r="BLE3" s="31"/>
      <c r="BLF3" s="31"/>
      <c r="BLG3" s="31"/>
      <c r="BLH3" s="31"/>
      <c r="BLI3" s="31"/>
      <c r="BLJ3" s="31"/>
      <c r="BLK3" s="31"/>
      <c r="BLL3" s="31"/>
      <c r="BLM3" s="31"/>
      <c r="BLN3" s="31"/>
      <c r="BLO3" s="31"/>
      <c r="BLP3" s="31"/>
      <c r="BLQ3" s="31"/>
      <c r="BLR3" s="31"/>
      <c r="BLS3" s="31"/>
      <c r="BLT3" s="31"/>
      <c r="BLU3" s="31"/>
      <c r="BLV3" s="31"/>
      <c r="BLW3" s="31"/>
      <c r="BLX3" s="31"/>
      <c r="BLY3" s="31"/>
      <c r="BLZ3" s="31"/>
      <c r="BMA3" s="31"/>
      <c r="BMB3" s="31"/>
      <c r="BMC3" s="31"/>
      <c r="BMD3" s="31"/>
      <c r="BME3" s="31"/>
      <c r="BMF3" s="31"/>
      <c r="BMG3" s="31"/>
      <c r="BMH3" s="31"/>
      <c r="BMI3" s="31"/>
      <c r="BMJ3" s="31"/>
      <c r="BMK3" s="31"/>
      <c r="BML3" s="31"/>
      <c r="BMM3" s="31"/>
      <c r="BMN3" s="31"/>
      <c r="BMO3" s="31"/>
      <c r="BMP3" s="31"/>
      <c r="BMQ3" s="31"/>
      <c r="BMR3" s="31"/>
      <c r="BMS3" s="31"/>
      <c r="BMT3" s="31"/>
      <c r="BMU3" s="31"/>
      <c r="BMV3" s="31"/>
      <c r="BMW3" s="31"/>
      <c r="BMX3" s="31"/>
      <c r="BMY3" s="31"/>
      <c r="BMZ3" s="31"/>
      <c r="BNA3" s="31"/>
      <c r="BNB3" s="31"/>
      <c r="BNC3" s="31"/>
      <c r="BND3" s="31"/>
      <c r="BNE3" s="31"/>
      <c r="BNF3" s="31"/>
      <c r="BNG3" s="31"/>
      <c r="BNH3" s="31"/>
      <c r="BNI3" s="31"/>
      <c r="BNJ3" s="31"/>
      <c r="BNK3" s="31"/>
      <c r="BNL3" s="31"/>
      <c r="BNM3" s="31"/>
      <c r="BNN3" s="31"/>
      <c r="BNO3" s="31"/>
      <c r="BNP3" s="31"/>
      <c r="BNQ3" s="31"/>
      <c r="BNR3" s="31"/>
      <c r="BNS3" s="31"/>
      <c r="BNT3" s="31"/>
      <c r="BNU3" s="31"/>
      <c r="BNV3" s="31"/>
      <c r="BNW3" s="31"/>
      <c r="BNX3" s="31"/>
      <c r="BNY3" s="31"/>
      <c r="BNZ3" s="31"/>
      <c r="BOA3" s="31"/>
      <c r="BOB3" s="31"/>
      <c r="BOC3" s="31"/>
      <c r="BOD3" s="31"/>
      <c r="BOE3" s="31"/>
      <c r="BOF3" s="31"/>
      <c r="BOG3" s="31"/>
      <c r="BOH3" s="31"/>
      <c r="BOI3" s="31"/>
      <c r="BOJ3" s="31"/>
      <c r="BOK3" s="31"/>
      <c r="BOL3" s="31"/>
      <c r="BOM3" s="31"/>
      <c r="BON3" s="31"/>
      <c r="BOO3" s="31"/>
      <c r="BOP3" s="31"/>
      <c r="BOQ3" s="31"/>
      <c r="BOR3" s="31"/>
      <c r="BOS3" s="31"/>
      <c r="BOT3" s="31"/>
      <c r="BOU3" s="31"/>
      <c r="BOV3" s="31"/>
      <c r="BOW3" s="31"/>
      <c r="BOX3" s="31"/>
      <c r="BOY3" s="31"/>
      <c r="BOZ3" s="31"/>
      <c r="BPA3" s="31"/>
      <c r="BPB3" s="31"/>
      <c r="BPC3" s="31"/>
      <c r="BPD3" s="31"/>
      <c r="BPE3" s="31"/>
      <c r="BPF3" s="31"/>
      <c r="BPG3" s="31"/>
      <c r="BPH3" s="31"/>
      <c r="BPI3" s="31"/>
      <c r="BPJ3" s="31"/>
      <c r="BPK3" s="31"/>
      <c r="BPL3" s="31"/>
      <c r="BPM3" s="31"/>
      <c r="BPN3" s="31"/>
      <c r="BPO3" s="31"/>
      <c r="BPP3" s="31"/>
      <c r="BPQ3" s="31"/>
      <c r="BPR3" s="31"/>
      <c r="BPS3" s="31"/>
      <c r="BPT3" s="31"/>
      <c r="BPU3" s="31"/>
      <c r="BPV3" s="31"/>
      <c r="BPW3" s="31"/>
      <c r="BPX3" s="31"/>
      <c r="BPY3" s="31"/>
      <c r="BPZ3" s="31"/>
      <c r="BQA3" s="31"/>
      <c r="BQB3" s="31"/>
      <c r="BQC3" s="31"/>
      <c r="BQD3" s="31"/>
      <c r="BQE3" s="31"/>
      <c r="BQF3" s="31"/>
      <c r="BQG3" s="31"/>
      <c r="BQH3" s="31"/>
      <c r="BQI3" s="31"/>
      <c r="BQJ3" s="31"/>
      <c r="BQK3" s="31"/>
      <c r="BQL3" s="31"/>
      <c r="BQM3" s="31"/>
      <c r="BQN3" s="31"/>
      <c r="BQO3" s="31"/>
      <c r="BQP3" s="31"/>
      <c r="BQQ3" s="31"/>
      <c r="BQR3" s="31"/>
      <c r="BQS3" s="31"/>
      <c r="BQT3" s="31"/>
      <c r="BQU3" s="31"/>
      <c r="BQV3" s="31"/>
      <c r="BQW3" s="31"/>
      <c r="BQX3" s="31"/>
      <c r="BQY3" s="31"/>
      <c r="BQZ3" s="31"/>
      <c r="BRA3" s="31"/>
      <c r="BRB3" s="31"/>
      <c r="BRC3" s="31"/>
      <c r="BRD3" s="31"/>
      <c r="BRE3" s="31"/>
      <c r="BRF3" s="31"/>
      <c r="BRG3" s="31"/>
      <c r="BRH3" s="31"/>
      <c r="BRI3" s="31"/>
      <c r="BRJ3" s="31"/>
      <c r="BRK3" s="31"/>
      <c r="BRL3" s="31"/>
      <c r="BRM3" s="31"/>
      <c r="BRN3" s="31"/>
      <c r="BRO3" s="31"/>
      <c r="BRP3" s="31"/>
      <c r="BRQ3" s="31"/>
      <c r="BRR3" s="31"/>
      <c r="BRS3" s="31"/>
      <c r="BRT3" s="31"/>
      <c r="BRU3" s="31"/>
      <c r="BRV3" s="31"/>
      <c r="BRW3" s="31"/>
      <c r="BRX3" s="31"/>
      <c r="BRY3" s="31"/>
      <c r="BRZ3" s="31"/>
      <c r="BSA3" s="31"/>
      <c r="BSB3" s="31"/>
      <c r="BSC3" s="31"/>
      <c r="BSD3" s="31"/>
      <c r="BSE3" s="31"/>
      <c r="BSF3" s="31"/>
      <c r="BSG3" s="31"/>
      <c r="BSH3" s="31"/>
      <c r="BSI3" s="31"/>
      <c r="BSJ3" s="31"/>
      <c r="BSK3" s="31"/>
      <c r="BSL3" s="31"/>
      <c r="BSM3" s="31"/>
      <c r="BSN3" s="31"/>
      <c r="BSO3" s="31"/>
      <c r="BSP3" s="31"/>
      <c r="BSQ3" s="31"/>
      <c r="BSR3" s="31"/>
      <c r="BSS3" s="31"/>
      <c r="BST3" s="31"/>
      <c r="BSU3" s="31"/>
      <c r="BSV3" s="31"/>
      <c r="BSW3" s="31"/>
      <c r="BSX3" s="31"/>
      <c r="BSY3" s="31"/>
      <c r="BSZ3" s="31"/>
      <c r="BTA3" s="31"/>
      <c r="BTB3" s="31"/>
      <c r="BTC3" s="31"/>
      <c r="BTD3" s="31"/>
      <c r="BTE3" s="31"/>
      <c r="BTF3" s="31"/>
      <c r="BTG3" s="31"/>
      <c r="BTH3" s="31"/>
      <c r="BTI3" s="31"/>
      <c r="BTJ3" s="31"/>
      <c r="BTK3" s="31"/>
      <c r="BTL3" s="31"/>
      <c r="BTM3" s="31"/>
      <c r="BTN3" s="31"/>
      <c r="BTO3" s="31"/>
      <c r="BTP3" s="31"/>
      <c r="BTQ3" s="31"/>
      <c r="BTR3" s="31"/>
      <c r="BTS3" s="31"/>
      <c r="BTT3" s="31"/>
      <c r="BTU3" s="31"/>
      <c r="BTV3" s="31"/>
      <c r="BTW3" s="31"/>
      <c r="BTX3" s="31"/>
      <c r="BTY3" s="31"/>
      <c r="BTZ3" s="31"/>
      <c r="BUA3" s="31"/>
      <c r="BUB3" s="31"/>
      <c r="BUC3" s="31"/>
      <c r="BUD3" s="31"/>
      <c r="BUE3" s="31"/>
      <c r="BUF3" s="31"/>
      <c r="BUG3" s="31"/>
      <c r="BUH3" s="31"/>
      <c r="BUI3" s="31"/>
      <c r="BUJ3" s="31"/>
      <c r="BUK3" s="31"/>
      <c r="BUL3" s="31"/>
      <c r="BUM3" s="31"/>
      <c r="BUN3" s="31"/>
      <c r="BUO3" s="31"/>
      <c r="BUP3" s="31"/>
      <c r="BUQ3" s="31"/>
      <c r="BUR3" s="31"/>
      <c r="BUS3" s="31"/>
      <c r="BUT3" s="31"/>
      <c r="BUU3" s="31"/>
      <c r="BUV3" s="31"/>
      <c r="BUW3" s="31"/>
      <c r="BUX3" s="31"/>
      <c r="BUY3" s="31"/>
      <c r="BUZ3" s="31"/>
      <c r="BVA3" s="31"/>
      <c r="BVB3" s="31"/>
      <c r="BVC3" s="31"/>
      <c r="BVD3" s="31"/>
      <c r="BVE3" s="31"/>
      <c r="BVF3" s="31"/>
      <c r="BVG3" s="31"/>
      <c r="BVH3" s="31"/>
      <c r="BVI3" s="31"/>
      <c r="BVJ3" s="31"/>
      <c r="BVK3" s="31"/>
      <c r="BVL3" s="31"/>
      <c r="BVM3" s="31"/>
      <c r="BVN3" s="31"/>
      <c r="BVO3" s="31"/>
      <c r="BVP3" s="31"/>
      <c r="BVQ3" s="31"/>
      <c r="BVR3" s="31"/>
      <c r="BVS3" s="31"/>
      <c r="BVT3" s="31"/>
      <c r="BVU3" s="31"/>
      <c r="BVV3" s="31"/>
      <c r="BVW3" s="31"/>
      <c r="BVX3" s="31"/>
      <c r="BVY3" s="31"/>
      <c r="BVZ3" s="31"/>
      <c r="BWA3" s="31"/>
      <c r="BWB3" s="31"/>
      <c r="BWC3" s="31"/>
      <c r="BWD3" s="31"/>
      <c r="BWE3" s="31"/>
      <c r="BWF3" s="31"/>
      <c r="BWG3" s="31"/>
      <c r="BWH3" s="31"/>
      <c r="BWI3" s="31"/>
      <c r="BWJ3" s="31"/>
      <c r="BWK3" s="31"/>
      <c r="BWL3" s="31"/>
      <c r="BWM3" s="31"/>
      <c r="BWN3" s="31"/>
      <c r="BWO3" s="31"/>
      <c r="BWP3" s="31"/>
      <c r="BWQ3" s="31"/>
      <c r="BWR3" s="31"/>
      <c r="BWS3" s="31"/>
      <c r="BWT3" s="31"/>
      <c r="BWU3" s="31"/>
      <c r="BWV3" s="31"/>
      <c r="BWW3" s="31"/>
      <c r="BWX3" s="31"/>
      <c r="BWY3" s="31"/>
      <c r="BWZ3" s="31"/>
      <c r="BXA3" s="31"/>
      <c r="BXB3" s="31"/>
      <c r="BXC3" s="31"/>
      <c r="BXD3" s="31"/>
      <c r="BXE3" s="31"/>
      <c r="BXF3" s="31"/>
      <c r="BXG3" s="31"/>
      <c r="BXH3" s="31"/>
      <c r="BXI3" s="31"/>
      <c r="BXJ3" s="31"/>
      <c r="BXK3" s="31"/>
      <c r="BXL3" s="31"/>
      <c r="BXM3" s="31"/>
      <c r="BXN3" s="31"/>
      <c r="BXO3" s="31"/>
      <c r="BXP3" s="31"/>
      <c r="BXQ3" s="31"/>
      <c r="BXR3" s="31"/>
      <c r="BXS3" s="31"/>
      <c r="BXT3" s="31"/>
      <c r="BXU3" s="31"/>
      <c r="BXV3" s="31"/>
      <c r="BXW3" s="31"/>
      <c r="BXX3" s="31"/>
      <c r="BXY3" s="31"/>
      <c r="BXZ3" s="31"/>
      <c r="BYA3" s="31"/>
      <c r="BYB3" s="31"/>
      <c r="BYC3" s="31"/>
      <c r="BYD3" s="31"/>
      <c r="BYE3" s="31"/>
      <c r="BYF3" s="31"/>
      <c r="BYG3" s="31"/>
      <c r="BYH3" s="31"/>
      <c r="BYI3" s="31"/>
      <c r="BYJ3" s="31"/>
      <c r="BYK3" s="31"/>
      <c r="BYL3" s="31"/>
      <c r="BYM3" s="31"/>
      <c r="BYN3" s="31"/>
      <c r="BYO3" s="31"/>
      <c r="BYP3" s="31"/>
      <c r="BYQ3" s="31"/>
      <c r="BYR3" s="31"/>
      <c r="BYS3" s="31"/>
      <c r="BYT3" s="31"/>
      <c r="BYU3" s="31"/>
      <c r="BYV3" s="31"/>
      <c r="BYW3" s="31"/>
      <c r="BYX3" s="31"/>
      <c r="BYY3" s="31"/>
      <c r="BYZ3" s="31"/>
      <c r="BZA3" s="31"/>
      <c r="BZB3" s="31"/>
      <c r="BZC3" s="31"/>
      <c r="BZD3" s="31"/>
      <c r="BZE3" s="31"/>
      <c r="BZF3" s="31"/>
      <c r="BZG3" s="31"/>
      <c r="BZH3" s="31"/>
      <c r="BZI3" s="31"/>
      <c r="BZJ3" s="31"/>
      <c r="BZK3" s="31"/>
      <c r="BZL3" s="31"/>
      <c r="BZM3" s="31"/>
      <c r="BZN3" s="31"/>
      <c r="BZO3" s="31"/>
      <c r="BZP3" s="31"/>
      <c r="BZQ3" s="31"/>
      <c r="BZR3" s="31"/>
      <c r="BZS3" s="31"/>
      <c r="BZT3" s="31"/>
      <c r="BZU3" s="31"/>
      <c r="BZV3" s="31"/>
      <c r="BZW3" s="31"/>
      <c r="BZX3" s="31"/>
      <c r="BZY3" s="31"/>
      <c r="BZZ3" s="31"/>
      <c r="CAA3" s="31"/>
      <c r="CAB3" s="31"/>
      <c r="CAC3" s="31"/>
      <c r="CAD3" s="31"/>
      <c r="CAE3" s="31"/>
      <c r="CAF3" s="31"/>
      <c r="CAG3" s="31"/>
      <c r="CAH3" s="31"/>
      <c r="CAI3" s="31"/>
      <c r="CAJ3" s="31"/>
      <c r="CAK3" s="31"/>
      <c r="CAL3" s="31"/>
      <c r="CAM3" s="31"/>
      <c r="CAN3" s="31"/>
      <c r="CAO3" s="31"/>
      <c r="CAP3" s="31"/>
      <c r="CAQ3" s="31"/>
      <c r="CAR3" s="31"/>
      <c r="CAS3" s="31"/>
      <c r="CAT3" s="31"/>
      <c r="CAU3" s="31"/>
      <c r="CAV3" s="31"/>
      <c r="CAW3" s="31"/>
      <c r="CAX3" s="31"/>
      <c r="CAY3" s="31"/>
      <c r="CAZ3" s="31"/>
      <c r="CBA3" s="31"/>
      <c r="CBB3" s="31"/>
      <c r="CBC3" s="31"/>
      <c r="CBD3" s="31"/>
      <c r="CBE3" s="31"/>
      <c r="CBF3" s="31"/>
      <c r="CBG3" s="31"/>
      <c r="CBH3" s="31"/>
      <c r="CBI3" s="31"/>
      <c r="CBJ3" s="31"/>
      <c r="CBK3" s="31"/>
      <c r="CBL3" s="31"/>
      <c r="CBM3" s="31"/>
      <c r="CBN3" s="31"/>
      <c r="CBO3" s="31"/>
      <c r="CBP3" s="31"/>
      <c r="CBQ3" s="31"/>
      <c r="CBR3" s="31"/>
      <c r="CBS3" s="31"/>
      <c r="CBT3" s="31"/>
      <c r="CBU3" s="31"/>
      <c r="CBV3" s="31"/>
      <c r="CBW3" s="31"/>
      <c r="CBX3" s="31"/>
      <c r="CBY3" s="31"/>
      <c r="CBZ3" s="31"/>
      <c r="CCA3" s="31"/>
      <c r="CCB3" s="31"/>
      <c r="CCC3" s="31"/>
      <c r="CCD3" s="31"/>
      <c r="CCE3" s="31"/>
      <c r="CCF3" s="31"/>
      <c r="CCG3" s="31"/>
      <c r="CCH3" s="31"/>
      <c r="CCI3" s="31"/>
      <c r="CCJ3" s="31"/>
      <c r="CCK3" s="31"/>
      <c r="CCL3" s="31"/>
      <c r="CCM3" s="31"/>
      <c r="CCN3" s="31"/>
      <c r="CCO3" s="31"/>
      <c r="CCP3" s="31"/>
      <c r="CCQ3" s="31"/>
      <c r="CCR3" s="31"/>
      <c r="CCS3" s="31"/>
      <c r="CCT3" s="31"/>
      <c r="CCU3" s="31"/>
      <c r="CCV3" s="31"/>
      <c r="CCW3" s="31"/>
      <c r="CCX3" s="31"/>
      <c r="CCY3" s="31"/>
      <c r="CCZ3" s="31"/>
      <c r="CDA3" s="31"/>
      <c r="CDB3" s="31"/>
      <c r="CDC3" s="31"/>
      <c r="CDD3" s="31"/>
      <c r="CDE3" s="31"/>
      <c r="CDF3" s="31"/>
      <c r="CDG3" s="31"/>
      <c r="CDH3" s="31"/>
      <c r="CDI3" s="31"/>
      <c r="CDJ3" s="31"/>
      <c r="CDK3" s="31"/>
      <c r="CDL3" s="31"/>
      <c r="CDM3" s="31"/>
      <c r="CDN3" s="31"/>
      <c r="CDO3" s="31"/>
      <c r="CDP3" s="31"/>
      <c r="CDQ3" s="31"/>
      <c r="CDR3" s="31"/>
      <c r="CDS3" s="31"/>
      <c r="CDT3" s="31"/>
      <c r="CDU3" s="31"/>
      <c r="CDV3" s="31"/>
      <c r="CDW3" s="31"/>
      <c r="CDX3" s="31"/>
      <c r="CDY3" s="31"/>
      <c r="CDZ3" s="31"/>
      <c r="CEA3" s="31"/>
      <c r="CEB3" s="31"/>
      <c r="CEC3" s="31"/>
      <c r="CED3" s="31"/>
      <c r="CEE3" s="31"/>
      <c r="CEF3" s="31"/>
      <c r="CEG3" s="31"/>
      <c r="CEH3" s="31"/>
      <c r="CEI3" s="31"/>
      <c r="CEJ3" s="31"/>
      <c r="CEK3" s="31"/>
      <c r="CEL3" s="31"/>
      <c r="CEM3" s="31"/>
      <c r="CEN3" s="31"/>
      <c r="CEO3" s="31"/>
      <c r="CEP3" s="31"/>
      <c r="CEQ3" s="31"/>
      <c r="CER3" s="31"/>
      <c r="CES3" s="31"/>
      <c r="CET3" s="31"/>
      <c r="CEU3" s="31"/>
      <c r="CEV3" s="31"/>
      <c r="CEW3" s="31"/>
      <c r="CEX3" s="31"/>
      <c r="CEY3" s="31"/>
      <c r="CEZ3" s="31"/>
      <c r="CFA3" s="31"/>
      <c r="CFB3" s="31"/>
      <c r="CFC3" s="31"/>
      <c r="CFD3" s="31"/>
      <c r="CFE3" s="31"/>
      <c r="CFF3" s="31"/>
      <c r="CFG3" s="31"/>
      <c r="CFH3" s="31"/>
      <c r="CFI3" s="31"/>
      <c r="CFJ3" s="31"/>
      <c r="CFK3" s="31"/>
      <c r="CFL3" s="31"/>
      <c r="CFM3" s="31"/>
      <c r="CFN3" s="31"/>
      <c r="CFO3" s="31"/>
      <c r="CFP3" s="31"/>
      <c r="CFQ3" s="31"/>
      <c r="CFR3" s="31"/>
      <c r="CFS3" s="31"/>
      <c r="CFT3" s="31"/>
      <c r="CFU3" s="31"/>
      <c r="CFV3" s="31"/>
      <c r="CFW3" s="31"/>
      <c r="CFX3" s="31"/>
      <c r="CFY3" s="31"/>
      <c r="CFZ3" s="31"/>
      <c r="CGA3" s="31"/>
      <c r="CGB3" s="31"/>
      <c r="CGC3" s="31"/>
      <c r="CGD3" s="31"/>
      <c r="CGE3" s="31"/>
      <c r="CGF3" s="31"/>
      <c r="CGG3" s="31"/>
      <c r="CGH3" s="31"/>
      <c r="CGI3" s="31"/>
      <c r="CGJ3" s="31"/>
      <c r="CGK3" s="31"/>
      <c r="CGL3" s="31"/>
      <c r="CGM3" s="31"/>
      <c r="CGN3" s="31"/>
      <c r="CGO3" s="31"/>
      <c r="CGP3" s="31"/>
      <c r="CGQ3" s="31"/>
      <c r="CGR3" s="31"/>
      <c r="CGS3" s="31"/>
      <c r="CGT3" s="31"/>
      <c r="CGU3" s="31"/>
      <c r="CGV3" s="31"/>
      <c r="CGW3" s="31"/>
      <c r="CGX3" s="31"/>
      <c r="CGY3" s="31"/>
      <c r="CGZ3" s="31"/>
      <c r="CHA3" s="31"/>
      <c r="CHB3" s="31"/>
      <c r="CHC3" s="31"/>
      <c r="CHD3" s="31"/>
      <c r="CHE3" s="31"/>
      <c r="CHF3" s="31"/>
      <c r="CHG3" s="31"/>
      <c r="CHH3" s="31"/>
      <c r="CHI3" s="31"/>
      <c r="CHJ3" s="31"/>
      <c r="CHK3" s="31"/>
      <c r="CHL3" s="31"/>
      <c r="CHM3" s="31"/>
      <c r="CHN3" s="31"/>
      <c r="CHO3" s="31"/>
      <c r="CHP3" s="31"/>
      <c r="CHQ3" s="31"/>
      <c r="CHR3" s="31"/>
      <c r="CHS3" s="31"/>
      <c r="CHT3" s="31"/>
      <c r="CHU3" s="31"/>
      <c r="CHV3" s="31"/>
      <c r="CHW3" s="31"/>
      <c r="CHX3" s="31"/>
      <c r="CHY3" s="31"/>
      <c r="CHZ3" s="31"/>
      <c r="CIA3" s="31"/>
      <c r="CIB3" s="31"/>
      <c r="CIC3" s="31"/>
      <c r="CID3" s="31"/>
      <c r="CIE3" s="31"/>
      <c r="CIF3" s="31"/>
      <c r="CIG3" s="31"/>
      <c r="CIH3" s="31"/>
      <c r="CII3" s="31"/>
      <c r="CIJ3" s="31"/>
      <c r="CIK3" s="31"/>
      <c r="CIL3" s="31"/>
      <c r="CIM3" s="31"/>
      <c r="CIN3" s="31"/>
      <c r="CIO3" s="31"/>
      <c r="CIP3" s="31"/>
      <c r="CIQ3" s="31"/>
      <c r="CIR3" s="31"/>
      <c r="CIS3" s="31"/>
      <c r="CIT3" s="31"/>
      <c r="CIU3" s="31"/>
      <c r="CIV3" s="31"/>
      <c r="CIW3" s="31"/>
      <c r="CIX3" s="31"/>
      <c r="CIY3" s="31"/>
      <c r="CIZ3" s="31"/>
      <c r="CJA3" s="31"/>
      <c r="CJB3" s="31"/>
      <c r="CJC3" s="31"/>
      <c r="CJD3" s="31"/>
      <c r="CJE3" s="31"/>
      <c r="CJF3" s="31"/>
      <c r="CJG3" s="31"/>
      <c r="CJH3" s="31"/>
      <c r="CJI3" s="31"/>
      <c r="CJJ3" s="31"/>
      <c r="CJK3" s="31"/>
      <c r="CJL3" s="31"/>
      <c r="CJM3" s="31"/>
      <c r="CJN3" s="31"/>
      <c r="CJO3" s="31"/>
      <c r="CJP3" s="31"/>
      <c r="CJQ3" s="31"/>
      <c r="CJR3" s="31"/>
      <c r="CJS3" s="31"/>
      <c r="CJT3" s="31"/>
      <c r="CJU3" s="31"/>
      <c r="CJV3" s="31"/>
      <c r="CJW3" s="31"/>
      <c r="CJX3" s="31"/>
      <c r="CJY3" s="31"/>
      <c r="CJZ3" s="31"/>
      <c r="CKA3" s="31"/>
      <c r="CKB3" s="31"/>
      <c r="CKC3" s="31"/>
      <c r="CKD3" s="31"/>
      <c r="CKE3" s="31"/>
      <c r="CKF3" s="31"/>
      <c r="CKG3" s="31"/>
      <c r="CKH3" s="31"/>
      <c r="CKI3" s="31"/>
      <c r="CKJ3" s="31"/>
      <c r="CKK3" s="31"/>
      <c r="CKL3" s="31"/>
      <c r="CKM3" s="31"/>
      <c r="CKN3" s="31"/>
      <c r="CKO3" s="31"/>
      <c r="CKP3" s="31"/>
      <c r="CKQ3" s="31"/>
      <c r="CKR3" s="31"/>
      <c r="CKS3" s="31"/>
      <c r="CKT3" s="31"/>
      <c r="CKU3" s="31"/>
      <c r="CKV3" s="31"/>
      <c r="CKW3" s="31"/>
      <c r="CKX3" s="31"/>
      <c r="CKY3" s="31"/>
      <c r="CKZ3" s="31"/>
      <c r="CLA3" s="31"/>
      <c r="CLB3" s="31"/>
      <c r="CLC3" s="31"/>
      <c r="CLD3" s="31"/>
      <c r="CLE3" s="31"/>
      <c r="CLF3" s="31"/>
      <c r="CLG3" s="31"/>
      <c r="CLH3" s="31"/>
      <c r="CLI3" s="31"/>
      <c r="CLJ3" s="31"/>
      <c r="CLK3" s="31"/>
      <c r="CLL3" s="31"/>
      <c r="CLM3" s="31"/>
      <c r="CLN3" s="31"/>
      <c r="CLO3" s="31"/>
      <c r="CLP3" s="31"/>
      <c r="CLQ3" s="31"/>
      <c r="CLR3" s="31"/>
      <c r="CLS3" s="31"/>
      <c r="CLT3" s="31"/>
      <c r="CLU3" s="31"/>
      <c r="CLV3" s="31"/>
      <c r="CLW3" s="31"/>
      <c r="CLX3" s="31"/>
      <c r="CLY3" s="31"/>
      <c r="CLZ3" s="31"/>
      <c r="CMA3" s="31"/>
      <c r="CMB3" s="31"/>
      <c r="CMC3" s="31"/>
      <c r="CMD3" s="31"/>
      <c r="CME3" s="31"/>
      <c r="CMF3" s="31"/>
      <c r="CMG3" s="31"/>
      <c r="CMH3" s="31"/>
      <c r="CMI3" s="31"/>
      <c r="CMJ3" s="31"/>
      <c r="CMK3" s="31"/>
      <c r="CML3" s="31"/>
      <c r="CMM3" s="31"/>
      <c r="CMN3" s="31"/>
      <c r="CMO3" s="31"/>
      <c r="CMP3" s="31"/>
      <c r="CMQ3" s="31"/>
      <c r="CMR3" s="31"/>
      <c r="CMS3" s="31"/>
      <c r="CMT3" s="31"/>
      <c r="CMU3" s="31"/>
      <c r="CMV3" s="31"/>
      <c r="CMW3" s="31"/>
      <c r="CMX3" s="31"/>
      <c r="CMY3" s="31"/>
      <c r="CMZ3" s="31"/>
      <c r="CNA3" s="31"/>
      <c r="CNB3" s="31"/>
      <c r="CNC3" s="31"/>
      <c r="CND3" s="31"/>
      <c r="CNE3" s="31"/>
      <c r="CNF3" s="31"/>
      <c r="CNG3" s="31"/>
      <c r="CNH3" s="31"/>
      <c r="CNI3" s="31"/>
      <c r="CNJ3" s="31"/>
      <c r="CNK3" s="31"/>
      <c r="CNL3" s="31"/>
      <c r="CNM3" s="31"/>
      <c r="CNN3" s="31"/>
      <c r="CNO3" s="31"/>
      <c r="CNP3" s="31"/>
      <c r="CNQ3" s="31"/>
      <c r="CNR3" s="31"/>
      <c r="CNS3" s="31"/>
      <c r="CNT3" s="31"/>
      <c r="CNU3" s="31"/>
      <c r="CNV3" s="31"/>
      <c r="CNW3" s="31"/>
      <c r="CNX3" s="31"/>
      <c r="CNY3" s="31"/>
      <c r="CNZ3" s="31"/>
      <c r="COA3" s="31"/>
      <c r="COB3" s="31"/>
      <c r="COC3" s="31"/>
      <c r="COD3" s="31"/>
      <c r="COE3" s="31"/>
      <c r="COF3" s="31"/>
      <c r="COG3" s="31"/>
      <c r="COH3" s="31"/>
      <c r="COI3" s="31"/>
      <c r="COJ3" s="31"/>
      <c r="COK3" s="31"/>
      <c r="COL3" s="31"/>
      <c r="COM3" s="31"/>
      <c r="CON3" s="31"/>
      <c r="COO3" s="31"/>
      <c r="COP3" s="31"/>
      <c r="COQ3" s="31"/>
      <c r="COR3" s="31"/>
      <c r="COS3" s="31"/>
      <c r="COT3" s="31"/>
      <c r="COU3" s="31"/>
      <c r="COV3" s="31"/>
      <c r="COW3" s="31"/>
      <c r="COX3" s="31"/>
      <c r="COY3" s="31"/>
      <c r="COZ3" s="31"/>
      <c r="CPA3" s="31"/>
      <c r="CPB3" s="31"/>
      <c r="CPC3" s="31"/>
      <c r="CPD3" s="31"/>
      <c r="CPE3" s="31"/>
      <c r="CPF3" s="31"/>
      <c r="CPG3" s="31"/>
      <c r="CPH3" s="31"/>
      <c r="CPI3" s="31"/>
      <c r="CPJ3" s="31"/>
      <c r="CPK3" s="31"/>
      <c r="CPL3" s="31"/>
      <c r="CPM3" s="31"/>
      <c r="CPN3" s="31"/>
      <c r="CPO3" s="31"/>
      <c r="CPP3" s="31"/>
      <c r="CPQ3" s="31"/>
      <c r="CPR3" s="31"/>
      <c r="CPS3" s="31"/>
      <c r="CPT3" s="31"/>
      <c r="CPU3" s="31"/>
      <c r="CPV3" s="31"/>
      <c r="CPW3" s="31"/>
      <c r="CPX3" s="31"/>
      <c r="CPY3" s="31"/>
      <c r="CPZ3" s="31"/>
      <c r="CQA3" s="31"/>
      <c r="CQB3" s="31"/>
      <c r="CQC3" s="31"/>
      <c r="CQD3" s="31"/>
      <c r="CQE3" s="31"/>
      <c r="CQF3" s="31"/>
      <c r="CQG3" s="31"/>
      <c r="CQH3" s="31"/>
      <c r="CQI3" s="31"/>
      <c r="CQJ3" s="31"/>
      <c r="CQK3" s="31"/>
      <c r="CQL3" s="31"/>
      <c r="CQM3" s="31"/>
      <c r="CQN3" s="31"/>
      <c r="CQO3" s="31"/>
      <c r="CQP3" s="31"/>
      <c r="CQQ3" s="31"/>
      <c r="CQR3" s="31"/>
      <c r="CQS3" s="31"/>
      <c r="CQT3" s="31"/>
      <c r="CQU3" s="31"/>
      <c r="CQV3" s="31"/>
      <c r="CQW3" s="31"/>
      <c r="CQX3" s="31"/>
      <c r="CQY3" s="31"/>
      <c r="CQZ3" s="31"/>
      <c r="CRA3" s="31"/>
      <c r="CRB3" s="31"/>
      <c r="CRC3" s="31"/>
      <c r="CRD3" s="31"/>
      <c r="CRE3" s="31"/>
      <c r="CRF3" s="31"/>
      <c r="CRG3" s="31"/>
      <c r="CRH3" s="31"/>
      <c r="CRI3" s="31"/>
      <c r="CRJ3" s="31"/>
      <c r="CRK3" s="31"/>
      <c r="CRL3" s="31"/>
      <c r="CRM3" s="31"/>
      <c r="CRN3" s="31"/>
      <c r="CRO3" s="31"/>
      <c r="CRP3" s="31"/>
      <c r="CRQ3" s="31"/>
      <c r="CRR3" s="31"/>
      <c r="CRS3" s="31"/>
      <c r="CRT3" s="31"/>
      <c r="CRU3" s="31"/>
      <c r="CRV3" s="31"/>
      <c r="CRW3" s="31"/>
      <c r="CRX3" s="31"/>
      <c r="CRY3" s="31"/>
      <c r="CRZ3" s="31"/>
      <c r="CSA3" s="31"/>
      <c r="CSB3" s="31"/>
      <c r="CSC3" s="31"/>
      <c r="CSD3" s="31"/>
      <c r="CSE3" s="31"/>
      <c r="CSF3" s="31"/>
      <c r="CSG3" s="31"/>
      <c r="CSH3" s="31"/>
      <c r="CSI3" s="31"/>
      <c r="CSJ3" s="31"/>
      <c r="CSK3" s="31"/>
      <c r="CSL3" s="31"/>
      <c r="CSM3" s="31"/>
      <c r="CSN3" s="31"/>
      <c r="CSO3" s="31"/>
      <c r="CSP3" s="31"/>
      <c r="CSQ3" s="31"/>
      <c r="CSR3" s="31"/>
      <c r="CSS3" s="31"/>
      <c r="CST3" s="31"/>
      <c r="CSU3" s="31"/>
      <c r="CSV3" s="31"/>
      <c r="CSW3" s="31"/>
      <c r="CSX3" s="31"/>
      <c r="CSY3" s="31"/>
      <c r="CSZ3" s="31"/>
      <c r="CTA3" s="31"/>
      <c r="CTB3" s="31"/>
      <c r="CTC3" s="31"/>
      <c r="CTD3" s="31"/>
      <c r="CTE3" s="31"/>
      <c r="CTF3" s="31"/>
      <c r="CTG3" s="31"/>
      <c r="CTH3" s="31"/>
      <c r="CTI3" s="31"/>
      <c r="CTJ3" s="31"/>
      <c r="CTK3" s="31"/>
      <c r="CTL3" s="31"/>
      <c r="CTM3" s="31"/>
      <c r="CTN3" s="31"/>
      <c r="CTO3" s="31"/>
      <c r="CTP3" s="31"/>
      <c r="CTQ3" s="31"/>
      <c r="CTR3" s="31"/>
      <c r="CTS3" s="31"/>
      <c r="CTT3" s="31"/>
      <c r="CTU3" s="31"/>
      <c r="CTV3" s="31"/>
      <c r="CTW3" s="31"/>
      <c r="CTX3" s="31"/>
      <c r="CTY3" s="31"/>
      <c r="CTZ3" s="31"/>
      <c r="CUA3" s="31"/>
      <c r="CUB3" s="31"/>
      <c r="CUC3" s="31"/>
      <c r="CUD3" s="31"/>
      <c r="CUE3" s="31"/>
      <c r="CUF3" s="31"/>
      <c r="CUG3" s="31"/>
      <c r="CUH3" s="31"/>
      <c r="CUI3" s="31"/>
      <c r="CUJ3" s="31"/>
      <c r="CUK3" s="31"/>
      <c r="CUL3" s="31"/>
      <c r="CUM3" s="31"/>
      <c r="CUN3" s="31"/>
      <c r="CUO3" s="31"/>
      <c r="CUP3" s="31"/>
      <c r="CUQ3" s="31"/>
      <c r="CUR3" s="31"/>
      <c r="CUS3" s="31"/>
      <c r="CUT3" s="31"/>
      <c r="CUU3" s="31"/>
      <c r="CUV3" s="31"/>
      <c r="CUW3" s="31"/>
      <c r="CUX3" s="31"/>
      <c r="CUY3" s="31"/>
      <c r="CUZ3" s="31"/>
      <c r="CVA3" s="31"/>
      <c r="CVB3" s="31"/>
      <c r="CVC3" s="31"/>
      <c r="CVD3" s="31"/>
      <c r="CVE3" s="31"/>
      <c r="CVF3" s="31"/>
      <c r="CVG3" s="31"/>
      <c r="CVH3" s="31"/>
      <c r="CVI3" s="31"/>
      <c r="CVJ3" s="31"/>
      <c r="CVK3" s="31"/>
      <c r="CVL3" s="31"/>
      <c r="CVM3" s="31"/>
      <c r="CVN3" s="31"/>
      <c r="CVO3" s="31"/>
      <c r="CVP3" s="31"/>
      <c r="CVQ3" s="31"/>
      <c r="CVR3" s="31"/>
      <c r="CVS3" s="31"/>
      <c r="CVT3" s="31"/>
      <c r="CVU3" s="31"/>
      <c r="CVV3" s="31"/>
      <c r="CVW3" s="31"/>
      <c r="CVX3" s="31"/>
      <c r="CVY3" s="31"/>
      <c r="CVZ3" s="31"/>
      <c r="CWA3" s="31"/>
      <c r="CWB3" s="31"/>
      <c r="CWC3" s="31"/>
      <c r="CWD3" s="31"/>
      <c r="CWE3" s="31"/>
      <c r="CWF3" s="31"/>
      <c r="CWG3" s="31"/>
      <c r="CWH3" s="31"/>
      <c r="CWI3" s="31"/>
      <c r="CWJ3" s="31"/>
      <c r="CWK3" s="31"/>
      <c r="CWL3" s="31"/>
      <c r="CWM3" s="31"/>
      <c r="CWN3" s="31"/>
      <c r="CWO3" s="31"/>
      <c r="CWP3" s="31"/>
      <c r="CWQ3" s="31"/>
      <c r="CWR3" s="31"/>
      <c r="CWS3" s="31"/>
      <c r="CWT3" s="31"/>
      <c r="CWU3" s="31"/>
      <c r="CWV3" s="31"/>
      <c r="CWW3" s="31"/>
      <c r="CWX3" s="31"/>
      <c r="CWY3" s="31"/>
      <c r="CWZ3" s="31"/>
      <c r="CXA3" s="31"/>
      <c r="CXB3" s="31"/>
      <c r="CXC3" s="31"/>
      <c r="CXD3" s="31"/>
      <c r="CXE3" s="31"/>
      <c r="CXF3" s="31"/>
      <c r="CXG3" s="31"/>
      <c r="CXH3" s="31"/>
      <c r="CXI3" s="31"/>
      <c r="CXJ3" s="31"/>
      <c r="CXK3" s="31"/>
      <c r="CXL3" s="31"/>
      <c r="CXM3" s="31"/>
      <c r="CXN3" s="31"/>
      <c r="CXO3" s="31"/>
      <c r="CXP3" s="31"/>
      <c r="CXQ3" s="31"/>
      <c r="CXR3" s="31"/>
      <c r="CXS3" s="31"/>
      <c r="CXT3" s="31"/>
      <c r="CXU3" s="31"/>
      <c r="CXV3" s="31"/>
      <c r="CXW3" s="31"/>
      <c r="CXX3" s="31"/>
      <c r="CXY3" s="31"/>
      <c r="CXZ3" s="31"/>
      <c r="CYA3" s="31"/>
      <c r="CYB3" s="31"/>
      <c r="CYC3" s="31"/>
      <c r="CYD3" s="31"/>
      <c r="CYE3" s="31"/>
      <c r="CYF3" s="31"/>
      <c r="CYG3" s="31"/>
      <c r="CYH3" s="31"/>
      <c r="CYI3" s="31"/>
      <c r="CYJ3" s="31"/>
      <c r="CYK3" s="31"/>
      <c r="CYL3" s="31"/>
      <c r="CYM3" s="31"/>
      <c r="CYN3" s="31"/>
      <c r="CYO3" s="31"/>
      <c r="CYP3" s="31"/>
      <c r="CYQ3" s="31"/>
      <c r="CYR3" s="31"/>
      <c r="CYS3" s="31"/>
      <c r="CYT3" s="31"/>
      <c r="CYU3" s="31"/>
      <c r="CYV3" s="31"/>
      <c r="CYW3" s="31"/>
      <c r="CYX3" s="31"/>
      <c r="CYY3" s="31"/>
      <c r="CYZ3" s="31"/>
      <c r="CZA3" s="31"/>
      <c r="CZB3" s="31"/>
      <c r="CZC3" s="31"/>
      <c r="CZD3" s="31"/>
      <c r="CZE3" s="31"/>
      <c r="CZF3" s="31"/>
      <c r="CZG3" s="31"/>
      <c r="CZH3" s="31"/>
      <c r="CZI3" s="31"/>
      <c r="CZJ3" s="31"/>
      <c r="CZK3" s="31"/>
      <c r="CZL3" s="31"/>
      <c r="CZM3" s="31"/>
      <c r="CZN3" s="31"/>
      <c r="CZO3" s="31"/>
      <c r="CZP3" s="31"/>
      <c r="CZQ3" s="31"/>
      <c r="CZR3" s="31"/>
      <c r="CZS3" s="31"/>
      <c r="CZT3" s="31"/>
      <c r="CZU3" s="31"/>
      <c r="CZV3" s="31"/>
      <c r="CZW3" s="31"/>
      <c r="CZX3" s="31"/>
      <c r="CZY3" s="31"/>
      <c r="CZZ3" s="31"/>
      <c r="DAA3" s="31"/>
      <c r="DAB3" s="31"/>
      <c r="DAC3" s="31"/>
      <c r="DAD3" s="31"/>
      <c r="DAE3" s="31"/>
      <c r="DAF3" s="31"/>
      <c r="DAG3" s="31"/>
      <c r="DAH3" s="31"/>
      <c r="DAI3" s="31"/>
      <c r="DAJ3" s="31"/>
      <c r="DAK3" s="31"/>
      <c r="DAL3" s="31"/>
      <c r="DAM3" s="31"/>
      <c r="DAN3" s="31"/>
      <c r="DAO3" s="31"/>
      <c r="DAP3" s="31"/>
      <c r="DAQ3" s="31"/>
      <c r="DAR3" s="31"/>
      <c r="DAS3" s="31"/>
      <c r="DAT3" s="31"/>
      <c r="DAU3" s="31"/>
      <c r="DAV3" s="31"/>
      <c r="DAW3" s="31"/>
      <c r="DAX3" s="31"/>
      <c r="DAY3" s="31"/>
      <c r="DAZ3" s="31"/>
      <c r="DBA3" s="31"/>
      <c r="DBB3" s="31"/>
      <c r="DBC3" s="31"/>
      <c r="DBD3" s="31"/>
      <c r="DBE3" s="31"/>
      <c r="DBF3" s="31"/>
      <c r="DBG3" s="31"/>
      <c r="DBH3" s="31"/>
      <c r="DBI3" s="31"/>
      <c r="DBJ3" s="31"/>
      <c r="DBK3" s="31"/>
      <c r="DBL3" s="31"/>
      <c r="DBM3" s="31"/>
      <c r="DBN3" s="31"/>
      <c r="DBO3" s="31"/>
      <c r="DBP3" s="31"/>
      <c r="DBQ3" s="31"/>
      <c r="DBR3" s="31"/>
      <c r="DBS3" s="31"/>
      <c r="DBT3" s="31"/>
      <c r="DBU3" s="31"/>
      <c r="DBV3" s="31"/>
      <c r="DBW3" s="31"/>
      <c r="DBX3" s="31"/>
      <c r="DBY3" s="31"/>
      <c r="DBZ3" s="31"/>
      <c r="DCA3" s="31"/>
      <c r="DCB3" s="31"/>
      <c r="DCC3" s="31"/>
      <c r="DCD3" s="31"/>
      <c r="DCE3" s="31"/>
      <c r="DCF3" s="31"/>
      <c r="DCG3" s="31"/>
      <c r="DCH3" s="31"/>
      <c r="DCI3" s="31"/>
      <c r="DCJ3" s="31"/>
      <c r="DCK3" s="31"/>
      <c r="DCL3" s="31"/>
      <c r="DCM3" s="31"/>
      <c r="DCN3" s="31"/>
      <c r="DCO3" s="31"/>
      <c r="DCP3" s="31"/>
      <c r="DCQ3" s="31"/>
      <c r="DCR3" s="31"/>
      <c r="DCS3" s="31"/>
      <c r="DCT3" s="31"/>
      <c r="DCU3" s="31"/>
      <c r="DCV3" s="31"/>
      <c r="DCW3" s="31"/>
      <c r="DCX3" s="31"/>
      <c r="DCY3" s="31"/>
      <c r="DCZ3" s="31"/>
      <c r="DDA3" s="31"/>
      <c r="DDB3" s="31"/>
      <c r="DDC3" s="31"/>
      <c r="DDD3" s="31"/>
      <c r="DDE3" s="31"/>
      <c r="DDF3" s="31"/>
      <c r="DDG3" s="31"/>
      <c r="DDH3" s="31"/>
      <c r="DDI3" s="31"/>
      <c r="DDJ3" s="31"/>
      <c r="DDK3" s="31"/>
      <c r="DDL3" s="31"/>
      <c r="DDM3" s="31"/>
      <c r="DDN3" s="31"/>
      <c r="DDO3" s="31"/>
      <c r="DDP3" s="31"/>
      <c r="DDQ3" s="31"/>
      <c r="DDR3" s="31"/>
      <c r="DDS3" s="31"/>
      <c r="DDT3" s="31"/>
      <c r="DDU3" s="31"/>
      <c r="DDV3" s="31"/>
      <c r="DDW3" s="31"/>
      <c r="DDX3" s="31"/>
      <c r="DDY3" s="31"/>
      <c r="DDZ3" s="31"/>
      <c r="DEA3" s="31"/>
      <c r="DEB3" s="31"/>
      <c r="DEC3" s="31"/>
      <c r="DED3" s="31"/>
      <c r="DEE3" s="31"/>
      <c r="DEF3" s="31"/>
      <c r="DEG3" s="31"/>
      <c r="DEH3" s="31"/>
      <c r="DEI3" s="31"/>
      <c r="DEJ3" s="31"/>
      <c r="DEK3" s="31"/>
      <c r="DEL3" s="31"/>
      <c r="DEM3" s="31"/>
      <c r="DEN3" s="31"/>
      <c r="DEO3" s="31"/>
      <c r="DEP3" s="31"/>
      <c r="DEQ3" s="31"/>
      <c r="DER3" s="31"/>
      <c r="DES3" s="31"/>
      <c r="DET3" s="31"/>
      <c r="DEU3" s="31"/>
      <c r="DEV3" s="31"/>
      <c r="DEW3" s="31"/>
      <c r="DEX3" s="31"/>
      <c r="DEY3" s="31"/>
      <c r="DEZ3" s="31"/>
      <c r="DFA3" s="31"/>
      <c r="DFB3" s="31"/>
      <c r="DFC3" s="31"/>
      <c r="DFD3" s="31"/>
      <c r="DFE3" s="31"/>
      <c r="DFF3" s="31"/>
      <c r="DFG3" s="31"/>
      <c r="DFH3" s="31"/>
      <c r="DFI3" s="31"/>
      <c r="DFJ3" s="31"/>
      <c r="DFK3" s="31"/>
      <c r="DFL3" s="31"/>
      <c r="DFM3" s="31"/>
      <c r="DFN3" s="31"/>
      <c r="DFO3" s="31"/>
      <c r="DFP3" s="31"/>
      <c r="DFQ3" s="31"/>
      <c r="DFR3" s="31"/>
      <c r="DFS3" s="31"/>
      <c r="DFT3" s="31"/>
      <c r="DFU3" s="31"/>
      <c r="DFV3" s="31"/>
      <c r="DFW3" s="31"/>
      <c r="DFX3" s="31"/>
      <c r="DFY3" s="31"/>
      <c r="DFZ3" s="31"/>
      <c r="DGA3" s="31"/>
      <c r="DGB3" s="31"/>
      <c r="DGC3" s="31"/>
      <c r="DGD3" s="31"/>
      <c r="DGE3" s="31"/>
      <c r="DGF3" s="31"/>
      <c r="DGG3" s="31"/>
      <c r="DGH3" s="31"/>
      <c r="DGI3" s="31"/>
      <c r="DGJ3" s="31"/>
      <c r="DGK3" s="31"/>
      <c r="DGL3" s="31"/>
      <c r="DGM3" s="31"/>
      <c r="DGN3" s="31"/>
      <c r="DGO3" s="31"/>
      <c r="DGP3" s="31"/>
      <c r="DGQ3" s="31"/>
      <c r="DGR3" s="31"/>
      <c r="DGS3" s="31"/>
      <c r="DGT3" s="31"/>
      <c r="DGU3" s="31"/>
      <c r="DGV3" s="31"/>
      <c r="DGW3" s="31"/>
      <c r="DGX3" s="31"/>
      <c r="DGY3" s="31"/>
      <c r="DGZ3" s="31"/>
      <c r="DHA3" s="31"/>
      <c r="DHB3" s="31"/>
      <c r="DHC3" s="31"/>
      <c r="DHD3" s="31"/>
      <c r="DHE3" s="31"/>
      <c r="DHF3" s="31"/>
      <c r="DHG3" s="31"/>
      <c r="DHH3" s="31"/>
      <c r="DHI3" s="31"/>
      <c r="DHJ3" s="31"/>
      <c r="DHK3" s="31"/>
      <c r="DHL3" s="31"/>
      <c r="DHM3" s="31"/>
      <c r="DHN3" s="31"/>
      <c r="DHO3" s="31"/>
      <c r="DHP3" s="31"/>
      <c r="DHQ3" s="31"/>
      <c r="DHR3" s="31"/>
      <c r="DHS3" s="31"/>
      <c r="DHT3" s="31"/>
      <c r="DHU3" s="31"/>
      <c r="DHV3" s="31"/>
      <c r="DHW3" s="31"/>
      <c r="DHX3" s="31"/>
      <c r="DHY3" s="31"/>
      <c r="DHZ3" s="31"/>
      <c r="DIA3" s="31"/>
      <c r="DIB3" s="31"/>
      <c r="DIC3" s="31"/>
      <c r="DID3" s="31"/>
      <c r="DIE3" s="31"/>
      <c r="DIF3" s="31"/>
      <c r="DIG3" s="31"/>
      <c r="DIH3" s="31"/>
      <c r="DII3" s="31"/>
      <c r="DIJ3" s="31"/>
      <c r="DIK3" s="31"/>
      <c r="DIL3" s="31"/>
      <c r="DIM3" s="31"/>
      <c r="DIN3" s="31"/>
      <c r="DIO3" s="31"/>
      <c r="DIP3" s="31"/>
      <c r="DIQ3" s="31"/>
      <c r="DIR3" s="31"/>
      <c r="DIS3" s="31"/>
      <c r="DIT3" s="31"/>
      <c r="DIU3" s="31"/>
      <c r="DIV3" s="31"/>
      <c r="DIW3" s="31"/>
      <c r="DIX3" s="31"/>
      <c r="DIY3" s="31"/>
      <c r="DIZ3" s="31"/>
      <c r="DJA3" s="31"/>
      <c r="DJB3" s="31"/>
      <c r="DJC3" s="31"/>
      <c r="DJD3" s="31"/>
      <c r="DJE3" s="31"/>
      <c r="DJF3" s="31"/>
      <c r="DJG3" s="31"/>
      <c r="DJH3" s="31"/>
      <c r="DJI3" s="31"/>
      <c r="DJJ3" s="31"/>
      <c r="DJK3" s="31"/>
      <c r="DJL3" s="31"/>
      <c r="DJM3" s="31"/>
      <c r="DJN3" s="31"/>
      <c r="DJO3" s="31"/>
      <c r="DJP3" s="31"/>
      <c r="DJQ3" s="31"/>
      <c r="DJR3" s="31"/>
      <c r="DJS3" s="31"/>
      <c r="DJT3" s="31"/>
      <c r="DJU3" s="31"/>
      <c r="DJV3" s="31"/>
      <c r="DJW3" s="31"/>
      <c r="DJX3" s="31"/>
      <c r="DJY3" s="31"/>
      <c r="DJZ3" s="31"/>
      <c r="DKA3" s="31"/>
      <c r="DKB3" s="31"/>
      <c r="DKC3" s="31"/>
      <c r="DKD3" s="31"/>
      <c r="DKE3" s="31"/>
      <c r="DKF3" s="31"/>
      <c r="DKG3" s="31"/>
      <c r="DKH3" s="31"/>
      <c r="DKI3" s="31"/>
      <c r="DKJ3" s="31"/>
      <c r="DKK3" s="31"/>
      <c r="DKL3" s="31"/>
      <c r="DKM3" s="31"/>
      <c r="DKN3" s="31"/>
      <c r="DKO3" s="31"/>
      <c r="DKP3" s="31"/>
      <c r="DKQ3" s="31"/>
      <c r="DKR3" s="31"/>
      <c r="DKS3" s="31"/>
      <c r="DKT3" s="31"/>
      <c r="DKU3" s="31"/>
      <c r="DKV3" s="31"/>
      <c r="DKW3" s="31"/>
      <c r="DKX3" s="31"/>
      <c r="DKY3" s="31"/>
      <c r="DKZ3" s="31"/>
      <c r="DLA3" s="31"/>
      <c r="DLB3" s="31"/>
      <c r="DLC3" s="31"/>
      <c r="DLD3" s="31"/>
      <c r="DLE3" s="31"/>
      <c r="DLF3" s="31"/>
      <c r="DLG3" s="31"/>
      <c r="DLH3" s="31"/>
      <c r="DLI3" s="31"/>
      <c r="DLJ3" s="31"/>
      <c r="DLK3" s="31"/>
      <c r="DLL3" s="31"/>
      <c r="DLM3" s="31"/>
      <c r="DLN3" s="31"/>
      <c r="DLO3" s="31"/>
      <c r="DLP3" s="31"/>
      <c r="DLQ3" s="31"/>
      <c r="DLR3" s="31"/>
      <c r="DLS3" s="31"/>
      <c r="DLT3" s="31"/>
      <c r="DLU3" s="31"/>
      <c r="DLV3" s="31"/>
      <c r="DLW3" s="31"/>
      <c r="DLX3" s="31"/>
      <c r="DLY3" s="31"/>
      <c r="DLZ3" s="31"/>
      <c r="DMA3" s="31"/>
      <c r="DMB3" s="31"/>
      <c r="DMC3" s="31"/>
      <c r="DMD3" s="31"/>
      <c r="DME3" s="31"/>
      <c r="DMF3" s="31"/>
      <c r="DMG3" s="31"/>
      <c r="DMH3" s="31"/>
      <c r="DMI3" s="31"/>
      <c r="DMJ3" s="31"/>
      <c r="DMK3" s="31"/>
      <c r="DML3" s="31"/>
      <c r="DMM3" s="31"/>
      <c r="DMN3" s="31"/>
      <c r="DMO3" s="31"/>
      <c r="DMP3" s="31"/>
      <c r="DMQ3" s="31"/>
      <c r="DMR3" s="31"/>
      <c r="DMS3" s="31"/>
      <c r="DMT3" s="31"/>
      <c r="DMU3" s="31"/>
      <c r="DMV3" s="31"/>
      <c r="DMW3" s="31"/>
      <c r="DMX3" s="31"/>
      <c r="DMY3" s="31"/>
      <c r="DMZ3" s="31"/>
      <c r="DNA3" s="31"/>
      <c r="DNB3" s="31"/>
      <c r="DNC3" s="31"/>
      <c r="DND3" s="31"/>
      <c r="DNE3" s="31"/>
      <c r="DNF3" s="31"/>
      <c r="DNG3" s="31"/>
      <c r="DNH3" s="31"/>
      <c r="DNI3" s="31"/>
      <c r="DNJ3" s="31"/>
      <c r="DNK3" s="31"/>
      <c r="DNL3" s="31"/>
      <c r="DNM3" s="31"/>
      <c r="DNN3" s="31"/>
      <c r="DNO3" s="31"/>
      <c r="DNP3" s="31"/>
      <c r="DNQ3" s="31"/>
      <c r="DNR3" s="31"/>
      <c r="DNS3" s="31"/>
      <c r="DNT3" s="31"/>
      <c r="DNU3" s="31"/>
      <c r="DNV3" s="31"/>
      <c r="DNW3" s="31"/>
      <c r="DNX3" s="31"/>
      <c r="DNY3" s="31"/>
      <c r="DNZ3" s="31"/>
      <c r="DOA3" s="31"/>
      <c r="DOB3" s="31"/>
      <c r="DOC3" s="31"/>
      <c r="DOD3" s="31"/>
      <c r="DOE3" s="31"/>
      <c r="DOF3" s="31"/>
      <c r="DOG3" s="31"/>
      <c r="DOH3" s="31"/>
      <c r="DOI3" s="31"/>
      <c r="DOJ3" s="31"/>
      <c r="DOK3" s="31"/>
      <c r="DOL3" s="31"/>
      <c r="DOM3" s="31"/>
      <c r="DON3" s="31"/>
      <c r="DOO3" s="31"/>
      <c r="DOP3" s="31"/>
      <c r="DOQ3" s="31"/>
      <c r="DOR3" s="31"/>
      <c r="DOS3" s="31"/>
      <c r="DOT3" s="31"/>
      <c r="DOU3" s="31"/>
      <c r="DOV3" s="31"/>
      <c r="DOW3" s="31"/>
      <c r="DOX3" s="31"/>
      <c r="DOY3" s="31"/>
      <c r="DOZ3" s="31"/>
      <c r="DPA3" s="31"/>
      <c r="DPB3" s="31"/>
      <c r="DPC3" s="31"/>
      <c r="DPD3" s="31"/>
      <c r="DPE3" s="31"/>
      <c r="DPF3" s="31"/>
      <c r="DPG3" s="31"/>
      <c r="DPH3" s="31"/>
      <c r="DPI3" s="31"/>
      <c r="DPJ3" s="31"/>
      <c r="DPK3" s="31"/>
      <c r="DPL3" s="31"/>
      <c r="DPM3" s="31"/>
      <c r="DPN3" s="31"/>
      <c r="DPO3" s="31"/>
      <c r="DPP3" s="31"/>
      <c r="DPQ3" s="31"/>
      <c r="DPR3" s="31"/>
      <c r="DPS3" s="31"/>
      <c r="DPT3" s="31"/>
      <c r="DPU3" s="31"/>
      <c r="DPV3" s="31"/>
      <c r="DPW3" s="31"/>
      <c r="DPX3" s="31"/>
      <c r="DPY3" s="31"/>
      <c r="DPZ3" s="31"/>
      <c r="DQA3" s="31"/>
      <c r="DQB3" s="31"/>
      <c r="DQC3" s="31"/>
      <c r="DQD3" s="31"/>
      <c r="DQE3" s="31"/>
      <c r="DQF3" s="31"/>
      <c r="DQG3" s="31"/>
      <c r="DQH3" s="31"/>
      <c r="DQI3" s="31"/>
      <c r="DQJ3" s="31"/>
      <c r="DQK3" s="31"/>
      <c r="DQL3" s="31"/>
      <c r="DQM3" s="31"/>
      <c r="DQN3" s="31"/>
      <c r="DQO3" s="31"/>
      <c r="DQP3" s="31"/>
      <c r="DQQ3" s="31"/>
      <c r="DQR3" s="31"/>
      <c r="DQS3" s="31"/>
      <c r="DQT3" s="31"/>
      <c r="DQU3" s="31"/>
      <c r="DQV3" s="31"/>
      <c r="DQW3" s="31"/>
      <c r="DQX3" s="31"/>
      <c r="DQY3" s="31"/>
      <c r="DQZ3" s="31"/>
      <c r="DRA3" s="31"/>
      <c r="DRB3" s="31"/>
      <c r="DRC3" s="31"/>
      <c r="DRD3" s="31"/>
      <c r="DRE3" s="31"/>
      <c r="DRF3" s="31"/>
      <c r="DRG3" s="31"/>
      <c r="DRH3" s="31"/>
      <c r="DRI3" s="31"/>
      <c r="DRJ3" s="31"/>
      <c r="DRK3" s="31"/>
      <c r="DRL3" s="31"/>
      <c r="DRM3" s="31"/>
      <c r="DRN3" s="31"/>
      <c r="DRO3" s="31"/>
      <c r="DRP3" s="31"/>
      <c r="DRQ3" s="31"/>
      <c r="DRR3" s="31"/>
      <c r="DRS3" s="31"/>
      <c r="DRT3" s="31"/>
      <c r="DRU3" s="31"/>
      <c r="DRV3" s="31"/>
      <c r="DRW3" s="31"/>
      <c r="DRX3" s="31"/>
      <c r="DRY3" s="31"/>
      <c r="DRZ3" s="31"/>
      <c r="DSA3" s="31"/>
      <c r="DSB3" s="31"/>
      <c r="DSC3" s="31"/>
      <c r="DSD3" s="31"/>
      <c r="DSE3" s="31"/>
      <c r="DSF3" s="31"/>
      <c r="DSG3" s="31"/>
      <c r="DSH3" s="31"/>
      <c r="DSI3" s="31"/>
      <c r="DSJ3" s="31"/>
      <c r="DSK3" s="31"/>
      <c r="DSL3" s="31"/>
      <c r="DSM3" s="31"/>
      <c r="DSN3" s="31"/>
      <c r="DSO3" s="31"/>
      <c r="DSP3" s="31"/>
      <c r="DSQ3" s="31"/>
      <c r="DSR3" s="31"/>
      <c r="DSS3" s="31"/>
      <c r="DST3" s="31"/>
      <c r="DSU3" s="31"/>
      <c r="DSV3" s="31"/>
      <c r="DSW3" s="31"/>
      <c r="DSX3" s="31"/>
      <c r="DSY3" s="31"/>
      <c r="DSZ3" s="31"/>
      <c r="DTA3" s="31"/>
      <c r="DTB3" s="31"/>
      <c r="DTC3" s="31"/>
      <c r="DTD3" s="31"/>
      <c r="DTE3" s="31"/>
      <c r="DTF3" s="31"/>
      <c r="DTG3" s="31"/>
      <c r="DTH3" s="31"/>
      <c r="DTI3" s="31"/>
      <c r="DTJ3" s="31"/>
      <c r="DTK3" s="31"/>
      <c r="DTL3" s="31"/>
      <c r="DTM3" s="31"/>
      <c r="DTN3" s="31"/>
      <c r="DTO3" s="31"/>
      <c r="DTP3" s="31"/>
      <c r="DTQ3" s="31"/>
      <c r="DTR3" s="31"/>
      <c r="DTS3" s="31"/>
      <c r="DTT3" s="31"/>
      <c r="DTU3" s="31"/>
      <c r="DTV3" s="31"/>
      <c r="DTW3" s="31"/>
      <c r="DTX3" s="31"/>
      <c r="DTY3" s="31"/>
      <c r="DTZ3" s="31"/>
      <c r="DUA3" s="31"/>
      <c r="DUB3" s="31"/>
      <c r="DUC3" s="31"/>
      <c r="DUD3" s="31"/>
      <c r="DUE3" s="31"/>
      <c r="DUF3" s="31"/>
      <c r="DUG3" s="31"/>
      <c r="DUH3" s="31"/>
      <c r="DUI3" s="31"/>
      <c r="DUJ3" s="31"/>
      <c r="DUK3" s="31"/>
      <c r="DUL3" s="31"/>
      <c r="DUM3" s="31"/>
      <c r="DUN3" s="31"/>
      <c r="DUO3" s="31"/>
      <c r="DUP3" s="31"/>
      <c r="DUQ3" s="31"/>
      <c r="DUR3" s="31"/>
      <c r="DUS3" s="31"/>
      <c r="DUT3" s="31"/>
      <c r="DUU3" s="31"/>
      <c r="DUV3" s="31"/>
      <c r="DUW3" s="31"/>
      <c r="DUX3" s="31"/>
      <c r="DUY3" s="31"/>
      <c r="DUZ3" s="31"/>
      <c r="DVA3" s="31"/>
      <c r="DVB3" s="31"/>
      <c r="DVC3" s="31"/>
      <c r="DVD3" s="31"/>
      <c r="DVE3" s="31"/>
      <c r="DVF3" s="31"/>
      <c r="DVG3" s="31"/>
      <c r="DVH3" s="31"/>
      <c r="DVI3" s="31"/>
      <c r="DVJ3" s="31"/>
      <c r="DVK3" s="31"/>
      <c r="DVL3" s="31"/>
      <c r="DVM3" s="31"/>
      <c r="DVN3" s="31"/>
      <c r="DVO3" s="31"/>
      <c r="DVP3" s="31"/>
      <c r="DVQ3" s="31"/>
      <c r="DVR3" s="31"/>
      <c r="DVS3" s="31"/>
      <c r="DVT3" s="31"/>
      <c r="DVU3" s="31"/>
      <c r="DVV3" s="31"/>
      <c r="DVW3" s="31"/>
      <c r="DVX3" s="31"/>
      <c r="DVY3" s="31"/>
      <c r="DVZ3" s="31"/>
      <c r="DWA3" s="31"/>
      <c r="DWB3" s="31"/>
      <c r="DWC3" s="31"/>
      <c r="DWD3" s="31"/>
      <c r="DWE3" s="31"/>
      <c r="DWF3" s="31"/>
      <c r="DWG3" s="31"/>
      <c r="DWH3" s="31"/>
      <c r="DWI3" s="31"/>
      <c r="DWJ3" s="31"/>
      <c r="DWK3" s="31"/>
      <c r="DWL3" s="31"/>
      <c r="DWM3" s="31"/>
      <c r="DWN3" s="31"/>
      <c r="DWO3" s="31"/>
      <c r="DWP3" s="31"/>
      <c r="DWQ3" s="31"/>
      <c r="DWR3" s="31"/>
      <c r="DWS3" s="31"/>
      <c r="DWT3" s="31"/>
      <c r="DWU3" s="31"/>
      <c r="DWV3" s="31"/>
      <c r="DWW3" s="31"/>
      <c r="DWX3" s="31"/>
      <c r="DWY3" s="31"/>
      <c r="DWZ3" s="31"/>
      <c r="DXA3" s="31"/>
      <c r="DXB3" s="31"/>
      <c r="DXC3" s="31"/>
      <c r="DXD3" s="31"/>
      <c r="DXE3" s="31"/>
      <c r="DXF3" s="31"/>
      <c r="DXG3" s="31"/>
      <c r="DXH3" s="31"/>
      <c r="DXI3" s="31"/>
      <c r="DXJ3" s="31"/>
      <c r="DXK3" s="31"/>
      <c r="DXL3" s="31"/>
      <c r="DXM3" s="31"/>
      <c r="DXN3" s="31"/>
      <c r="DXO3" s="31"/>
      <c r="DXP3" s="31"/>
      <c r="DXQ3" s="31"/>
      <c r="DXR3" s="31"/>
      <c r="DXS3" s="31"/>
      <c r="DXT3" s="31"/>
      <c r="DXU3" s="31"/>
      <c r="DXV3" s="31"/>
      <c r="DXW3" s="31"/>
      <c r="DXX3" s="31"/>
      <c r="DXY3" s="31"/>
      <c r="DXZ3" s="31"/>
      <c r="DYA3" s="31"/>
      <c r="DYB3" s="31"/>
      <c r="DYC3" s="31"/>
      <c r="DYD3" s="31"/>
      <c r="DYE3" s="31"/>
      <c r="DYF3" s="31"/>
      <c r="DYG3" s="31"/>
      <c r="DYH3" s="31"/>
      <c r="DYI3" s="31"/>
      <c r="DYJ3" s="31"/>
      <c r="DYK3" s="31"/>
      <c r="DYL3" s="31"/>
      <c r="DYM3" s="31"/>
      <c r="DYN3" s="31"/>
      <c r="DYO3" s="31"/>
      <c r="DYP3" s="31"/>
      <c r="DYQ3" s="31"/>
      <c r="DYR3" s="31"/>
      <c r="DYS3" s="31"/>
      <c r="DYT3" s="31"/>
      <c r="DYU3" s="31"/>
      <c r="DYV3" s="31"/>
      <c r="DYW3" s="31"/>
      <c r="DYX3" s="31"/>
      <c r="DYY3" s="31"/>
      <c r="DYZ3" s="31"/>
      <c r="DZA3" s="31"/>
      <c r="DZB3" s="31"/>
      <c r="DZC3" s="31"/>
      <c r="DZD3" s="31"/>
      <c r="DZE3" s="31"/>
      <c r="DZF3" s="31"/>
      <c r="DZG3" s="31"/>
      <c r="DZH3" s="31"/>
      <c r="DZI3" s="31"/>
      <c r="DZJ3" s="31"/>
      <c r="DZK3" s="31"/>
      <c r="DZL3" s="31"/>
      <c r="DZM3" s="31"/>
      <c r="DZN3" s="31"/>
      <c r="DZO3" s="31"/>
      <c r="DZP3" s="31"/>
      <c r="DZQ3" s="31"/>
      <c r="DZR3" s="31"/>
      <c r="DZS3" s="31"/>
      <c r="DZT3" s="31"/>
      <c r="DZU3" s="31"/>
      <c r="DZV3" s="31"/>
      <c r="DZW3" s="31"/>
      <c r="DZX3" s="31"/>
      <c r="DZY3" s="31"/>
      <c r="DZZ3" s="31"/>
      <c r="EAA3" s="31"/>
      <c r="EAB3" s="31"/>
      <c r="EAC3" s="31"/>
      <c r="EAD3" s="31"/>
      <c r="EAE3" s="31"/>
      <c r="EAF3" s="31"/>
      <c r="EAG3" s="31"/>
      <c r="EAH3" s="31"/>
      <c r="EAI3" s="31"/>
      <c r="EAJ3" s="31"/>
      <c r="EAK3" s="31"/>
      <c r="EAL3" s="31"/>
      <c r="EAM3" s="31"/>
      <c r="EAN3" s="31"/>
      <c r="EAO3" s="31"/>
      <c r="EAP3" s="31"/>
      <c r="EAQ3" s="31"/>
      <c r="EAR3" s="31"/>
      <c r="EAS3" s="31"/>
      <c r="EAT3" s="31"/>
      <c r="EAU3" s="31"/>
      <c r="EAV3" s="31"/>
      <c r="EAW3" s="31"/>
      <c r="EAX3" s="31"/>
      <c r="EAY3" s="31"/>
      <c r="EAZ3" s="31"/>
      <c r="EBA3" s="31"/>
      <c r="EBB3" s="31"/>
      <c r="EBC3" s="31"/>
      <c r="EBD3" s="31"/>
      <c r="EBE3" s="31"/>
      <c r="EBF3" s="31"/>
      <c r="EBG3" s="31"/>
      <c r="EBH3" s="31"/>
      <c r="EBI3" s="31"/>
      <c r="EBJ3" s="31"/>
      <c r="EBK3" s="31"/>
      <c r="EBL3" s="31"/>
      <c r="EBM3" s="31"/>
      <c r="EBN3" s="31"/>
      <c r="EBO3" s="31"/>
      <c r="EBP3" s="31"/>
      <c r="EBQ3" s="31"/>
      <c r="EBR3" s="31"/>
      <c r="EBS3" s="31"/>
      <c r="EBT3" s="31"/>
      <c r="EBU3" s="31"/>
      <c r="EBV3" s="31"/>
      <c r="EBW3" s="31"/>
      <c r="EBX3" s="31"/>
      <c r="EBY3" s="31"/>
      <c r="EBZ3" s="31"/>
      <c r="ECA3" s="31"/>
      <c r="ECB3" s="31"/>
      <c r="ECC3" s="31"/>
      <c r="ECD3" s="31"/>
      <c r="ECE3" s="31"/>
      <c r="ECF3" s="31"/>
      <c r="ECG3" s="31"/>
      <c r="ECH3" s="31"/>
      <c r="ECI3" s="31"/>
      <c r="ECJ3" s="31"/>
      <c r="ECK3" s="31"/>
      <c r="ECL3" s="31"/>
      <c r="ECM3" s="31"/>
      <c r="ECN3" s="31"/>
      <c r="ECO3" s="31"/>
      <c r="ECP3" s="31"/>
      <c r="ECQ3" s="31"/>
      <c r="ECR3" s="31"/>
      <c r="ECS3" s="31"/>
      <c r="ECT3" s="31"/>
      <c r="ECU3" s="31"/>
      <c r="ECV3" s="31"/>
      <c r="ECW3" s="31"/>
      <c r="ECX3" s="31"/>
      <c r="ECY3" s="31"/>
      <c r="ECZ3" s="31"/>
      <c r="EDA3" s="31"/>
      <c r="EDB3" s="31"/>
      <c r="EDC3" s="31"/>
      <c r="EDD3" s="31"/>
      <c r="EDE3" s="31"/>
      <c r="EDF3" s="31"/>
      <c r="EDG3" s="31"/>
      <c r="EDH3" s="31"/>
      <c r="EDI3" s="31"/>
      <c r="EDJ3" s="31"/>
      <c r="EDK3" s="31"/>
      <c r="EDL3" s="31"/>
      <c r="EDM3" s="31"/>
      <c r="EDN3" s="31"/>
      <c r="EDO3" s="31"/>
      <c r="EDP3" s="31"/>
      <c r="EDQ3" s="31"/>
      <c r="EDR3" s="31"/>
      <c r="EDS3" s="31"/>
      <c r="EDT3" s="31"/>
      <c r="EDU3" s="31"/>
      <c r="EDV3" s="31"/>
      <c r="EDW3" s="31"/>
      <c r="EDX3" s="31"/>
      <c r="EDY3" s="31"/>
      <c r="EDZ3" s="31"/>
      <c r="EEA3" s="31"/>
      <c r="EEB3" s="31"/>
      <c r="EEC3" s="31"/>
      <c r="EED3" s="31"/>
      <c r="EEE3" s="31"/>
      <c r="EEF3" s="31"/>
      <c r="EEG3" s="31"/>
      <c r="EEH3" s="31"/>
      <c r="EEI3" s="31"/>
      <c r="EEJ3" s="31"/>
      <c r="EEK3" s="31"/>
      <c r="EEL3" s="31"/>
      <c r="EEM3" s="31"/>
      <c r="EEN3" s="31"/>
      <c r="EEO3" s="31"/>
      <c r="EEP3" s="31"/>
      <c r="EEQ3" s="31"/>
      <c r="EER3" s="31"/>
      <c r="EES3" s="31"/>
      <c r="EET3" s="31"/>
      <c r="EEU3" s="31"/>
      <c r="EEV3" s="31"/>
      <c r="EEW3" s="31"/>
      <c r="EEX3" s="31"/>
      <c r="EEY3" s="31"/>
      <c r="EEZ3" s="31"/>
      <c r="EFA3" s="31"/>
      <c r="EFB3" s="31"/>
      <c r="EFC3" s="31"/>
      <c r="EFD3" s="31"/>
      <c r="EFE3" s="31"/>
      <c r="EFF3" s="31"/>
      <c r="EFG3" s="31"/>
      <c r="EFH3" s="31"/>
      <c r="EFI3" s="31"/>
      <c r="EFJ3" s="31"/>
      <c r="EFK3" s="31"/>
      <c r="EFL3" s="31"/>
      <c r="EFM3" s="31"/>
      <c r="EFN3" s="31"/>
      <c r="EFO3" s="31"/>
      <c r="EFP3" s="31"/>
      <c r="EFQ3" s="31"/>
      <c r="EFR3" s="31"/>
      <c r="EFS3" s="31"/>
      <c r="EFT3" s="31"/>
      <c r="EFU3" s="31"/>
      <c r="EFV3" s="31"/>
      <c r="EFW3" s="31"/>
      <c r="EFX3" s="31"/>
      <c r="EFY3" s="31"/>
      <c r="EFZ3" s="31"/>
      <c r="EGA3" s="31"/>
      <c r="EGB3" s="31"/>
      <c r="EGC3" s="31"/>
      <c r="EGD3" s="31"/>
      <c r="EGE3" s="31"/>
      <c r="EGF3" s="31"/>
      <c r="EGG3" s="31"/>
      <c r="EGH3" s="31"/>
      <c r="EGI3" s="31"/>
      <c r="EGJ3" s="31"/>
      <c r="EGK3" s="31"/>
      <c r="EGL3" s="31"/>
      <c r="EGM3" s="31"/>
      <c r="EGN3" s="31"/>
      <c r="EGO3" s="31"/>
      <c r="EGP3" s="31"/>
      <c r="EGQ3" s="31"/>
      <c r="EGR3" s="31"/>
      <c r="EGS3" s="31"/>
      <c r="EGT3" s="31"/>
      <c r="EGU3" s="31"/>
      <c r="EGV3" s="31"/>
      <c r="EGW3" s="31"/>
      <c r="EGX3" s="31"/>
      <c r="EGY3" s="31"/>
      <c r="EGZ3" s="31"/>
      <c r="EHA3" s="31"/>
      <c r="EHB3" s="31"/>
      <c r="EHC3" s="31"/>
      <c r="EHD3" s="31"/>
      <c r="EHE3" s="31"/>
      <c r="EHF3" s="31"/>
      <c r="EHG3" s="31"/>
      <c r="EHH3" s="31"/>
      <c r="EHI3" s="31"/>
      <c r="EHJ3" s="31"/>
      <c r="EHK3" s="31"/>
      <c r="EHL3" s="31"/>
      <c r="EHM3" s="31"/>
      <c r="EHN3" s="31"/>
      <c r="EHO3" s="31"/>
      <c r="EHP3" s="31"/>
      <c r="EHQ3" s="31"/>
      <c r="EHR3" s="31"/>
      <c r="EHS3" s="31"/>
      <c r="EHT3" s="31"/>
      <c r="EHU3" s="31"/>
      <c r="EHV3" s="31"/>
      <c r="EHW3" s="31"/>
      <c r="EHX3" s="31"/>
      <c r="EHY3" s="31"/>
      <c r="EHZ3" s="31"/>
      <c r="EIA3" s="31"/>
      <c r="EIB3" s="31"/>
      <c r="EIC3" s="31"/>
      <c r="EID3" s="31"/>
      <c r="EIE3" s="31"/>
      <c r="EIF3" s="31"/>
      <c r="EIG3" s="31"/>
      <c r="EIH3" s="31"/>
      <c r="EII3" s="31"/>
      <c r="EIJ3" s="31"/>
      <c r="EIK3" s="31"/>
      <c r="EIL3" s="31"/>
      <c r="EIM3" s="31"/>
      <c r="EIN3" s="31"/>
      <c r="EIO3" s="31"/>
      <c r="EIP3" s="31"/>
      <c r="EIQ3" s="31"/>
      <c r="EIR3" s="31"/>
      <c r="EIS3" s="31"/>
      <c r="EIT3" s="31"/>
      <c r="EIU3" s="31"/>
      <c r="EIV3" s="31"/>
      <c r="EIW3" s="31"/>
      <c r="EIX3" s="31"/>
      <c r="EIY3" s="31"/>
      <c r="EIZ3" s="31"/>
      <c r="EJA3" s="31"/>
      <c r="EJB3" s="31"/>
      <c r="EJC3" s="31"/>
      <c r="EJD3" s="31"/>
      <c r="EJE3" s="31"/>
      <c r="EJF3" s="31"/>
      <c r="EJG3" s="31"/>
      <c r="EJH3" s="31"/>
      <c r="EJI3" s="31"/>
      <c r="EJJ3" s="31"/>
      <c r="EJK3" s="31"/>
      <c r="EJL3" s="31"/>
      <c r="EJM3" s="31"/>
      <c r="EJN3" s="31"/>
      <c r="EJO3" s="31"/>
      <c r="EJP3" s="31"/>
      <c r="EJQ3" s="31"/>
      <c r="EJR3" s="31"/>
      <c r="EJS3" s="31"/>
      <c r="EJT3" s="31"/>
      <c r="EJU3" s="31"/>
      <c r="EJV3" s="31"/>
      <c r="EJW3" s="31"/>
      <c r="EJX3" s="31"/>
      <c r="EJY3" s="31"/>
      <c r="EJZ3" s="31"/>
      <c r="EKA3" s="31"/>
      <c r="EKB3" s="31"/>
      <c r="EKC3" s="31"/>
      <c r="EKD3" s="31"/>
      <c r="EKE3" s="31"/>
      <c r="EKF3" s="31"/>
      <c r="EKG3" s="31"/>
      <c r="EKH3" s="31"/>
      <c r="EKI3" s="31"/>
      <c r="EKJ3" s="31"/>
      <c r="EKK3" s="31"/>
      <c r="EKL3" s="31"/>
      <c r="EKM3" s="31"/>
      <c r="EKN3" s="31"/>
      <c r="EKO3" s="31"/>
      <c r="EKP3" s="31"/>
      <c r="EKQ3" s="31"/>
      <c r="EKR3" s="31"/>
      <c r="EKS3" s="31"/>
      <c r="EKT3" s="31"/>
      <c r="EKU3" s="31"/>
      <c r="EKV3" s="31"/>
      <c r="EKW3" s="31"/>
      <c r="EKX3" s="31"/>
      <c r="EKY3" s="31"/>
      <c r="EKZ3" s="31"/>
      <c r="ELA3" s="31"/>
      <c r="ELB3" s="31"/>
      <c r="ELC3" s="31"/>
      <c r="ELD3" s="31"/>
      <c r="ELE3" s="31"/>
      <c r="ELF3" s="31"/>
      <c r="ELG3" s="31"/>
      <c r="ELH3" s="31"/>
      <c r="ELI3" s="31"/>
      <c r="ELJ3" s="31"/>
      <c r="ELK3" s="31"/>
      <c r="ELL3" s="31"/>
      <c r="ELM3" s="31"/>
      <c r="ELN3" s="31"/>
      <c r="ELO3" s="31"/>
      <c r="ELP3" s="31"/>
      <c r="ELQ3" s="31"/>
      <c r="ELR3" s="31"/>
      <c r="ELS3" s="31"/>
      <c r="ELT3" s="31"/>
      <c r="ELU3" s="31"/>
      <c r="ELV3" s="31"/>
      <c r="ELW3" s="31"/>
      <c r="ELX3" s="31"/>
      <c r="ELY3" s="31"/>
      <c r="ELZ3" s="31"/>
      <c r="EMA3" s="31"/>
      <c r="EMB3" s="31"/>
      <c r="EMC3" s="31"/>
      <c r="EMD3" s="31"/>
      <c r="EME3" s="31"/>
      <c r="EMF3" s="31"/>
      <c r="EMG3" s="31"/>
      <c r="EMH3" s="31"/>
      <c r="EMI3" s="31"/>
      <c r="EMJ3" s="31"/>
      <c r="EMK3" s="31"/>
      <c r="EML3" s="31"/>
      <c r="EMM3" s="31"/>
      <c r="EMN3" s="31"/>
      <c r="EMO3" s="31"/>
      <c r="EMP3" s="31"/>
      <c r="EMQ3" s="31"/>
      <c r="EMR3" s="31"/>
      <c r="EMS3" s="31"/>
      <c r="EMT3" s="31"/>
      <c r="EMU3" s="31"/>
      <c r="EMV3" s="31"/>
      <c r="EMW3" s="31"/>
      <c r="EMX3" s="31"/>
      <c r="EMY3" s="31"/>
      <c r="EMZ3" s="31"/>
      <c r="ENA3" s="31"/>
      <c r="ENB3" s="31"/>
      <c r="ENC3" s="31"/>
      <c r="END3" s="31"/>
      <c r="ENE3" s="31"/>
      <c r="ENF3" s="31"/>
      <c r="ENG3" s="31"/>
      <c r="ENH3" s="31"/>
      <c r="ENI3" s="31"/>
      <c r="ENJ3" s="31"/>
      <c r="ENK3" s="31"/>
      <c r="ENL3" s="31"/>
      <c r="ENM3" s="31"/>
      <c r="ENN3" s="31"/>
      <c r="ENO3" s="31"/>
      <c r="ENP3" s="31"/>
      <c r="ENQ3" s="31"/>
      <c r="ENR3" s="31"/>
      <c r="ENS3" s="31"/>
      <c r="ENT3" s="31"/>
      <c r="ENU3" s="31"/>
      <c r="ENV3" s="31"/>
      <c r="ENW3" s="31"/>
      <c r="ENX3" s="31"/>
      <c r="ENY3" s="31"/>
      <c r="ENZ3" s="31"/>
      <c r="EOA3" s="31"/>
      <c r="EOB3" s="31"/>
      <c r="EOC3" s="31"/>
      <c r="EOD3" s="31"/>
      <c r="EOE3" s="31"/>
      <c r="EOF3" s="31"/>
      <c r="EOG3" s="31"/>
      <c r="EOH3" s="31"/>
      <c r="EOI3" s="31"/>
      <c r="EOJ3" s="31"/>
      <c r="EOK3" s="31"/>
      <c r="EOL3" s="31"/>
      <c r="EOM3" s="31"/>
      <c r="EON3" s="31"/>
      <c r="EOO3" s="31"/>
      <c r="EOP3" s="31"/>
      <c r="EOQ3" s="31"/>
      <c r="EOR3" s="31"/>
      <c r="EOS3" s="31"/>
      <c r="EOT3" s="31"/>
      <c r="EOU3" s="31"/>
      <c r="EOV3" s="31"/>
      <c r="EOW3" s="31"/>
      <c r="EOX3" s="31"/>
      <c r="EOY3" s="31"/>
      <c r="EOZ3" s="31"/>
      <c r="EPA3" s="31"/>
      <c r="EPB3" s="31"/>
      <c r="EPC3" s="31"/>
      <c r="EPD3" s="31"/>
      <c r="EPE3" s="31"/>
      <c r="EPF3" s="31"/>
      <c r="EPG3" s="31"/>
      <c r="EPH3" s="31"/>
      <c r="EPI3" s="31"/>
      <c r="EPJ3" s="31"/>
      <c r="EPK3" s="31"/>
      <c r="EPL3" s="31"/>
      <c r="EPM3" s="31"/>
      <c r="EPN3" s="31"/>
      <c r="EPO3" s="31"/>
      <c r="EPP3" s="31"/>
      <c r="EPQ3" s="31"/>
      <c r="EPR3" s="31"/>
      <c r="EPS3" s="31"/>
      <c r="EPT3" s="31"/>
      <c r="EPU3" s="31"/>
      <c r="EPV3" s="31"/>
      <c r="EPW3" s="31"/>
      <c r="EPX3" s="31"/>
      <c r="EPY3" s="31"/>
      <c r="EPZ3" s="31"/>
      <c r="EQA3" s="31"/>
      <c r="EQB3" s="31"/>
      <c r="EQC3" s="31"/>
      <c r="EQD3" s="31"/>
      <c r="EQE3" s="31"/>
      <c r="EQF3" s="31"/>
      <c r="EQG3" s="31"/>
      <c r="EQH3" s="31"/>
      <c r="EQI3" s="31"/>
      <c r="EQJ3" s="31"/>
      <c r="EQK3" s="31"/>
      <c r="EQL3" s="31"/>
      <c r="EQM3" s="31"/>
      <c r="EQN3" s="31"/>
      <c r="EQO3" s="31"/>
      <c r="EQP3" s="31"/>
      <c r="EQQ3" s="31"/>
      <c r="EQR3" s="31"/>
      <c r="EQS3" s="31"/>
      <c r="EQT3" s="31"/>
      <c r="EQU3" s="31"/>
      <c r="EQV3" s="31"/>
      <c r="EQW3" s="31"/>
      <c r="EQX3" s="31"/>
      <c r="EQY3" s="31"/>
      <c r="EQZ3" s="31"/>
      <c r="ERA3" s="31"/>
      <c r="ERB3" s="31"/>
      <c r="ERC3" s="31"/>
      <c r="ERD3" s="31"/>
      <c r="ERE3" s="31"/>
      <c r="ERF3" s="31"/>
      <c r="ERG3" s="31"/>
      <c r="ERH3" s="31"/>
      <c r="ERI3" s="31"/>
      <c r="ERJ3" s="31"/>
      <c r="ERK3" s="31"/>
      <c r="ERL3" s="31"/>
      <c r="ERM3" s="31"/>
      <c r="ERN3" s="31"/>
      <c r="ERO3" s="31"/>
      <c r="ERP3" s="31"/>
      <c r="ERQ3" s="31"/>
      <c r="ERR3" s="31"/>
      <c r="ERS3" s="31"/>
      <c r="ERT3" s="31"/>
      <c r="ERU3" s="31"/>
      <c r="ERV3" s="31"/>
      <c r="ERW3" s="31"/>
      <c r="ERX3" s="31"/>
      <c r="ERY3" s="31"/>
      <c r="ERZ3" s="31"/>
      <c r="ESA3" s="31"/>
      <c r="ESB3" s="31"/>
      <c r="ESC3" s="31"/>
      <c r="ESD3" s="31"/>
      <c r="ESE3" s="31"/>
      <c r="ESF3" s="31"/>
      <c r="ESG3" s="31"/>
      <c r="ESH3" s="31"/>
      <c r="ESI3" s="31"/>
      <c r="ESJ3" s="31"/>
      <c r="ESK3" s="31"/>
      <c r="ESL3" s="31"/>
      <c r="ESM3" s="31"/>
      <c r="ESN3" s="31"/>
      <c r="ESO3" s="31"/>
      <c r="ESP3" s="31"/>
      <c r="ESQ3" s="31"/>
      <c r="ESR3" s="31"/>
      <c r="ESS3" s="31"/>
      <c r="EST3" s="31"/>
      <c r="ESU3" s="31"/>
      <c r="ESV3" s="31"/>
      <c r="ESW3" s="31"/>
      <c r="ESX3" s="31"/>
      <c r="ESY3" s="31"/>
      <c r="ESZ3" s="31"/>
      <c r="ETA3" s="31"/>
      <c r="ETB3" s="31"/>
      <c r="ETC3" s="31"/>
      <c r="ETD3" s="31"/>
      <c r="ETE3" s="31"/>
      <c r="ETF3" s="31"/>
      <c r="ETG3" s="31"/>
      <c r="ETH3" s="31"/>
      <c r="ETI3" s="31"/>
      <c r="ETJ3" s="31"/>
      <c r="ETK3" s="31"/>
      <c r="ETL3" s="31"/>
      <c r="ETM3" s="31"/>
      <c r="ETN3" s="31"/>
      <c r="ETO3" s="31"/>
      <c r="ETP3" s="31"/>
      <c r="ETQ3" s="31"/>
      <c r="ETR3" s="31"/>
      <c r="ETS3" s="31"/>
      <c r="ETT3" s="31"/>
      <c r="ETU3" s="31"/>
      <c r="ETV3" s="31"/>
      <c r="ETW3" s="31"/>
      <c r="ETX3" s="31"/>
      <c r="ETY3" s="31"/>
      <c r="ETZ3" s="31"/>
      <c r="EUA3" s="31"/>
      <c r="EUB3" s="31"/>
      <c r="EUC3" s="31"/>
      <c r="EUD3" s="31"/>
      <c r="EUE3" s="31"/>
      <c r="EUF3" s="31"/>
      <c r="EUG3" s="31"/>
      <c r="EUH3" s="31"/>
      <c r="EUI3" s="31"/>
      <c r="EUJ3" s="31"/>
      <c r="EUK3" s="31"/>
      <c r="EUL3" s="31"/>
      <c r="EUM3" s="31"/>
      <c r="EUN3" s="31"/>
      <c r="EUO3" s="31"/>
      <c r="EUP3" s="31"/>
      <c r="EUQ3" s="31"/>
      <c r="EUR3" s="31"/>
      <c r="EUS3" s="31"/>
      <c r="EUT3" s="31"/>
      <c r="EUU3" s="31"/>
      <c r="EUV3" s="31"/>
      <c r="EUW3" s="31"/>
      <c r="EUX3" s="31"/>
      <c r="EUY3" s="31"/>
      <c r="EUZ3" s="31"/>
      <c r="EVA3" s="31"/>
      <c r="EVB3" s="31"/>
      <c r="EVC3" s="31"/>
      <c r="EVD3" s="31"/>
      <c r="EVE3" s="31"/>
      <c r="EVF3" s="31"/>
      <c r="EVG3" s="31"/>
      <c r="EVH3" s="31"/>
      <c r="EVI3" s="31"/>
      <c r="EVJ3" s="31"/>
      <c r="EVK3" s="31"/>
      <c r="EVL3" s="31"/>
      <c r="EVM3" s="31"/>
      <c r="EVN3" s="31"/>
      <c r="EVO3" s="31"/>
      <c r="EVP3" s="31"/>
      <c r="EVQ3" s="31"/>
      <c r="EVR3" s="31"/>
      <c r="EVS3" s="31"/>
      <c r="EVT3" s="31"/>
      <c r="EVU3" s="31"/>
      <c r="EVV3" s="31"/>
      <c r="EVW3" s="31"/>
      <c r="EVX3" s="31"/>
      <c r="EVY3" s="31"/>
      <c r="EVZ3" s="31"/>
      <c r="EWA3" s="31"/>
      <c r="EWB3" s="31"/>
      <c r="EWC3" s="31"/>
      <c r="EWD3" s="31"/>
      <c r="EWE3" s="31"/>
      <c r="EWF3" s="31"/>
      <c r="EWG3" s="31"/>
      <c r="EWH3" s="31"/>
      <c r="EWI3" s="31"/>
      <c r="EWJ3" s="31"/>
      <c r="EWK3" s="31"/>
      <c r="EWL3" s="31"/>
      <c r="EWM3" s="31"/>
      <c r="EWN3" s="31"/>
      <c r="EWO3" s="31"/>
      <c r="EWP3" s="31"/>
      <c r="EWQ3" s="31"/>
      <c r="EWR3" s="31"/>
      <c r="EWS3" s="31"/>
      <c r="EWT3" s="31"/>
      <c r="EWU3" s="31"/>
      <c r="EWV3" s="31"/>
      <c r="EWW3" s="31"/>
      <c r="EWX3" s="31"/>
      <c r="EWY3" s="31"/>
      <c r="EWZ3" s="31"/>
      <c r="EXA3" s="31"/>
      <c r="EXB3" s="31"/>
      <c r="EXC3" s="31"/>
      <c r="EXD3" s="31"/>
      <c r="EXE3" s="31"/>
      <c r="EXF3" s="31"/>
      <c r="EXG3" s="31"/>
      <c r="EXH3" s="31"/>
      <c r="EXI3" s="31"/>
      <c r="EXJ3" s="31"/>
      <c r="EXK3" s="31"/>
      <c r="EXL3" s="31"/>
      <c r="EXM3" s="31"/>
      <c r="EXN3" s="31"/>
      <c r="EXO3" s="31"/>
      <c r="EXP3" s="31"/>
      <c r="EXQ3" s="31"/>
      <c r="EXR3" s="31"/>
      <c r="EXS3" s="31"/>
      <c r="EXT3" s="31"/>
      <c r="EXU3" s="31"/>
      <c r="EXV3" s="31"/>
      <c r="EXW3" s="31"/>
      <c r="EXX3" s="31"/>
      <c r="EXY3" s="31"/>
      <c r="EXZ3" s="31"/>
      <c r="EYA3" s="31"/>
      <c r="EYB3" s="31"/>
      <c r="EYC3" s="31"/>
      <c r="EYD3" s="31"/>
      <c r="EYE3" s="31"/>
      <c r="EYF3" s="31"/>
      <c r="EYG3" s="31"/>
      <c r="EYH3" s="31"/>
      <c r="EYI3" s="31"/>
      <c r="EYJ3" s="31"/>
      <c r="EYK3" s="31"/>
      <c r="EYL3" s="31"/>
      <c r="EYM3" s="31"/>
      <c r="EYN3" s="31"/>
      <c r="EYO3" s="31"/>
      <c r="EYP3" s="31"/>
      <c r="EYQ3" s="31"/>
      <c r="EYR3" s="31"/>
      <c r="EYS3" s="31"/>
      <c r="EYT3" s="31"/>
      <c r="EYU3" s="31"/>
      <c r="EYV3" s="31"/>
      <c r="EYW3" s="31"/>
      <c r="EYX3" s="31"/>
      <c r="EYY3" s="31"/>
      <c r="EYZ3" s="31"/>
      <c r="EZA3" s="31"/>
      <c r="EZB3" s="31"/>
      <c r="EZC3" s="31"/>
      <c r="EZD3" s="31"/>
      <c r="EZE3" s="31"/>
      <c r="EZF3" s="31"/>
      <c r="EZG3" s="31"/>
      <c r="EZH3" s="31"/>
      <c r="EZI3" s="31"/>
      <c r="EZJ3" s="31"/>
      <c r="EZK3" s="31"/>
      <c r="EZL3" s="31"/>
      <c r="EZM3" s="31"/>
      <c r="EZN3" s="31"/>
      <c r="EZO3" s="31"/>
      <c r="EZP3" s="31"/>
      <c r="EZQ3" s="31"/>
      <c r="EZR3" s="31"/>
      <c r="EZS3" s="31"/>
      <c r="EZT3" s="31"/>
      <c r="EZU3" s="31"/>
      <c r="EZV3" s="31"/>
      <c r="EZW3" s="31"/>
      <c r="EZX3" s="31"/>
      <c r="EZY3" s="31"/>
      <c r="EZZ3" s="31"/>
      <c r="FAA3" s="31"/>
      <c r="FAB3" s="31"/>
      <c r="FAC3" s="31"/>
      <c r="FAD3" s="31"/>
      <c r="FAE3" s="31"/>
      <c r="FAF3" s="31"/>
      <c r="FAG3" s="31"/>
      <c r="FAH3" s="31"/>
      <c r="FAI3" s="31"/>
      <c r="FAJ3" s="31"/>
      <c r="FAK3" s="31"/>
      <c r="FAL3" s="31"/>
      <c r="FAM3" s="31"/>
      <c r="FAN3" s="31"/>
      <c r="FAO3" s="31"/>
      <c r="FAP3" s="31"/>
      <c r="FAQ3" s="31"/>
      <c r="FAR3" s="31"/>
      <c r="FAS3" s="31"/>
      <c r="FAT3" s="31"/>
      <c r="FAU3" s="31"/>
      <c r="FAV3" s="31"/>
      <c r="FAW3" s="31"/>
      <c r="FAX3" s="31"/>
      <c r="FAY3" s="31"/>
      <c r="FAZ3" s="31"/>
      <c r="FBA3" s="31"/>
      <c r="FBB3" s="31"/>
      <c r="FBC3" s="31"/>
      <c r="FBD3" s="31"/>
      <c r="FBE3" s="31"/>
      <c r="FBF3" s="31"/>
      <c r="FBG3" s="31"/>
      <c r="FBH3" s="31"/>
      <c r="FBI3" s="31"/>
      <c r="FBJ3" s="31"/>
      <c r="FBK3" s="31"/>
      <c r="FBL3" s="31"/>
      <c r="FBM3" s="31"/>
      <c r="FBN3" s="31"/>
      <c r="FBO3" s="31"/>
      <c r="FBP3" s="31"/>
      <c r="FBQ3" s="31"/>
      <c r="FBR3" s="31"/>
      <c r="FBS3" s="31"/>
      <c r="FBT3" s="31"/>
      <c r="FBU3" s="31"/>
      <c r="FBV3" s="31"/>
      <c r="FBW3" s="31"/>
      <c r="FBX3" s="31"/>
      <c r="FBY3" s="31"/>
      <c r="FBZ3" s="31"/>
      <c r="FCA3" s="31"/>
      <c r="FCB3" s="31"/>
      <c r="FCC3" s="31"/>
      <c r="FCD3" s="31"/>
      <c r="FCE3" s="31"/>
      <c r="FCF3" s="31"/>
      <c r="FCG3" s="31"/>
      <c r="FCH3" s="31"/>
      <c r="FCI3" s="31"/>
      <c r="FCJ3" s="31"/>
      <c r="FCK3" s="31"/>
      <c r="FCL3" s="31"/>
      <c r="FCM3" s="31"/>
      <c r="FCN3" s="31"/>
      <c r="FCO3" s="31"/>
      <c r="FCP3" s="31"/>
      <c r="FCQ3" s="31"/>
      <c r="FCR3" s="31"/>
      <c r="FCS3" s="31"/>
      <c r="FCT3" s="31"/>
      <c r="FCU3" s="31"/>
      <c r="FCV3" s="31"/>
      <c r="FCW3" s="31"/>
      <c r="FCX3" s="31"/>
      <c r="FCY3" s="31"/>
      <c r="FCZ3" s="31"/>
      <c r="FDA3" s="31"/>
      <c r="FDB3" s="31"/>
      <c r="FDC3" s="31"/>
      <c r="FDD3" s="31"/>
      <c r="FDE3" s="31"/>
      <c r="FDF3" s="31"/>
      <c r="FDG3" s="31"/>
      <c r="FDH3" s="31"/>
      <c r="FDI3" s="31"/>
      <c r="FDJ3" s="31"/>
      <c r="FDK3" s="31"/>
      <c r="FDL3" s="31"/>
      <c r="FDM3" s="31"/>
      <c r="FDN3" s="31"/>
      <c r="FDO3" s="31"/>
      <c r="FDP3" s="31"/>
      <c r="FDQ3" s="31"/>
      <c r="FDR3" s="31"/>
      <c r="FDS3" s="31"/>
      <c r="FDT3" s="31"/>
      <c r="FDU3" s="31"/>
      <c r="FDV3" s="31"/>
      <c r="FDW3" s="31"/>
      <c r="FDX3" s="31"/>
      <c r="FDY3" s="31"/>
      <c r="FDZ3" s="31"/>
      <c r="FEA3" s="31"/>
      <c r="FEB3" s="31"/>
      <c r="FEC3" s="31"/>
      <c r="FED3" s="31"/>
      <c r="FEE3" s="31"/>
      <c r="FEF3" s="31"/>
      <c r="FEG3" s="31"/>
      <c r="FEH3" s="31"/>
      <c r="FEI3" s="31"/>
      <c r="FEJ3" s="31"/>
      <c r="FEK3" s="31"/>
      <c r="FEL3" s="31"/>
      <c r="FEM3" s="31"/>
      <c r="FEN3" s="31"/>
      <c r="FEO3" s="31"/>
      <c r="FEP3" s="31"/>
      <c r="FEQ3" s="31"/>
      <c r="FER3" s="31"/>
      <c r="FES3" s="31"/>
      <c r="FET3" s="31"/>
      <c r="FEU3" s="31"/>
      <c r="FEV3" s="31"/>
      <c r="FEW3" s="31"/>
      <c r="FEX3" s="31"/>
      <c r="FEY3" s="31"/>
      <c r="FEZ3" s="31"/>
      <c r="FFA3" s="31"/>
      <c r="FFB3" s="31"/>
      <c r="FFC3" s="31"/>
      <c r="FFD3" s="31"/>
      <c r="FFE3" s="31"/>
      <c r="FFF3" s="31"/>
      <c r="FFG3" s="31"/>
      <c r="FFH3" s="31"/>
      <c r="FFI3" s="31"/>
      <c r="FFJ3" s="31"/>
      <c r="FFK3" s="31"/>
      <c r="FFL3" s="31"/>
      <c r="FFM3" s="31"/>
      <c r="FFN3" s="31"/>
      <c r="FFO3" s="31"/>
      <c r="FFP3" s="31"/>
      <c r="FFQ3" s="31"/>
      <c r="FFR3" s="31"/>
      <c r="FFS3" s="31"/>
      <c r="FFT3" s="31"/>
      <c r="FFU3" s="31"/>
      <c r="FFV3" s="31"/>
      <c r="FFW3" s="31"/>
      <c r="FFX3" s="31"/>
      <c r="FFY3" s="31"/>
      <c r="FFZ3" s="31"/>
      <c r="FGA3" s="31"/>
      <c r="FGB3" s="31"/>
      <c r="FGC3" s="31"/>
      <c r="FGD3" s="31"/>
      <c r="FGE3" s="31"/>
      <c r="FGF3" s="31"/>
      <c r="FGG3" s="31"/>
      <c r="FGH3" s="31"/>
      <c r="FGI3" s="31"/>
      <c r="FGJ3" s="31"/>
      <c r="FGK3" s="31"/>
      <c r="FGL3" s="31"/>
      <c r="FGM3" s="31"/>
      <c r="FGN3" s="31"/>
      <c r="FGO3" s="31"/>
      <c r="FGP3" s="31"/>
      <c r="FGQ3" s="31"/>
      <c r="FGR3" s="31"/>
      <c r="FGS3" s="31"/>
      <c r="FGT3" s="31"/>
      <c r="FGU3" s="31"/>
      <c r="FGV3" s="31"/>
      <c r="FGW3" s="31"/>
      <c r="FGX3" s="31"/>
      <c r="FGY3" s="31"/>
      <c r="FGZ3" s="31"/>
      <c r="FHA3" s="31"/>
      <c r="FHB3" s="31"/>
      <c r="FHC3" s="31"/>
      <c r="FHD3" s="31"/>
      <c r="FHE3" s="31"/>
      <c r="FHF3" s="31"/>
      <c r="FHG3" s="31"/>
      <c r="FHH3" s="31"/>
      <c r="FHI3" s="31"/>
      <c r="FHJ3" s="31"/>
      <c r="FHK3" s="31"/>
      <c r="FHL3" s="31"/>
      <c r="FHM3" s="31"/>
      <c r="FHN3" s="31"/>
      <c r="FHO3" s="31"/>
      <c r="FHP3" s="31"/>
      <c r="FHQ3" s="31"/>
      <c r="FHR3" s="31"/>
      <c r="FHS3" s="31"/>
      <c r="FHT3" s="31"/>
      <c r="FHU3" s="31"/>
      <c r="FHV3" s="31"/>
      <c r="FHW3" s="31"/>
      <c r="FHX3" s="31"/>
      <c r="FHY3" s="31"/>
      <c r="FHZ3" s="31"/>
      <c r="FIA3" s="31"/>
      <c r="FIB3" s="31"/>
      <c r="FIC3" s="31"/>
      <c r="FID3" s="31"/>
      <c r="FIE3" s="31"/>
      <c r="FIF3" s="31"/>
      <c r="FIG3" s="31"/>
      <c r="FIH3" s="31"/>
      <c r="FII3" s="31"/>
      <c r="FIJ3" s="31"/>
      <c r="FIK3" s="31"/>
      <c r="FIL3" s="31"/>
      <c r="FIM3" s="31"/>
      <c r="FIN3" s="31"/>
      <c r="FIO3" s="31"/>
      <c r="FIP3" s="31"/>
      <c r="FIQ3" s="31"/>
      <c r="FIR3" s="31"/>
      <c r="FIS3" s="31"/>
      <c r="FIT3" s="31"/>
      <c r="FIU3" s="31"/>
      <c r="FIV3" s="31"/>
      <c r="FIW3" s="31"/>
      <c r="FIX3" s="31"/>
      <c r="FIY3" s="31"/>
      <c r="FIZ3" s="31"/>
      <c r="FJA3" s="31"/>
      <c r="FJB3" s="31"/>
      <c r="FJC3" s="31"/>
      <c r="FJD3" s="31"/>
      <c r="FJE3" s="31"/>
      <c r="FJF3" s="31"/>
      <c r="FJG3" s="31"/>
      <c r="FJH3" s="31"/>
      <c r="FJI3" s="31"/>
      <c r="FJJ3" s="31"/>
      <c r="FJK3" s="31"/>
      <c r="FJL3" s="31"/>
      <c r="FJM3" s="31"/>
      <c r="FJN3" s="31"/>
      <c r="FJO3" s="31"/>
      <c r="FJP3" s="31"/>
      <c r="FJQ3" s="31"/>
      <c r="FJR3" s="31"/>
      <c r="FJS3" s="31"/>
      <c r="FJT3" s="31"/>
      <c r="FJU3" s="31"/>
      <c r="FJV3" s="31"/>
      <c r="FJW3" s="31"/>
      <c r="FJX3" s="31"/>
      <c r="FJY3" s="31"/>
      <c r="FJZ3" s="31"/>
      <c r="FKA3" s="31"/>
      <c r="FKB3" s="31"/>
      <c r="FKC3" s="31"/>
      <c r="FKD3" s="31"/>
      <c r="FKE3" s="31"/>
      <c r="FKF3" s="31"/>
      <c r="FKG3" s="31"/>
      <c r="FKH3" s="31"/>
      <c r="FKI3" s="31"/>
      <c r="FKJ3" s="31"/>
      <c r="FKK3" s="31"/>
      <c r="FKL3" s="31"/>
      <c r="FKM3" s="31"/>
      <c r="FKN3" s="31"/>
      <c r="FKO3" s="31"/>
      <c r="FKP3" s="31"/>
      <c r="FKQ3" s="31"/>
      <c r="FKR3" s="31"/>
      <c r="FKS3" s="31"/>
      <c r="FKT3" s="31"/>
      <c r="FKU3" s="31"/>
      <c r="FKV3" s="31"/>
      <c r="FKW3" s="31"/>
      <c r="FKX3" s="31"/>
      <c r="FKY3" s="31"/>
      <c r="FKZ3" s="31"/>
      <c r="FLA3" s="31"/>
      <c r="FLB3" s="31"/>
      <c r="FLC3" s="31"/>
      <c r="FLD3" s="31"/>
      <c r="FLE3" s="31"/>
      <c r="FLF3" s="31"/>
      <c r="FLG3" s="31"/>
      <c r="FLH3" s="31"/>
      <c r="FLI3" s="31"/>
      <c r="FLJ3" s="31"/>
      <c r="FLK3" s="31"/>
      <c r="FLL3" s="31"/>
      <c r="FLM3" s="31"/>
      <c r="FLN3" s="31"/>
      <c r="FLO3" s="31"/>
      <c r="FLP3" s="31"/>
      <c r="FLQ3" s="31"/>
      <c r="FLR3" s="31"/>
      <c r="FLS3" s="31"/>
      <c r="FLT3" s="31"/>
      <c r="FLU3" s="31"/>
      <c r="FLV3" s="31"/>
      <c r="FLW3" s="31"/>
      <c r="FLX3" s="31"/>
      <c r="FLY3" s="31"/>
      <c r="FLZ3" s="31"/>
      <c r="FMA3" s="31"/>
      <c r="FMB3" s="31"/>
      <c r="FMC3" s="31"/>
      <c r="FMD3" s="31"/>
      <c r="FME3" s="31"/>
      <c r="FMF3" s="31"/>
      <c r="FMG3" s="31"/>
      <c r="FMH3" s="31"/>
      <c r="FMI3" s="31"/>
      <c r="FMJ3" s="31"/>
      <c r="FMK3" s="31"/>
      <c r="FML3" s="31"/>
      <c r="FMM3" s="31"/>
      <c r="FMN3" s="31"/>
      <c r="FMO3" s="31"/>
      <c r="FMP3" s="31"/>
      <c r="FMQ3" s="31"/>
      <c r="FMR3" s="31"/>
      <c r="FMS3" s="31"/>
      <c r="FMT3" s="31"/>
      <c r="FMU3" s="31"/>
      <c r="FMV3" s="31"/>
      <c r="FMW3" s="31"/>
      <c r="FMX3" s="31"/>
      <c r="FMY3" s="31"/>
      <c r="FMZ3" s="31"/>
      <c r="FNA3" s="31"/>
      <c r="FNB3" s="31"/>
      <c r="FNC3" s="31"/>
      <c r="FND3" s="31"/>
      <c r="FNE3" s="31"/>
      <c r="FNF3" s="31"/>
      <c r="FNG3" s="31"/>
      <c r="FNH3" s="31"/>
      <c r="FNI3" s="31"/>
      <c r="FNJ3" s="31"/>
      <c r="FNK3" s="31"/>
      <c r="FNL3" s="31"/>
      <c r="FNM3" s="31"/>
      <c r="FNN3" s="31"/>
      <c r="FNO3" s="31"/>
      <c r="FNP3" s="31"/>
      <c r="FNQ3" s="31"/>
      <c r="FNR3" s="31"/>
      <c r="FNS3" s="31"/>
      <c r="FNT3" s="31"/>
      <c r="FNU3" s="31"/>
      <c r="FNV3" s="31"/>
      <c r="FNW3" s="31"/>
      <c r="FNX3" s="31"/>
      <c r="FNY3" s="31"/>
      <c r="FNZ3" s="31"/>
      <c r="FOA3" s="31"/>
      <c r="FOB3" s="31"/>
      <c r="FOC3" s="31"/>
      <c r="FOD3" s="31"/>
      <c r="FOE3" s="31"/>
      <c r="FOF3" s="31"/>
      <c r="FOG3" s="31"/>
      <c r="FOH3" s="31"/>
      <c r="FOI3" s="31"/>
      <c r="FOJ3" s="31"/>
      <c r="FOK3" s="31"/>
      <c r="FOL3" s="31"/>
      <c r="FOM3" s="31"/>
      <c r="FON3" s="31"/>
      <c r="FOO3" s="31"/>
      <c r="FOP3" s="31"/>
      <c r="FOQ3" s="31"/>
      <c r="FOR3" s="31"/>
      <c r="FOS3" s="31"/>
      <c r="FOT3" s="31"/>
      <c r="FOU3" s="31"/>
      <c r="FOV3" s="31"/>
      <c r="FOW3" s="31"/>
      <c r="FOX3" s="31"/>
      <c r="FOY3" s="31"/>
      <c r="FOZ3" s="31"/>
      <c r="FPA3" s="31"/>
      <c r="FPB3" s="31"/>
      <c r="FPC3" s="31"/>
      <c r="FPD3" s="31"/>
      <c r="FPE3" s="31"/>
      <c r="FPF3" s="31"/>
      <c r="FPG3" s="31"/>
      <c r="FPH3" s="31"/>
      <c r="FPI3" s="31"/>
      <c r="FPJ3" s="31"/>
      <c r="FPK3" s="31"/>
      <c r="FPL3" s="31"/>
      <c r="FPM3" s="31"/>
      <c r="FPN3" s="31"/>
      <c r="FPO3" s="31"/>
      <c r="FPP3" s="31"/>
      <c r="FPQ3" s="31"/>
      <c r="FPR3" s="31"/>
      <c r="FPS3" s="31"/>
      <c r="FPT3" s="31"/>
      <c r="FPU3" s="31"/>
      <c r="FPV3" s="31"/>
      <c r="FPW3" s="31"/>
      <c r="FPX3" s="31"/>
      <c r="FPY3" s="31"/>
      <c r="FPZ3" s="31"/>
      <c r="FQA3" s="31"/>
      <c r="FQB3" s="31"/>
      <c r="FQC3" s="31"/>
      <c r="FQD3" s="31"/>
      <c r="FQE3" s="31"/>
      <c r="FQF3" s="31"/>
      <c r="FQG3" s="31"/>
      <c r="FQH3" s="31"/>
      <c r="FQI3" s="31"/>
      <c r="FQJ3" s="31"/>
      <c r="FQK3" s="31"/>
      <c r="FQL3" s="31"/>
      <c r="FQM3" s="31"/>
      <c r="FQN3" s="31"/>
      <c r="FQO3" s="31"/>
      <c r="FQP3" s="31"/>
      <c r="FQQ3" s="31"/>
      <c r="FQR3" s="31"/>
      <c r="FQS3" s="31"/>
      <c r="FQT3" s="31"/>
      <c r="FQU3" s="31"/>
      <c r="FQV3" s="31"/>
      <c r="FQW3" s="31"/>
      <c r="FQX3" s="31"/>
      <c r="FQY3" s="31"/>
      <c r="FQZ3" s="31"/>
      <c r="FRA3" s="31"/>
      <c r="FRB3" s="31"/>
      <c r="FRC3" s="31"/>
      <c r="FRD3" s="31"/>
      <c r="FRE3" s="31"/>
      <c r="FRF3" s="31"/>
      <c r="FRG3" s="31"/>
      <c r="FRH3" s="31"/>
      <c r="FRI3" s="31"/>
      <c r="FRJ3" s="31"/>
      <c r="FRK3" s="31"/>
      <c r="FRL3" s="31"/>
      <c r="FRM3" s="31"/>
      <c r="FRN3" s="31"/>
      <c r="FRO3" s="31"/>
      <c r="FRP3" s="31"/>
      <c r="FRQ3" s="31"/>
      <c r="FRR3" s="31"/>
      <c r="FRS3" s="31"/>
      <c r="FRT3" s="31"/>
      <c r="FRU3" s="31"/>
      <c r="FRV3" s="31"/>
      <c r="FRW3" s="31"/>
      <c r="FRX3" s="31"/>
      <c r="FRY3" s="31"/>
      <c r="FRZ3" s="31"/>
      <c r="FSA3" s="31"/>
      <c r="FSB3" s="31"/>
      <c r="FSC3" s="31"/>
      <c r="FSD3" s="31"/>
      <c r="FSE3" s="31"/>
      <c r="FSF3" s="31"/>
      <c r="FSG3" s="31"/>
      <c r="FSH3" s="31"/>
      <c r="FSI3" s="31"/>
      <c r="FSJ3" s="31"/>
      <c r="FSK3" s="31"/>
      <c r="FSL3" s="31"/>
      <c r="FSM3" s="31"/>
      <c r="FSN3" s="31"/>
      <c r="FSO3" s="31"/>
      <c r="FSP3" s="31"/>
      <c r="FSQ3" s="31"/>
      <c r="FSR3" s="31"/>
      <c r="FSS3" s="31"/>
      <c r="FST3" s="31"/>
      <c r="FSU3" s="31"/>
      <c r="FSV3" s="31"/>
      <c r="FSW3" s="31"/>
      <c r="FSX3" s="31"/>
      <c r="FSY3" s="31"/>
      <c r="FSZ3" s="31"/>
      <c r="FTA3" s="31"/>
      <c r="FTB3" s="31"/>
      <c r="FTC3" s="31"/>
      <c r="FTD3" s="31"/>
      <c r="FTE3" s="31"/>
      <c r="FTF3" s="31"/>
      <c r="FTG3" s="31"/>
      <c r="FTH3" s="31"/>
      <c r="FTI3" s="31"/>
      <c r="FTJ3" s="31"/>
      <c r="FTK3" s="31"/>
      <c r="FTL3" s="31"/>
      <c r="FTM3" s="31"/>
      <c r="FTN3" s="31"/>
      <c r="FTO3" s="31"/>
      <c r="FTP3" s="31"/>
      <c r="FTQ3" s="31"/>
      <c r="FTR3" s="31"/>
      <c r="FTS3" s="31"/>
      <c r="FTT3" s="31"/>
      <c r="FTU3" s="31"/>
      <c r="FTV3" s="31"/>
      <c r="FTW3" s="31"/>
      <c r="FTX3" s="31"/>
      <c r="FTY3" s="31"/>
      <c r="FTZ3" s="31"/>
      <c r="FUA3" s="31"/>
      <c r="FUB3" s="31"/>
      <c r="FUC3" s="31"/>
      <c r="FUD3" s="31"/>
      <c r="FUE3" s="31"/>
      <c r="FUF3" s="31"/>
      <c r="FUG3" s="31"/>
      <c r="FUH3" s="31"/>
      <c r="FUI3" s="31"/>
      <c r="FUJ3" s="31"/>
      <c r="FUK3" s="31"/>
      <c r="FUL3" s="31"/>
      <c r="FUM3" s="31"/>
      <c r="FUN3" s="31"/>
      <c r="FUO3" s="31"/>
      <c r="FUP3" s="31"/>
      <c r="FUQ3" s="31"/>
      <c r="FUR3" s="31"/>
      <c r="FUS3" s="31"/>
      <c r="FUT3" s="31"/>
      <c r="FUU3" s="31"/>
      <c r="FUV3" s="31"/>
      <c r="FUW3" s="31"/>
      <c r="FUX3" s="31"/>
      <c r="FUY3" s="31"/>
      <c r="FUZ3" s="31"/>
      <c r="FVA3" s="31"/>
      <c r="FVB3" s="31"/>
      <c r="FVC3" s="31"/>
      <c r="FVD3" s="31"/>
      <c r="FVE3" s="31"/>
      <c r="FVF3" s="31"/>
      <c r="FVG3" s="31"/>
      <c r="FVH3" s="31"/>
      <c r="FVI3" s="31"/>
      <c r="FVJ3" s="31"/>
      <c r="FVK3" s="31"/>
      <c r="FVL3" s="31"/>
      <c r="FVM3" s="31"/>
      <c r="FVN3" s="31"/>
      <c r="FVO3" s="31"/>
      <c r="FVP3" s="31"/>
      <c r="FVQ3" s="31"/>
      <c r="FVR3" s="31"/>
      <c r="FVS3" s="31"/>
      <c r="FVT3" s="31"/>
      <c r="FVU3" s="31"/>
      <c r="FVV3" s="31"/>
      <c r="FVW3" s="31"/>
      <c r="FVX3" s="31"/>
      <c r="FVY3" s="31"/>
      <c r="FVZ3" s="31"/>
      <c r="FWA3" s="31"/>
      <c r="FWB3" s="31"/>
      <c r="FWC3" s="31"/>
      <c r="FWD3" s="31"/>
      <c r="FWE3" s="31"/>
      <c r="FWF3" s="31"/>
      <c r="FWG3" s="31"/>
      <c r="FWH3" s="31"/>
      <c r="FWI3" s="31"/>
      <c r="FWJ3" s="31"/>
      <c r="FWK3" s="31"/>
      <c r="FWL3" s="31"/>
      <c r="FWM3" s="31"/>
      <c r="FWN3" s="31"/>
      <c r="FWO3" s="31"/>
      <c r="FWP3" s="31"/>
      <c r="FWQ3" s="31"/>
      <c r="FWR3" s="31"/>
      <c r="FWS3" s="31"/>
      <c r="FWT3" s="31"/>
      <c r="FWU3" s="31"/>
      <c r="FWV3" s="31"/>
      <c r="FWW3" s="31"/>
      <c r="FWX3" s="31"/>
      <c r="FWY3" s="31"/>
      <c r="FWZ3" s="31"/>
      <c r="FXA3" s="31"/>
      <c r="FXB3" s="31"/>
      <c r="FXC3" s="31"/>
      <c r="FXD3" s="31"/>
      <c r="FXE3" s="31"/>
      <c r="FXF3" s="31"/>
      <c r="FXG3" s="31"/>
      <c r="FXH3" s="31"/>
      <c r="FXI3" s="31"/>
      <c r="FXJ3" s="31"/>
      <c r="FXK3" s="31"/>
      <c r="FXL3" s="31"/>
      <c r="FXM3" s="31"/>
      <c r="FXN3" s="31"/>
      <c r="FXO3" s="31"/>
      <c r="FXP3" s="31"/>
      <c r="FXQ3" s="31"/>
      <c r="FXR3" s="31"/>
      <c r="FXS3" s="31"/>
      <c r="FXT3" s="31"/>
      <c r="FXU3" s="31"/>
      <c r="FXV3" s="31"/>
      <c r="FXW3" s="31"/>
      <c r="FXX3" s="31"/>
      <c r="FXY3" s="31"/>
      <c r="FXZ3" s="31"/>
      <c r="FYA3" s="31"/>
      <c r="FYB3" s="31"/>
      <c r="FYC3" s="31"/>
      <c r="FYD3" s="31"/>
      <c r="FYE3" s="31"/>
      <c r="FYF3" s="31"/>
      <c r="FYG3" s="31"/>
      <c r="FYH3" s="31"/>
      <c r="FYI3" s="31"/>
      <c r="FYJ3" s="31"/>
      <c r="FYK3" s="31"/>
      <c r="FYL3" s="31"/>
      <c r="FYM3" s="31"/>
      <c r="FYN3" s="31"/>
      <c r="FYO3" s="31"/>
      <c r="FYP3" s="31"/>
      <c r="FYQ3" s="31"/>
      <c r="FYR3" s="31"/>
      <c r="FYS3" s="31"/>
      <c r="FYT3" s="31"/>
      <c r="FYU3" s="31"/>
      <c r="FYV3" s="31"/>
      <c r="FYW3" s="31"/>
      <c r="FYX3" s="31"/>
      <c r="FYY3" s="31"/>
      <c r="FYZ3" s="31"/>
      <c r="FZA3" s="31"/>
      <c r="FZB3" s="31"/>
      <c r="FZC3" s="31"/>
      <c r="FZD3" s="31"/>
      <c r="FZE3" s="31"/>
      <c r="FZF3" s="31"/>
      <c r="FZG3" s="31"/>
      <c r="FZH3" s="31"/>
      <c r="FZI3" s="31"/>
      <c r="FZJ3" s="31"/>
      <c r="FZK3" s="31"/>
      <c r="FZL3" s="31"/>
      <c r="FZM3" s="31"/>
      <c r="FZN3" s="31"/>
      <c r="FZO3" s="31"/>
      <c r="FZP3" s="31"/>
      <c r="FZQ3" s="31"/>
      <c r="FZR3" s="31"/>
      <c r="FZS3" s="31"/>
      <c r="FZT3" s="31"/>
      <c r="FZU3" s="31"/>
      <c r="FZV3" s="31"/>
      <c r="FZW3" s="31"/>
      <c r="FZX3" s="31"/>
      <c r="FZY3" s="31"/>
      <c r="FZZ3" s="31"/>
      <c r="GAA3" s="31"/>
      <c r="GAB3" s="31"/>
      <c r="GAC3" s="31"/>
      <c r="GAD3" s="31"/>
      <c r="GAE3" s="31"/>
      <c r="GAF3" s="31"/>
      <c r="GAG3" s="31"/>
      <c r="GAH3" s="31"/>
      <c r="GAI3" s="31"/>
      <c r="GAJ3" s="31"/>
      <c r="GAK3" s="31"/>
      <c r="GAL3" s="31"/>
      <c r="GAM3" s="31"/>
      <c r="GAN3" s="31"/>
      <c r="GAO3" s="31"/>
      <c r="GAP3" s="31"/>
      <c r="GAQ3" s="31"/>
      <c r="GAR3" s="31"/>
      <c r="GAS3" s="31"/>
      <c r="GAT3" s="31"/>
      <c r="GAU3" s="31"/>
      <c r="GAV3" s="31"/>
      <c r="GAW3" s="31"/>
      <c r="GAX3" s="31"/>
      <c r="GAY3" s="31"/>
      <c r="GAZ3" s="31"/>
      <c r="GBA3" s="31"/>
      <c r="GBB3" s="31"/>
      <c r="GBC3" s="31"/>
      <c r="GBD3" s="31"/>
      <c r="GBE3" s="31"/>
      <c r="GBF3" s="31"/>
      <c r="GBG3" s="31"/>
      <c r="GBH3" s="31"/>
      <c r="GBI3" s="31"/>
      <c r="GBJ3" s="31"/>
      <c r="GBK3" s="31"/>
      <c r="GBL3" s="31"/>
      <c r="GBM3" s="31"/>
      <c r="GBN3" s="31"/>
      <c r="GBO3" s="31"/>
      <c r="GBP3" s="31"/>
      <c r="GBQ3" s="31"/>
      <c r="GBR3" s="31"/>
      <c r="GBS3" s="31"/>
      <c r="GBT3" s="31"/>
      <c r="GBU3" s="31"/>
      <c r="GBV3" s="31"/>
      <c r="GBW3" s="31"/>
      <c r="GBX3" s="31"/>
      <c r="GBY3" s="31"/>
      <c r="GBZ3" s="31"/>
      <c r="GCA3" s="31"/>
      <c r="GCB3" s="31"/>
      <c r="GCC3" s="31"/>
      <c r="GCD3" s="31"/>
      <c r="GCE3" s="31"/>
      <c r="GCF3" s="31"/>
      <c r="GCG3" s="31"/>
      <c r="GCH3" s="31"/>
      <c r="GCI3" s="31"/>
      <c r="GCJ3" s="31"/>
      <c r="GCK3" s="31"/>
      <c r="GCL3" s="31"/>
      <c r="GCM3" s="31"/>
      <c r="GCN3" s="31"/>
      <c r="GCO3" s="31"/>
      <c r="GCP3" s="31"/>
      <c r="GCQ3" s="31"/>
      <c r="GCR3" s="31"/>
      <c r="GCS3" s="31"/>
      <c r="GCT3" s="31"/>
      <c r="GCU3" s="31"/>
      <c r="GCV3" s="31"/>
      <c r="GCW3" s="31"/>
      <c r="GCX3" s="31"/>
      <c r="GCY3" s="31"/>
      <c r="GCZ3" s="31"/>
      <c r="GDA3" s="31"/>
      <c r="GDB3" s="31"/>
      <c r="GDC3" s="31"/>
      <c r="GDD3" s="31"/>
      <c r="GDE3" s="31"/>
      <c r="GDF3" s="31"/>
      <c r="GDG3" s="31"/>
      <c r="GDH3" s="31"/>
      <c r="GDI3" s="31"/>
      <c r="GDJ3" s="31"/>
      <c r="GDK3" s="31"/>
      <c r="GDL3" s="31"/>
      <c r="GDM3" s="31"/>
      <c r="GDN3" s="31"/>
      <c r="GDO3" s="31"/>
      <c r="GDP3" s="31"/>
      <c r="GDQ3" s="31"/>
      <c r="GDR3" s="31"/>
      <c r="GDS3" s="31"/>
      <c r="GDT3" s="31"/>
      <c r="GDU3" s="31"/>
      <c r="GDV3" s="31"/>
      <c r="GDW3" s="31"/>
      <c r="GDX3" s="31"/>
      <c r="GDY3" s="31"/>
      <c r="GDZ3" s="31"/>
      <c r="GEA3" s="31"/>
      <c r="GEB3" s="31"/>
      <c r="GEC3" s="31"/>
      <c r="GED3" s="31"/>
      <c r="GEE3" s="31"/>
      <c r="GEF3" s="31"/>
      <c r="GEG3" s="31"/>
      <c r="GEH3" s="31"/>
      <c r="GEI3" s="31"/>
      <c r="GEJ3" s="31"/>
      <c r="GEK3" s="31"/>
      <c r="GEL3" s="31"/>
      <c r="GEM3" s="31"/>
      <c r="GEN3" s="31"/>
      <c r="GEO3" s="31"/>
      <c r="GEP3" s="31"/>
      <c r="GEQ3" s="31"/>
      <c r="GER3" s="31"/>
      <c r="GES3" s="31"/>
      <c r="GET3" s="31"/>
      <c r="GEU3" s="31"/>
      <c r="GEV3" s="31"/>
      <c r="GEW3" s="31"/>
      <c r="GEX3" s="31"/>
      <c r="GEY3" s="31"/>
      <c r="GEZ3" s="31"/>
      <c r="GFA3" s="31"/>
      <c r="GFB3" s="31"/>
      <c r="GFC3" s="31"/>
      <c r="GFD3" s="31"/>
      <c r="GFE3" s="31"/>
      <c r="GFF3" s="31"/>
      <c r="GFG3" s="31"/>
      <c r="GFH3" s="31"/>
      <c r="GFI3" s="31"/>
      <c r="GFJ3" s="31"/>
      <c r="GFK3" s="31"/>
      <c r="GFL3" s="31"/>
      <c r="GFM3" s="31"/>
      <c r="GFN3" s="31"/>
      <c r="GFO3" s="31"/>
      <c r="GFP3" s="31"/>
      <c r="GFQ3" s="31"/>
      <c r="GFR3" s="31"/>
      <c r="GFS3" s="31"/>
      <c r="GFT3" s="31"/>
      <c r="GFU3" s="31"/>
      <c r="GFV3" s="31"/>
      <c r="GFW3" s="31"/>
      <c r="GFX3" s="31"/>
      <c r="GFY3" s="31"/>
      <c r="GFZ3" s="31"/>
      <c r="GGA3" s="31"/>
      <c r="GGB3" s="31"/>
      <c r="GGC3" s="31"/>
      <c r="GGD3" s="31"/>
      <c r="GGE3" s="31"/>
      <c r="GGF3" s="31"/>
      <c r="GGG3" s="31"/>
      <c r="GGH3" s="31"/>
      <c r="GGI3" s="31"/>
      <c r="GGJ3" s="31"/>
      <c r="GGK3" s="31"/>
      <c r="GGL3" s="31"/>
      <c r="GGM3" s="31"/>
      <c r="GGN3" s="31"/>
      <c r="GGO3" s="31"/>
      <c r="GGP3" s="31"/>
      <c r="GGQ3" s="31"/>
      <c r="GGR3" s="31"/>
      <c r="GGS3" s="31"/>
      <c r="GGT3" s="31"/>
      <c r="GGU3" s="31"/>
      <c r="GGV3" s="31"/>
      <c r="GGW3" s="31"/>
      <c r="GGX3" s="31"/>
      <c r="GGY3" s="31"/>
      <c r="GGZ3" s="31"/>
      <c r="GHA3" s="31"/>
      <c r="GHB3" s="31"/>
      <c r="GHC3" s="31"/>
      <c r="GHD3" s="31"/>
      <c r="GHE3" s="31"/>
      <c r="GHF3" s="31"/>
      <c r="GHG3" s="31"/>
      <c r="GHH3" s="31"/>
      <c r="GHI3" s="31"/>
      <c r="GHJ3" s="31"/>
      <c r="GHK3" s="31"/>
      <c r="GHL3" s="31"/>
      <c r="GHM3" s="31"/>
      <c r="GHN3" s="31"/>
      <c r="GHO3" s="31"/>
      <c r="GHP3" s="31"/>
      <c r="GHQ3" s="31"/>
      <c r="GHR3" s="31"/>
      <c r="GHS3" s="31"/>
      <c r="GHT3" s="31"/>
      <c r="GHU3" s="31"/>
      <c r="GHV3" s="31"/>
      <c r="GHW3" s="31"/>
      <c r="GHX3" s="31"/>
      <c r="GHY3" s="31"/>
      <c r="GHZ3" s="31"/>
      <c r="GIA3" s="31"/>
      <c r="GIB3" s="31"/>
      <c r="GIC3" s="31"/>
      <c r="GID3" s="31"/>
      <c r="GIE3" s="31"/>
      <c r="GIF3" s="31"/>
      <c r="GIG3" s="31"/>
      <c r="GIH3" s="31"/>
      <c r="GII3" s="31"/>
      <c r="GIJ3" s="31"/>
      <c r="GIK3" s="31"/>
      <c r="GIL3" s="31"/>
      <c r="GIM3" s="31"/>
      <c r="GIN3" s="31"/>
      <c r="GIO3" s="31"/>
      <c r="GIP3" s="31"/>
      <c r="GIQ3" s="31"/>
      <c r="GIR3" s="31"/>
      <c r="GIS3" s="31"/>
      <c r="GIT3" s="31"/>
      <c r="GIU3" s="31"/>
      <c r="GIV3" s="31"/>
      <c r="GIW3" s="31"/>
      <c r="GIX3" s="31"/>
      <c r="GIY3" s="31"/>
      <c r="GIZ3" s="31"/>
      <c r="GJA3" s="31"/>
      <c r="GJB3" s="31"/>
      <c r="GJC3" s="31"/>
      <c r="GJD3" s="31"/>
      <c r="GJE3" s="31"/>
      <c r="GJF3" s="31"/>
      <c r="GJG3" s="31"/>
      <c r="GJH3" s="31"/>
      <c r="GJI3" s="31"/>
      <c r="GJJ3" s="31"/>
      <c r="GJK3" s="31"/>
      <c r="GJL3" s="31"/>
      <c r="GJM3" s="31"/>
      <c r="GJN3" s="31"/>
      <c r="GJO3" s="31"/>
      <c r="GJP3" s="31"/>
      <c r="GJQ3" s="31"/>
      <c r="GJR3" s="31"/>
      <c r="GJS3" s="31"/>
      <c r="GJT3" s="31"/>
      <c r="GJU3" s="31"/>
      <c r="GJV3" s="31"/>
      <c r="GJW3" s="31"/>
      <c r="GJX3" s="31"/>
      <c r="GJY3" s="31"/>
      <c r="GJZ3" s="31"/>
      <c r="GKA3" s="31"/>
      <c r="GKB3" s="31"/>
      <c r="GKC3" s="31"/>
      <c r="GKD3" s="31"/>
      <c r="GKE3" s="31"/>
      <c r="GKF3" s="31"/>
      <c r="GKG3" s="31"/>
      <c r="GKH3" s="31"/>
      <c r="GKI3" s="31"/>
      <c r="GKJ3" s="31"/>
      <c r="GKK3" s="31"/>
      <c r="GKL3" s="31"/>
      <c r="GKM3" s="31"/>
      <c r="GKN3" s="31"/>
      <c r="GKO3" s="31"/>
      <c r="GKP3" s="31"/>
      <c r="GKQ3" s="31"/>
      <c r="GKR3" s="31"/>
      <c r="GKS3" s="31"/>
      <c r="GKT3" s="31"/>
      <c r="GKU3" s="31"/>
      <c r="GKV3" s="31"/>
      <c r="GKW3" s="31"/>
      <c r="GKX3" s="31"/>
      <c r="GKY3" s="31"/>
      <c r="GKZ3" s="31"/>
      <c r="GLA3" s="31"/>
      <c r="GLB3" s="31"/>
      <c r="GLC3" s="31"/>
      <c r="GLD3" s="31"/>
      <c r="GLE3" s="31"/>
      <c r="GLF3" s="31"/>
      <c r="GLG3" s="31"/>
      <c r="GLH3" s="31"/>
      <c r="GLI3" s="31"/>
      <c r="GLJ3" s="31"/>
      <c r="GLK3" s="31"/>
      <c r="GLL3" s="31"/>
      <c r="GLM3" s="31"/>
      <c r="GLN3" s="31"/>
      <c r="GLO3" s="31"/>
      <c r="GLP3" s="31"/>
      <c r="GLQ3" s="31"/>
      <c r="GLR3" s="31"/>
      <c r="GLS3" s="31"/>
      <c r="GLT3" s="31"/>
      <c r="GLU3" s="31"/>
      <c r="GLV3" s="31"/>
      <c r="GLW3" s="31"/>
      <c r="GLX3" s="31"/>
      <c r="GLY3" s="31"/>
      <c r="GLZ3" s="31"/>
      <c r="GMA3" s="31"/>
      <c r="GMB3" s="31"/>
      <c r="GMC3" s="31"/>
      <c r="GMD3" s="31"/>
      <c r="GME3" s="31"/>
      <c r="GMF3" s="31"/>
      <c r="GMG3" s="31"/>
      <c r="GMH3" s="31"/>
      <c r="GMI3" s="31"/>
      <c r="GMJ3" s="31"/>
      <c r="GMK3" s="31"/>
      <c r="GML3" s="31"/>
      <c r="GMM3" s="31"/>
      <c r="GMN3" s="31"/>
      <c r="GMO3" s="31"/>
      <c r="GMP3" s="31"/>
      <c r="GMQ3" s="31"/>
      <c r="GMR3" s="31"/>
      <c r="GMS3" s="31"/>
      <c r="GMT3" s="31"/>
      <c r="GMU3" s="31"/>
      <c r="GMV3" s="31"/>
      <c r="GMW3" s="31"/>
      <c r="GMX3" s="31"/>
    </row>
    <row r="4" spans="1:5094" s="5" customFormat="1" x14ac:dyDescent="0.25">
      <c r="A4" s="364"/>
      <c r="B4" s="365"/>
      <c r="C4" s="365"/>
      <c r="D4" s="365"/>
      <c r="E4" s="365"/>
      <c r="F4" s="365"/>
      <c r="G4" s="366"/>
      <c r="H4" s="367"/>
      <c r="I4" s="411"/>
      <c r="J4" s="411"/>
      <c r="K4" s="368"/>
      <c r="L4" s="368"/>
      <c r="M4" s="368"/>
      <c r="N4" s="368"/>
      <c r="O4" s="369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</row>
    <row r="5" spans="1:5094" s="6" customFormat="1" ht="17.399999999999999" x14ac:dyDescent="0.3">
      <c r="A5" s="370" t="s">
        <v>37</v>
      </c>
      <c r="B5" s="371"/>
      <c r="C5" s="371"/>
      <c r="D5" s="365"/>
      <c r="E5" s="365"/>
      <c r="F5" s="365"/>
      <c r="G5" s="366"/>
      <c r="H5" s="372"/>
      <c r="I5" s="412" t="s">
        <v>167</v>
      </c>
      <c r="J5" s="412"/>
      <c r="K5" s="412"/>
      <c r="L5" s="412"/>
      <c r="M5" s="373"/>
      <c r="N5" s="373"/>
      <c r="O5" s="374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</row>
    <row r="6" spans="1:5094" s="6" customFormat="1" x14ac:dyDescent="0.25">
      <c r="A6" s="370"/>
      <c r="B6" s="371"/>
      <c r="C6" s="371"/>
      <c r="D6" s="365"/>
      <c r="E6" s="365"/>
      <c r="F6" s="368" t="s">
        <v>38</v>
      </c>
      <c r="G6" s="368" t="s">
        <v>79</v>
      </c>
      <c r="H6" s="375"/>
      <c r="I6" s="376" t="s">
        <v>39</v>
      </c>
      <c r="J6" s="377"/>
      <c r="K6" s="376"/>
      <c r="L6" s="373" t="s">
        <v>39</v>
      </c>
      <c r="M6" s="373" t="s">
        <v>40</v>
      </c>
      <c r="N6" s="373" t="s">
        <v>40</v>
      </c>
      <c r="O6" s="374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</row>
    <row r="7" spans="1:5094" s="6" customFormat="1" x14ac:dyDescent="0.25">
      <c r="A7" s="370"/>
      <c r="B7" s="371"/>
      <c r="C7" s="371"/>
      <c r="D7" s="357" t="s">
        <v>41</v>
      </c>
      <c r="E7" s="378" t="s">
        <v>46</v>
      </c>
      <c r="F7" s="368" t="s">
        <v>42</v>
      </c>
      <c r="G7" s="368" t="s">
        <v>80</v>
      </c>
      <c r="H7" s="375"/>
      <c r="I7" s="376" t="s">
        <v>8</v>
      </c>
      <c r="J7" s="373" t="s">
        <v>10</v>
      </c>
      <c r="K7" s="373" t="s">
        <v>43</v>
      </c>
      <c r="L7" s="373" t="s">
        <v>8</v>
      </c>
      <c r="M7" s="373" t="s">
        <v>8</v>
      </c>
      <c r="N7" s="373" t="s">
        <v>8</v>
      </c>
      <c r="O7" s="379" t="s">
        <v>44</v>
      </c>
      <c r="P7" s="28" t="s">
        <v>2</v>
      </c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</row>
    <row r="8" spans="1:5094" s="6" customFormat="1" ht="13.8" thickBot="1" x14ac:dyDescent="0.3">
      <c r="A8" s="380"/>
      <c r="B8" s="381"/>
      <c r="C8" s="381"/>
      <c r="D8" s="382" t="s">
        <v>45</v>
      </c>
      <c r="E8" s="382" t="s">
        <v>90</v>
      </c>
      <c r="F8" s="383" t="s">
        <v>47</v>
      </c>
      <c r="G8" s="383" t="s">
        <v>81</v>
      </c>
      <c r="H8" s="384" t="s">
        <v>48</v>
      </c>
      <c r="I8" s="385">
        <v>41882</v>
      </c>
      <c r="J8" s="386" t="s">
        <v>13</v>
      </c>
      <c r="K8" s="386" t="s">
        <v>14</v>
      </c>
      <c r="L8" s="387">
        <v>41912</v>
      </c>
      <c r="M8" s="387">
        <v>41882</v>
      </c>
      <c r="N8" s="387">
        <v>41912</v>
      </c>
      <c r="O8" s="388" t="s">
        <v>49</v>
      </c>
      <c r="P8" s="28" t="s">
        <v>2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</row>
    <row r="9" spans="1:5094" s="30" customFormat="1" x14ac:dyDescent="0.25">
      <c r="A9" s="204"/>
      <c r="B9" s="127"/>
      <c r="C9" s="127"/>
      <c r="D9" s="128"/>
      <c r="E9" s="128"/>
      <c r="F9" s="129"/>
      <c r="G9" s="129"/>
      <c r="H9" s="130"/>
      <c r="I9" s="131"/>
      <c r="J9" s="132"/>
      <c r="K9" s="132"/>
      <c r="L9" s="133"/>
      <c r="M9" s="133"/>
      <c r="N9" s="133"/>
      <c r="O9" s="205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</row>
    <row r="10" spans="1:5094" s="34" customFormat="1" x14ac:dyDescent="0.25">
      <c r="A10" s="206" t="s">
        <v>50</v>
      </c>
      <c r="B10" s="90"/>
      <c r="C10" s="90"/>
      <c r="D10" s="91"/>
      <c r="E10" s="92"/>
      <c r="F10" s="93"/>
      <c r="G10" s="94"/>
      <c r="H10" s="95"/>
      <c r="I10" s="96"/>
      <c r="J10" s="96"/>
      <c r="K10" s="96"/>
      <c r="L10" s="97"/>
      <c r="M10" s="97"/>
      <c r="N10" s="97"/>
      <c r="O10" s="207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</row>
    <row r="11" spans="1:5094" s="21" customFormat="1" x14ac:dyDescent="0.25">
      <c r="A11" s="208"/>
      <c r="B11" s="190" t="s">
        <v>162</v>
      </c>
      <c r="C11" s="191"/>
      <c r="D11" s="192"/>
      <c r="E11" s="192"/>
      <c r="F11" s="193" t="s">
        <v>168</v>
      </c>
      <c r="G11" s="194">
        <v>2.2880000000000001E-3</v>
      </c>
      <c r="H11" s="195"/>
      <c r="I11" s="196">
        <v>11150185.51</v>
      </c>
      <c r="J11" s="196">
        <v>9150392.7100000009</v>
      </c>
      <c r="K11" s="196">
        <v>-5319980.0199999996</v>
      </c>
      <c r="L11" s="196">
        <f t="shared" ref="L11" si="0">SUM(I11:K11)</f>
        <v>14980598.199999999</v>
      </c>
      <c r="M11" s="196">
        <f>SUM(I11)</f>
        <v>11150185.51</v>
      </c>
      <c r="N11" s="196">
        <f>SUM(L11)</f>
        <v>14980598.199999999</v>
      </c>
      <c r="O11" s="398"/>
      <c r="P11" s="36"/>
      <c r="Q11" s="37"/>
      <c r="R11" s="37"/>
      <c r="S11" s="37"/>
      <c r="T11" s="37"/>
      <c r="U11" s="37"/>
      <c r="V11" s="37"/>
      <c r="W11" s="37"/>
      <c r="X11" s="37"/>
      <c r="Y11" s="37"/>
      <c r="Z11" s="36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</row>
    <row r="12" spans="1:5094" s="21" customFormat="1" x14ac:dyDescent="0.25">
      <c r="A12" s="389"/>
      <c r="B12" s="390" t="s">
        <v>51</v>
      </c>
      <c r="C12" s="391"/>
      <c r="D12" s="392"/>
      <c r="E12" s="392"/>
      <c r="F12" s="393" t="s">
        <v>169</v>
      </c>
      <c r="G12" s="394">
        <v>3.3300000000000002E-4</v>
      </c>
      <c r="H12" s="395"/>
      <c r="I12" s="396">
        <v>800</v>
      </c>
      <c r="J12" s="396">
        <v>190599.02</v>
      </c>
      <c r="K12" s="396">
        <v>-190599.02</v>
      </c>
      <c r="L12" s="396">
        <f t="shared" ref="L12:L13" si="1">SUM(I12:K12)</f>
        <v>800</v>
      </c>
      <c r="M12" s="396">
        <f>SUM(I12)</f>
        <v>800</v>
      </c>
      <c r="N12" s="396">
        <f>SUM(L12)</f>
        <v>800</v>
      </c>
      <c r="O12" s="397"/>
      <c r="P12" s="36"/>
      <c r="Q12" s="37"/>
      <c r="R12" s="37"/>
      <c r="S12" s="37"/>
      <c r="T12" s="37"/>
      <c r="U12" s="37"/>
      <c r="V12" s="37"/>
      <c r="W12" s="37"/>
      <c r="X12" s="37"/>
      <c r="Y12" s="37"/>
      <c r="Z12" s="36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</row>
    <row r="13" spans="1:5094" s="29" customFormat="1" x14ac:dyDescent="0.25">
      <c r="A13" s="279"/>
      <c r="B13" s="280" t="s">
        <v>122</v>
      </c>
      <c r="C13" s="280"/>
      <c r="D13" s="281"/>
      <c r="E13" s="281"/>
      <c r="F13" s="282" t="s">
        <v>170</v>
      </c>
      <c r="G13" s="283">
        <v>2.5600000000000002E-3</v>
      </c>
      <c r="H13" s="400" t="s">
        <v>171</v>
      </c>
      <c r="I13" s="284">
        <v>8047103.6299999999</v>
      </c>
      <c r="J13" s="285">
        <v>1802.53</v>
      </c>
      <c r="K13" s="284">
        <v>-8048906.1600000001</v>
      </c>
      <c r="L13" s="286">
        <f t="shared" si="1"/>
        <v>0</v>
      </c>
      <c r="M13" s="286">
        <f>SUM(I13)</f>
        <v>8047103.6299999999</v>
      </c>
      <c r="N13" s="286">
        <f>SUM(L13)</f>
        <v>0</v>
      </c>
      <c r="O13" s="287"/>
      <c r="P13" s="40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</row>
    <row r="14" spans="1:5094" s="38" customFormat="1" x14ac:dyDescent="0.25">
      <c r="A14" s="209"/>
      <c r="B14" s="148" t="s">
        <v>131</v>
      </c>
      <c r="C14" s="141"/>
      <c r="D14" s="142" t="s">
        <v>152</v>
      </c>
      <c r="E14" s="143">
        <v>41631</v>
      </c>
      <c r="F14" s="143">
        <v>41996</v>
      </c>
      <c r="G14" s="144">
        <v>3.5000000000000001E-3</v>
      </c>
      <c r="H14" s="145">
        <v>1000000</v>
      </c>
      <c r="I14" s="146">
        <v>1000000</v>
      </c>
      <c r="J14" s="145">
        <v>0</v>
      </c>
      <c r="K14" s="147">
        <v>0</v>
      </c>
      <c r="L14" s="147">
        <f t="shared" ref="L14:L21" si="2">SUM(I14:K14)</f>
        <v>1000000</v>
      </c>
      <c r="M14" s="146">
        <f>SUM(I14)</f>
        <v>1000000</v>
      </c>
      <c r="N14" s="146">
        <f t="shared" ref="N14:N15" si="3">SUM(L14)</f>
        <v>1000000</v>
      </c>
      <c r="O14" s="210"/>
      <c r="P14" s="137"/>
    </row>
    <row r="15" spans="1:5094" s="28" customFormat="1" x14ac:dyDescent="0.25">
      <c r="A15" s="211"/>
      <c r="B15" s="140" t="s">
        <v>131</v>
      </c>
      <c r="C15" s="141"/>
      <c r="D15" s="142" t="s">
        <v>153</v>
      </c>
      <c r="E15" s="143">
        <v>41631</v>
      </c>
      <c r="F15" s="143">
        <v>41996</v>
      </c>
      <c r="G15" s="144">
        <v>3.5000000000000001E-3</v>
      </c>
      <c r="H15" s="145">
        <v>1000000</v>
      </c>
      <c r="I15" s="146">
        <v>1000000</v>
      </c>
      <c r="J15" s="145">
        <v>0</v>
      </c>
      <c r="K15" s="147">
        <v>0</v>
      </c>
      <c r="L15" s="147">
        <f t="shared" si="2"/>
        <v>1000000</v>
      </c>
      <c r="M15" s="146">
        <f>SUM(I15)</f>
        <v>1000000</v>
      </c>
      <c r="N15" s="146">
        <f t="shared" si="3"/>
        <v>1000000</v>
      </c>
      <c r="O15" s="212"/>
      <c r="P15" s="27"/>
    </row>
    <row r="16" spans="1:5094" s="28" customFormat="1" x14ac:dyDescent="0.25">
      <c r="A16" s="213"/>
      <c r="B16" s="157" t="s">
        <v>138</v>
      </c>
      <c r="C16" s="158"/>
      <c r="D16" s="159" t="s">
        <v>139</v>
      </c>
      <c r="E16" s="160">
        <v>41492</v>
      </c>
      <c r="F16" s="160">
        <v>42005</v>
      </c>
      <c r="G16" s="161">
        <v>8.9999999999999993E-3</v>
      </c>
      <c r="H16" s="162">
        <v>320000</v>
      </c>
      <c r="I16" s="163">
        <v>339798.76</v>
      </c>
      <c r="J16" s="162">
        <v>0</v>
      </c>
      <c r="K16" s="164">
        <v>0</v>
      </c>
      <c r="L16" s="164">
        <f t="shared" si="2"/>
        <v>339798.76</v>
      </c>
      <c r="M16" s="163">
        <v>324953.59999999998</v>
      </c>
      <c r="N16" s="163">
        <v>323760</v>
      </c>
      <c r="O16" s="214"/>
      <c r="P16" s="27"/>
    </row>
    <row r="17" spans="1:16" s="28" customFormat="1" x14ac:dyDescent="0.25">
      <c r="A17" s="211"/>
      <c r="B17" s="140" t="s">
        <v>131</v>
      </c>
      <c r="C17" s="141"/>
      <c r="D17" s="142" t="s">
        <v>160</v>
      </c>
      <c r="E17" s="143">
        <v>41643</v>
      </c>
      <c r="F17" s="143">
        <v>42008</v>
      </c>
      <c r="G17" s="144">
        <v>3.5000000000000001E-3</v>
      </c>
      <c r="H17" s="145">
        <v>1000000</v>
      </c>
      <c r="I17" s="146">
        <v>1000000</v>
      </c>
      <c r="J17" s="145">
        <v>0</v>
      </c>
      <c r="K17" s="147">
        <v>0</v>
      </c>
      <c r="L17" s="147">
        <f t="shared" si="2"/>
        <v>1000000</v>
      </c>
      <c r="M17" s="146">
        <f t="shared" ref="M17:M18" si="4">SUM(I17)</f>
        <v>1000000</v>
      </c>
      <c r="N17" s="146">
        <f t="shared" ref="N17:N18" si="5">SUM(L17)</f>
        <v>1000000</v>
      </c>
      <c r="O17" s="210"/>
      <c r="P17" s="27"/>
    </row>
    <row r="18" spans="1:16" s="38" customFormat="1" x14ac:dyDescent="0.25">
      <c r="A18" s="211"/>
      <c r="B18" s="148" t="s">
        <v>131</v>
      </c>
      <c r="C18" s="141"/>
      <c r="D18" s="142" t="s">
        <v>161</v>
      </c>
      <c r="E18" s="143">
        <v>41643</v>
      </c>
      <c r="F18" s="143">
        <v>42008</v>
      </c>
      <c r="G18" s="144">
        <v>3.5000000000000001E-3</v>
      </c>
      <c r="H18" s="145">
        <v>1000000</v>
      </c>
      <c r="I18" s="146">
        <v>1000000</v>
      </c>
      <c r="J18" s="145">
        <v>0</v>
      </c>
      <c r="K18" s="147">
        <v>0</v>
      </c>
      <c r="L18" s="147">
        <f t="shared" si="2"/>
        <v>1000000</v>
      </c>
      <c r="M18" s="146">
        <f t="shared" si="4"/>
        <v>1000000</v>
      </c>
      <c r="N18" s="146">
        <f t="shared" si="5"/>
        <v>1000000</v>
      </c>
      <c r="O18" s="210"/>
      <c r="P18" s="137"/>
    </row>
    <row r="19" spans="1:16" s="28" customFormat="1" x14ac:dyDescent="0.25">
      <c r="A19" s="215"/>
      <c r="B19" s="149" t="s">
        <v>132</v>
      </c>
      <c r="C19" s="150"/>
      <c r="D19" s="151" t="s">
        <v>133</v>
      </c>
      <c r="E19" s="152">
        <v>41283</v>
      </c>
      <c r="F19" s="402" t="s">
        <v>175</v>
      </c>
      <c r="G19" s="156">
        <v>7.0000000000000001E-3</v>
      </c>
      <c r="H19" s="153">
        <v>248000</v>
      </c>
      <c r="I19" s="154">
        <v>248000</v>
      </c>
      <c r="J19" s="153">
        <v>356.71</v>
      </c>
      <c r="K19" s="155">
        <v>-248356.71</v>
      </c>
      <c r="L19" s="155">
        <f t="shared" si="2"/>
        <v>0</v>
      </c>
      <c r="M19" s="154">
        <v>248208.57</v>
      </c>
      <c r="N19" s="154">
        <v>0</v>
      </c>
      <c r="O19" s="216"/>
      <c r="P19" s="27"/>
    </row>
    <row r="20" spans="1:16" s="28" customFormat="1" x14ac:dyDescent="0.25">
      <c r="A20" s="213"/>
      <c r="B20" s="157" t="s">
        <v>134</v>
      </c>
      <c r="C20" s="158"/>
      <c r="D20" s="159" t="s">
        <v>135</v>
      </c>
      <c r="E20" s="160">
        <v>41285</v>
      </c>
      <c r="F20" s="401" t="s">
        <v>174</v>
      </c>
      <c r="G20" s="161">
        <v>7.0000000000000001E-3</v>
      </c>
      <c r="H20" s="162">
        <v>248000</v>
      </c>
      <c r="I20" s="163">
        <v>248000</v>
      </c>
      <c r="J20" s="162">
        <v>332.93</v>
      </c>
      <c r="K20" s="164">
        <v>-248332.93</v>
      </c>
      <c r="L20" s="164">
        <f t="shared" si="2"/>
        <v>0</v>
      </c>
      <c r="M20" s="163">
        <v>248309.01</v>
      </c>
      <c r="N20" s="163">
        <v>0</v>
      </c>
      <c r="O20" s="214"/>
      <c r="P20" s="27"/>
    </row>
    <row r="21" spans="1:16" s="28" customFormat="1" x14ac:dyDescent="0.25">
      <c r="A21" s="215"/>
      <c r="B21" s="149" t="s">
        <v>136</v>
      </c>
      <c r="C21" s="150"/>
      <c r="D21" s="151" t="s">
        <v>137</v>
      </c>
      <c r="E21" s="152">
        <v>41289</v>
      </c>
      <c r="F21" s="152">
        <v>42019</v>
      </c>
      <c r="G21" s="156">
        <v>5.0000000000000001E-3</v>
      </c>
      <c r="H21" s="153">
        <v>248000</v>
      </c>
      <c r="I21" s="154">
        <v>248000</v>
      </c>
      <c r="J21" s="153">
        <v>0</v>
      </c>
      <c r="K21" s="155">
        <v>0</v>
      </c>
      <c r="L21" s="155">
        <f t="shared" si="2"/>
        <v>248000</v>
      </c>
      <c r="M21" s="154">
        <v>248278.5</v>
      </c>
      <c r="N21" s="154">
        <v>248225.93</v>
      </c>
      <c r="O21" s="216"/>
      <c r="P21" s="27"/>
    </row>
    <row r="22" spans="1:16" s="28" customFormat="1" x14ac:dyDescent="0.25">
      <c r="A22" s="217"/>
      <c r="B22" s="165" t="s">
        <v>140</v>
      </c>
      <c r="C22" s="166"/>
      <c r="D22" s="167" t="s">
        <v>141</v>
      </c>
      <c r="E22" s="168">
        <v>41600</v>
      </c>
      <c r="F22" s="168">
        <v>42058</v>
      </c>
      <c r="G22" s="169">
        <v>5.4900000000000001E-3</v>
      </c>
      <c r="H22" s="170">
        <v>248000</v>
      </c>
      <c r="I22" s="171">
        <v>248000</v>
      </c>
      <c r="J22" s="170">
        <v>0</v>
      </c>
      <c r="K22" s="172">
        <v>0</v>
      </c>
      <c r="L22" s="172">
        <f>SUM(I22:K22)</f>
        <v>248000</v>
      </c>
      <c r="M22" s="171">
        <v>248173.6</v>
      </c>
      <c r="N22" s="171">
        <v>248173.6</v>
      </c>
      <c r="O22" s="218"/>
      <c r="P22" s="27"/>
    </row>
    <row r="23" spans="1:16" s="28" customFormat="1" x14ac:dyDescent="0.25">
      <c r="A23" s="215"/>
      <c r="B23" s="149" t="s">
        <v>144</v>
      </c>
      <c r="C23" s="150"/>
      <c r="D23" s="151" t="s">
        <v>145</v>
      </c>
      <c r="E23" s="152">
        <v>41603</v>
      </c>
      <c r="F23" s="152">
        <v>42272</v>
      </c>
      <c r="G23" s="156">
        <v>5.0000000000000001E-3</v>
      </c>
      <c r="H23" s="153">
        <v>248000</v>
      </c>
      <c r="I23" s="154">
        <v>248000</v>
      </c>
      <c r="J23" s="153">
        <v>105.31</v>
      </c>
      <c r="K23" s="155">
        <v>-105.31</v>
      </c>
      <c r="L23" s="155">
        <f t="shared" ref="L23" si="6">SUM(I23:K23)</f>
        <v>248000</v>
      </c>
      <c r="M23" s="154">
        <v>248223.2</v>
      </c>
      <c r="N23" s="154">
        <v>248254.2</v>
      </c>
      <c r="O23" s="216"/>
      <c r="P23" s="27"/>
    </row>
    <row r="24" spans="1:16" s="28" customFormat="1" x14ac:dyDescent="0.25">
      <c r="A24" s="217"/>
      <c r="B24" s="165" t="s">
        <v>142</v>
      </c>
      <c r="C24" s="166"/>
      <c r="D24" s="167" t="s">
        <v>143</v>
      </c>
      <c r="E24" s="168">
        <v>41600</v>
      </c>
      <c r="F24" s="168">
        <v>42331</v>
      </c>
      <c r="G24" s="169">
        <v>7.9799999999999992E-3</v>
      </c>
      <c r="H24" s="170">
        <v>248000</v>
      </c>
      <c r="I24" s="171">
        <v>248000</v>
      </c>
      <c r="J24" s="170">
        <v>0</v>
      </c>
      <c r="K24" s="172">
        <v>0</v>
      </c>
      <c r="L24" s="172">
        <f>SUM(I24:K24)</f>
        <v>248000</v>
      </c>
      <c r="M24" s="171">
        <v>248310</v>
      </c>
      <c r="N24" s="171">
        <v>248334.8</v>
      </c>
      <c r="O24" s="218"/>
      <c r="P24" s="27"/>
    </row>
    <row r="25" spans="1:16" s="28" customFormat="1" x14ac:dyDescent="0.25">
      <c r="A25" s="217"/>
      <c r="B25" s="165" t="s">
        <v>146</v>
      </c>
      <c r="C25" s="166"/>
      <c r="D25" s="167" t="s">
        <v>147</v>
      </c>
      <c r="E25" s="168">
        <v>41605</v>
      </c>
      <c r="F25" s="168">
        <v>42335</v>
      </c>
      <c r="G25" s="169">
        <v>7.4999999999999997E-3</v>
      </c>
      <c r="H25" s="170">
        <v>248000</v>
      </c>
      <c r="I25" s="171">
        <v>248000</v>
      </c>
      <c r="J25" s="170">
        <v>0</v>
      </c>
      <c r="K25" s="172">
        <v>0</v>
      </c>
      <c r="L25" s="172">
        <f>SUM(I25:K25)</f>
        <v>248000</v>
      </c>
      <c r="M25" s="171">
        <v>248000</v>
      </c>
      <c r="N25" s="171">
        <v>248074.4</v>
      </c>
      <c r="O25" s="218"/>
      <c r="P25" s="27"/>
    </row>
    <row r="26" spans="1:16" s="28" customFormat="1" x14ac:dyDescent="0.25">
      <c r="A26" s="215"/>
      <c r="B26" s="149" t="s">
        <v>148</v>
      </c>
      <c r="C26" s="150"/>
      <c r="D26" s="151" t="s">
        <v>149</v>
      </c>
      <c r="E26" s="152">
        <v>41605</v>
      </c>
      <c r="F26" s="152">
        <v>42335</v>
      </c>
      <c r="G26" s="156">
        <v>7.0000000000000001E-3</v>
      </c>
      <c r="H26" s="153">
        <v>248000</v>
      </c>
      <c r="I26" s="154">
        <v>248000</v>
      </c>
      <c r="J26" s="153">
        <v>0</v>
      </c>
      <c r="K26" s="155">
        <v>0</v>
      </c>
      <c r="L26" s="155">
        <f t="shared" ref="L26:L27" si="7">SUM(I26:K26)</f>
        <v>248000</v>
      </c>
      <c r="M26" s="154">
        <v>248336.04</v>
      </c>
      <c r="N26" s="154">
        <v>248274.54</v>
      </c>
      <c r="O26" s="216"/>
      <c r="P26" s="27"/>
    </row>
    <row r="27" spans="1:16" s="28" customFormat="1" x14ac:dyDescent="0.25">
      <c r="A27" s="213"/>
      <c r="B27" s="157" t="s">
        <v>150</v>
      </c>
      <c r="C27" s="158" t="s">
        <v>2</v>
      </c>
      <c r="D27" s="159" t="s">
        <v>151</v>
      </c>
      <c r="E27" s="160">
        <v>41607</v>
      </c>
      <c r="F27" s="160">
        <v>42338</v>
      </c>
      <c r="G27" s="161">
        <v>5.0000000000000001E-3</v>
      </c>
      <c r="H27" s="162">
        <v>248000</v>
      </c>
      <c r="I27" s="163">
        <v>248000</v>
      </c>
      <c r="J27" s="162">
        <v>105.31</v>
      </c>
      <c r="K27" s="164">
        <v>-105.31</v>
      </c>
      <c r="L27" s="164">
        <f t="shared" si="7"/>
        <v>248000</v>
      </c>
      <c r="M27" s="163">
        <v>248273.05</v>
      </c>
      <c r="N27" s="163">
        <v>248210.3</v>
      </c>
      <c r="O27" s="214"/>
      <c r="P27" s="27"/>
    </row>
    <row r="28" spans="1:16" s="28" customFormat="1" x14ac:dyDescent="0.25">
      <c r="A28" s="215"/>
      <c r="B28" s="149" t="s">
        <v>154</v>
      </c>
      <c r="C28" s="150"/>
      <c r="D28" s="151" t="s">
        <v>155</v>
      </c>
      <c r="E28" s="152">
        <v>41611</v>
      </c>
      <c r="F28" s="152">
        <v>42341</v>
      </c>
      <c r="G28" s="156">
        <v>5.4999999999999997E-3</v>
      </c>
      <c r="H28" s="153">
        <v>248000</v>
      </c>
      <c r="I28" s="154">
        <v>248000</v>
      </c>
      <c r="J28" s="153">
        <v>115.85</v>
      </c>
      <c r="K28" s="155">
        <v>-115.85</v>
      </c>
      <c r="L28" s="155">
        <f t="shared" ref="L28:L30" si="8">SUM(I28:K28)</f>
        <v>248000</v>
      </c>
      <c r="M28" s="154">
        <v>248300.58</v>
      </c>
      <c r="N28" s="154">
        <v>248231.63</v>
      </c>
      <c r="O28" s="216"/>
      <c r="P28" s="27"/>
    </row>
    <row r="29" spans="1:16" s="28" customFormat="1" x14ac:dyDescent="0.25">
      <c r="A29" s="213"/>
      <c r="B29" s="157" t="s">
        <v>156</v>
      </c>
      <c r="C29" s="158" t="s">
        <v>2</v>
      </c>
      <c r="D29" s="159" t="s">
        <v>157</v>
      </c>
      <c r="E29" s="160">
        <v>41612</v>
      </c>
      <c r="F29" s="160">
        <v>42342</v>
      </c>
      <c r="G29" s="161">
        <v>6.0000000000000001E-3</v>
      </c>
      <c r="H29" s="162">
        <v>248000</v>
      </c>
      <c r="I29" s="163">
        <v>248000</v>
      </c>
      <c r="J29" s="162">
        <v>0</v>
      </c>
      <c r="K29" s="164">
        <v>0</v>
      </c>
      <c r="L29" s="164">
        <f t="shared" si="8"/>
        <v>248000</v>
      </c>
      <c r="M29" s="163">
        <v>248268.09</v>
      </c>
      <c r="N29" s="163">
        <v>248199.39</v>
      </c>
      <c r="O29" s="214"/>
      <c r="P29" s="27"/>
    </row>
    <row r="30" spans="1:16" s="28" customFormat="1" x14ac:dyDescent="0.25">
      <c r="A30" s="215"/>
      <c r="B30" s="149" t="s">
        <v>176</v>
      </c>
      <c r="C30" s="150"/>
      <c r="D30" s="151" t="s">
        <v>177</v>
      </c>
      <c r="E30" s="152">
        <v>41901</v>
      </c>
      <c r="F30" s="152">
        <v>42632</v>
      </c>
      <c r="G30" s="156">
        <v>9.4999999999999998E-3</v>
      </c>
      <c r="H30" s="153">
        <v>248000</v>
      </c>
      <c r="I30" s="154">
        <v>0</v>
      </c>
      <c r="J30" s="153">
        <v>248000</v>
      </c>
      <c r="K30" s="155">
        <v>0</v>
      </c>
      <c r="L30" s="155">
        <f t="shared" si="8"/>
        <v>248000</v>
      </c>
      <c r="M30" s="154">
        <v>0</v>
      </c>
      <c r="N30" s="154">
        <v>246715.61</v>
      </c>
      <c r="O30" s="216"/>
      <c r="P30" s="27"/>
    </row>
    <row r="31" spans="1:16" s="28" customFormat="1" x14ac:dyDescent="0.25">
      <c r="A31" s="217"/>
      <c r="B31" s="165" t="s">
        <v>172</v>
      </c>
      <c r="C31" s="166"/>
      <c r="D31" s="167" t="s">
        <v>173</v>
      </c>
      <c r="E31" s="168">
        <v>41906</v>
      </c>
      <c r="F31" s="168">
        <v>42636</v>
      </c>
      <c r="G31" s="169">
        <v>6.7999999999999996E-3</v>
      </c>
      <c r="H31" s="170">
        <v>2000000</v>
      </c>
      <c r="I31" s="171">
        <v>0</v>
      </c>
      <c r="J31" s="170">
        <v>2000037.78</v>
      </c>
      <c r="K31" s="172">
        <v>0</v>
      </c>
      <c r="L31" s="172">
        <f>SUM(I31,J31,K31)</f>
        <v>2000037.78</v>
      </c>
      <c r="M31" s="171">
        <v>0</v>
      </c>
      <c r="N31" s="171">
        <v>1999000</v>
      </c>
      <c r="O31" s="218"/>
      <c r="P31" s="27"/>
    </row>
    <row r="32" spans="1:16" s="28" customFormat="1" x14ac:dyDescent="0.25">
      <c r="A32" s="215"/>
      <c r="B32" s="149" t="s">
        <v>132</v>
      </c>
      <c r="C32" s="150"/>
      <c r="D32" s="151" t="s">
        <v>178</v>
      </c>
      <c r="E32" s="152">
        <v>41906</v>
      </c>
      <c r="F32" s="152">
        <v>42639</v>
      </c>
      <c r="G32" s="156">
        <v>8.9999999999999993E-3</v>
      </c>
      <c r="H32" s="153">
        <v>248000</v>
      </c>
      <c r="I32" s="154">
        <v>0</v>
      </c>
      <c r="J32" s="153">
        <v>248000</v>
      </c>
      <c r="K32" s="155">
        <v>0</v>
      </c>
      <c r="L32" s="155">
        <f t="shared" ref="L32" si="9">SUM(I32:K32)</f>
        <v>248000</v>
      </c>
      <c r="M32" s="154">
        <v>0</v>
      </c>
      <c r="N32" s="154">
        <v>245987.98</v>
      </c>
      <c r="O32" s="216"/>
      <c r="P32" s="27"/>
    </row>
    <row r="33" spans="1:5094" s="47" customFormat="1" ht="16.5" customHeight="1" x14ac:dyDescent="0.25">
      <c r="A33" s="219"/>
      <c r="B33" s="122"/>
      <c r="C33" s="122" t="s">
        <v>86</v>
      </c>
      <c r="D33" s="123"/>
      <c r="E33" s="123"/>
      <c r="F33" s="124" t="s">
        <v>2</v>
      </c>
      <c r="G33" s="125" t="s">
        <v>2</v>
      </c>
      <c r="H33" s="126" t="s">
        <v>2</v>
      </c>
      <c r="I33" s="126">
        <f t="shared" ref="I33:N33" si="10">SUM(I11:I32)</f>
        <v>26265887.900000002</v>
      </c>
      <c r="J33" s="126">
        <f t="shared" si="10"/>
        <v>11839848.15</v>
      </c>
      <c r="K33" s="126">
        <f t="shared" si="10"/>
        <v>-14056501.310000001</v>
      </c>
      <c r="L33" s="126">
        <f t="shared" si="10"/>
        <v>24049234.740000002</v>
      </c>
      <c r="M33" s="126">
        <f t="shared" si="10"/>
        <v>26253723.380000003</v>
      </c>
      <c r="N33" s="126">
        <f t="shared" si="10"/>
        <v>24030840.579999998</v>
      </c>
      <c r="O33" s="220"/>
      <c r="P33" s="138"/>
    </row>
    <row r="34" spans="1:5094" s="28" customFormat="1" ht="13.05" customHeight="1" x14ac:dyDescent="0.25">
      <c r="A34" s="221" t="s">
        <v>2</v>
      </c>
      <c r="B34" s="413" t="s">
        <v>2</v>
      </c>
      <c r="C34" s="413"/>
      <c r="D34" s="413"/>
      <c r="E34" s="100"/>
      <c r="F34" s="100"/>
      <c r="G34" s="100"/>
      <c r="H34" s="100"/>
      <c r="I34" s="100"/>
      <c r="J34" s="100"/>
      <c r="K34" s="27"/>
      <c r="O34" s="222"/>
    </row>
    <row r="35" spans="1:5094" s="28" customFormat="1" x14ac:dyDescent="0.25">
      <c r="A35" s="221"/>
      <c r="B35" s="107"/>
      <c r="C35" s="105"/>
      <c r="D35" s="100"/>
      <c r="E35" s="100"/>
      <c r="F35" s="100"/>
      <c r="G35" s="100"/>
      <c r="H35" s="100"/>
      <c r="I35" s="100"/>
      <c r="J35" s="100" t="s">
        <v>2</v>
      </c>
      <c r="K35" s="27"/>
      <c r="O35" s="223"/>
    </row>
    <row r="36" spans="1:5094" s="28" customFormat="1" x14ac:dyDescent="0.25">
      <c r="A36" s="206" t="s">
        <v>74</v>
      </c>
      <c r="B36" s="90"/>
      <c r="C36" s="105"/>
      <c r="D36" s="112"/>
      <c r="E36" s="112"/>
      <c r="F36" s="113"/>
      <c r="G36" s="110"/>
      <c r="H36" s="115"/>
      <c r="I36" s="100"/>
      <c r="J36" s="100"/>
      <c r="K36" s="100"/>
      <c r="L36" s="100"/>
      <c r="M36" s="101"/>
      <c r="N36" s="101"/>
      <c r="O36" s="224"/>
      <c r="P36" s="33"/>
    </row>
    <row r="37" spans="1:5094" s="21" customFormat="1" x14ac:dyDescent="0.25">
      <c r="A37" s="208"/>
      <c r="B37" s="190" t="s">
        <v>162</v>
      </c>
      <c r="C37" s="191"/>
      <c r="D37" s="192"/>
      <c r="E37" s="192"/>
      <c r="F37" s="193" t="s">
        <v>168</v>
      </c>
      <c r="G37" s="194">
        <f>SUM(G11)</f>
        <v>2.2880000000000001E-3</v>
      </c>
      <c r="H37" s="195"/>
      <c r="I37" s="196">
        <v>12542.49</v>
      </c>
      <c r="J37" s="196">
        <v>2.2799999999999998</v>
      </c>
      <c r="K37" s="196">
        <v>0</v>
      </c>
      <c r="L37" s="196">
        <f t="shared" ref="L37" si="11">SUM(I37:K37)</f>
        <v>12544.77</v>
      </c>
      <c r="M37" s="196">
        <f>SUM(I37)</f>
        <v>12542.49</v>
      </c>
      <c r="N37" s="196">
        <f>SUM(L37)</f>
        <v>12544.77</v>
      </c>
      <c r="O37" s="398"/>
      <c r="P37" s="36"/>
      <c r="Q37" s="37"/>
      <c r="R37" s="37"/>
      <c r="S37" s="37"/>
      <c r="T37" s="37"/>
      <c r="U37" s="37"/>
      <c r="V37" s="37"/>
      <c r="W37" s="37"/>
      <c r="X37" s="37"/>
      <c r="Y37" s="37"/>
      <c r="Z37" s="36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  <c r="ATM37" s="35"/>
      <c r="ATN37" s="35"/>
      <c r="ATO37" s="35"/>
      <c r="ATP37" s="35"/>
      <c r="ATQ37" s="35"/>
      <c r="ATR37" s="35"/>
      <c r="ATS37" s="35"/>
      <c r="ATT37" s="35"/>
      <c r="ATU37" s="35"/>
      <c r="ATV37" s="35"/>
      <c r="ATW37" s="35"/>
      <c r="ATX37" s="35"/>
      <c r="ATY37" s="35"/>
      <c r="ATZ37" s="35"/>
      <c r="AUA37" s="35"/>
      <c r="AUB37" s="35"/>
      <c r="AUC37" s="35"/>
      <c r="AUD37" s="35"/>
      <c r="AUE37" s="35"/>
      <c r="AUF37" s="35"/>
      <c r="AUG37" s="35"/>
      <c r="AUH37" s="35"/>
      <c r="AUI37" s="35"/>
      <c r="AUJ37" s="35"/>
      <c r="AUK37" s="35"/>
      <c r="AUL37" s="35"/>
      <c r="AUM37" s="35"/>
      <c r="AUN37" s="35"/>
      <c r="AUO37" s="35"/>
      <c r="AUP37" s="35"/>
      <c r="AUQ37" s="35"/>
      <c r="AUR37" s="35"/>
      <c r="AUS37" s="35"/>
      <c r="AUT37" s="35"/>
      <c r="AUU37" s="35"/>
      <c r="AUV37" s="35"/>
      <c r="AUW37" s="35"/>
      <c r="AUX37" s="35"/>
      <c r="AUY37" s="35"/>
      <c r="AUZ37" s="35"/>
      <c r="AVA37" s="35"/>
      <c r="AVB37" s="35"/>
      <c r="AVC37" s="35"/>
      <c r="AVD37" s="35"/>
      <c r="AVE37" s="35"/>
      <c r="AVF37" s="35"/>
      <c r="AVG37" s="35"/>
      <c r="AVH37" s="35"/>
      <c r="AVI37" s="35"/>
      <c r="AVJ37" s="35"/>
      <c r="AVK37" s="35"/>
      <c r="AVL37" s="35"/>
      <c r="AVM37" s="35"/>
      <c r="AVN37" s="35"/>
      <c r="AVO37" s="35"/>
      <c r="AVP37" s="35"/>
      <c r="AVQ37" s="35"/>
      <c r="AVR37" s="35"/>
      <c r="AVS37" s="35"/>
      <c r="AVT37" s="35"/>
      <c r="AVU37" s="35"/>
      <c r="AVV37" s="35"/>
      <c r="AVW37" s="35"/>
      <c r="AVX37" s="35"/>
      <c r="AVY37" s="35"/>
      <c r="AVZ37" s="35"/>
      <c r="AWA37" s="35"/>
      <c r="AWB37" s="35"/>
      <c r="AWC37" s="35"/>
      <c r="AWD37" s="35"/>
      <c r="AWE37" s="35"/>
      <c r="AWF37" s="35"/>
      <c r="AWG37" s="35"/>
      <c r="AWH37" s="35"/>
      <c r="AWI37" s="35"/>
      <c r="AWJ37" s="35"/>
      <c r="AWK37" s="35"/>
      <c r="AWL37" s="35"/>
      <c r="AWM37" s="35"/>
      <c r="AWN37" s="35"/>
      <c r="AWO37" s="35"/>
      <c r="AWP37" s="35"/>
      <c r="AWQ37" s="35"/>
      <c r="AWR37" s="35"/>
      <c r="AWS37" s="35"/>
      <c r="AWT37" s="35"/>
      <c r="AWU37" s="35"/>
      <c r="AWV37" s="35"/>
      <c r="AWW37" s="35"/>
      <c r="AWX37" s="35"/>
      <c r="AWY37" s="35"/>
      <c r="AWZ37" s="35"/>
      <c r="AXA37" s="35"/>
      <c r="AXB37" s="35"/>
      <c r="AXC37" s="35"/>
      <c r="AXD37" s="35"/>
      <c r="AXE37" s="35"/>
      <c r="AXF37" s="35"/>
      <c r="AXG37" s="35"/>
      <c r="AXH37" s="35"/>
      <c r="AXI37" s="35"/>
      <c r="AXJ37" s="35"/>
      <c r="AXK37" s="35"/>
      <c r="AXL37" s="35"/>
      <c r="AXM37" s="35"/>
      <c r="AXN37" s="35"/>
      <c r="AXO37" s="35"/>
      <c r="AXP37" s="35"/>
      <c r="AXQ37" s="35"/>
      <c r="AXR37" s="35"/>
      <c r="AXS37" s="35"/>
      <c r="AXT37" s="35"/>
      <c r="AXU37" s="35"/>
      <c r="AXV37" s="35"/>
      <c r="AXW37" s="35"/>
      <c r="AXX37" s="35"/>
      <c r="AXY37" s="35"/>
      <c r="AXZ37" s="35"/>
      <c r="AYA37" s="35"/>
      <c r="AYB37" s="35"/>
      <c r="AYC37" s="35"/>
      <c r="AYD37" s="35"/>
      <c r="AYE37" s="35"/>
      <c r="AYF37" s="35"/>
      <c r="AYG37" s="35"/>
      <c r="AYH37" s="35"/>
      <c r="AYI37" s="35"/>
      <c r="AYJ37" s="35"/>
      <c r="AYK37" s="35"/>
      <c r="AYL37" s="35"/>
      <c r="AYM37" s="35"/>
      <c r="AYN37" s="35"/>
      <c r="AYO37" s="35"/>
      <c r="AYP37" s="35"/>
      <c r="AYQ37" s="35"/>
      <c r="AYR37" s="35"/>
      <c r="AYS37" s="35"/>
      <c r="AYT37" s="35"/>
      <c r="AYU37" s="35"/>
      <c r="AYV37" s="35"/>
      <c r="AYW37" s="35"/>
      <c r="AYX37" s="35"/>
      <c r="AYY37" s="35"/>
      <c r="AYZ37" s="35"/>
      <c r="AZA37" s="35"/>
      <c r="AZB37" s="35"/>
      <c r="AZC37" s="35"/>
      <c r="AZD37" s="35"/>
      <c r="AZE37" s="35"/>
      <c r="AZF37" s="35"/>
      <c r="AZG37" s="35"/>
      <c r="AZH37" s="35"/>
      <c r="AZI37" s="35"/>
      <c r="AZJ37" s="35"/>
      <c r="AZK37" s="35"/>
      <c r="AZL37" s="35"/>
      <c r="AZM37" s="35"/>
      <c r="AZN37" s="35"/>
      <c r="AZO37" s="35"/>
      <c r="AZP37" s="35"/>
      <c r="AZQ37" s="35"/>
      <c r="AZR37" s="35"/>
      <c r="AZS37" s="35"/>
      <c r="AZT37" s="35"/>
      <c r="AZU37" s="35"/>
      <c r="AZV37" s="35"/>
      <c r="AZW37" s="35"/>
      <c r="AZX37" s="35"/>
      <c r="AZY37" s="35"/>
      <c r="AZZ37" s="35"/>
      <c r="BAA37" s="35"/>
      <c r="BAB37" s="35"/>
      <c r="BAC37" s="35"/>
      <c r="BAD37" s="35"/>
      <c r="BAE37" s="35"/>
      <c r="BAF37" s="35"/>
      <c r="BAG37" s="35"/>
      <c r="BAH37" s="35"/>
      <c r="BAI37" s="35"/>
      <c r="BAJ37" s="35"/>
      <c r="BAK37" s="35"/>
      <c r="BAL37" s="35"/>
      <c r="BAM37" s="35"/>
      <c r="BAN37" s="35"/>
      <c r="BAO37" s="35"/>
      <c r="BAP37" s="35"/>
      <c r="BAQ37" s="35"/>
      <c r="BAR37" s="35"/>
      <c r="BAS37" s="35"/>
      <c r="BAT37" s="35"/>
      <c r="BAU37" s="35"/>
      <c r="BAV37" s="35"/>
      <c r="BAW37" s="35"/>
      <c r="BAX37" s="35"/>
      <c r="BAY37" s="35"/>
      <c r="BAZ37" s="35"/>
      <c r="BBA37" s="35"/>
      <c r="BBB37" s="35"/>
      <c r="BBC37" s="35"/>
      <c r="BBD37" s="35"/>
      <c r="BBE37" s="35"/>
      <c r="BBF37" s="35"/>
      <c r="BBG37" s="35"/>
      <c r="BBH37" s="35"/>
      <c r="BBI37" s="35"/>
      <c r="BBJ37" s="35"/>
      <c r="BBK37" s="35"/>
      <c r="BBL37" s="35"/>
      <c r="BBM37" s="35"/>
      <c r="BBN37" s="35"/>
      <c r="BBO37" s="35"/>
      <c r="BBP37" s="35"/>
      <c r="BBQ37" s="35"/>
      <c r="BBR37" s="35"/>
      <c r="BBS37" s="35"/>
      <c r="BBT37" s="35"/>
      <c r="BBU37" s="35"/>
      <c r="BBV37" s="35"/>
      <c r="BBW37" s="35"/>
      <c r="BBX37" s="35"/>
      <c r="BBY37" s="35"/>
      <c r="BBZ37" s="35"/>
      <c r="BCA37" s="35"/>
      <c r="BCB37" s="35"/>
      <c r="BCC37" s="35"/>
      <c r="BCD37" s="35"/>
      <c r="BCE37" s="35"/>
      <c r="BCF37" s="35"/>
      <c r="BCG37" s="35"/>
      <c r="BCH37" s="35"/>
      <c r="BCI37" s="35"/>
      <c r="BCJ37" s="35"/>
      <c r="BCK37" s="35"/>
      <c r="BCL37" s="35"/>
      <c r="BCM37" s="35"/>
      <c r="BCN37" s="35"/>
      <c r="BCO37" s="35"/>
      <c r="BCP37" s="35"/>
      <c r="BCQ37" s="35"/>
      <c r="BCR37" s="35"/>
      <c r="BCS37" s="35"/>
      <c r="BCT37" s="35"/>
      <c r="BCU37" s="35"/>
      <c r="BCV37" s="35"/>
      <c r="BCW37" s="35"/>
      <c r="BCX37" s="35"/>
      <c r="BCY37" s="35"/>
      <c r="BCZ37" s="35"/>
      <c r="BDA37" s="35"/>
      <c r="BDB37" s="35"/>
      <c r="BDC37" s="35"/>
      <c r="BDD37" s="35"/>
      <c r="BDE37" s="35"/>
      <c r="BDF37" s="35"/>
      <c r="BDG37" s="35"/>
      <c r="BDH37" s="35"/>
      <c r="BDI37" s="35"/>
      <c r="BDJ37" s="35"/>
      <c r="BDK37" s="35"/>
      <c r="BDL37" s="35"/>
      <c r="BDM37" s="35"/>
      <c r="BDN37" s="35"/>
      <c r="BDO37" s="35"/>
      <c r="BDP37" s="35"/>
      <c r="BDQ37" s="35"/>
      <c r="BDR37" s="35"/>
      <c r="BDS37" s="35"/>
      <c r="BDT37" s="35"/>
      <c r="BDU37" s="35"/>
      <c r="BDV37" s="35"/>
      <c r="BDW37" s="35"/>
      <c r="BDX37" s="35"/>
      <c r="BDY37" s="35"/>
      <c r="BDZ37" s="35"/>
      <c r="BEA37" s="35"/>
      <c r="BEB37" s="35"/>
      <c r="BEC37" s="35"/>
      <c r="BED37" s="35"/>
      <c r="BEE37" s="35"/>
      <c r="BEF37" s="35"/>
      <c r="BEG37" s="35"/>
      <c r="BEH37" s="35"/>
      <c r="BEI37" s="35"/>
      <c r="BEJ37" s="35"/>
      <c r="BEK37" s="35"/>
      <c r="BEL37" s="35"/>
      <c r="BEM37" s="35"/>
      <c r="BEN37" s="35"/>
      <c r="BEO37" s="35"/>
      <c r="BEP37" s="35"/>
      <c r="BEQ37" s="35"/>
      <c r="BER37" s="35"/>
      <c r="BES37" s="35"/>
      <c r="BET37" s="35"/>
      <c r="BEU37" s="35"/>
      <c r="BEV37" s="35"/>
      <c r="BEW37" s="35"/>
      <c r="BEX37" s="35"/>
      <c r="BEY37" s="35"/>
      <c r="BEZ37" s="35"/>
      <c r="BFA37" s="35"/>
      <c r="BFB37" s="35"/>
      <c r="BFC37" s="35"/>
      <c r="BFD37" s="35"/>
      <c r="BFE37" s="35"/>
      <c r="BFF37" s="35"/>
      <c r="BFG37" s="35"/>
      <c r="BFH37" s="35"/>
      <c r="BFI37" s="35"/>
      <c r="BFJ37" s="35"/>
      <c r="BFK37" s="35"/>
      <c r="BFL37" s="35"/>
      <c r="BFM37" s="35"/>
      <c r="BFN37" s="35"/>
      <c r="BFO37" s="35"/>
      <c r="BFP37" s="35"/>
      <c r="BFQ37" s="35"/>
      <c r="BFR37" s="35"/>
      <c r="BFS37" s="35"/>
      <c r="BFT37" s="35"/>
      <c r="BFU37" s="35"/>
      <c r="BFV37" s="35"/>
      <c r="BFW37" s="35"/>
      <c r="BFX37" s="35"/>
      <c r="BFY37" s="35"/>
      <c r="BFZ37" s="35"/>
      <c r="BGA37" s="35"/>
      <c r="BGB37" s="35"/>
      <c r="BGC37" s="35"/>
      <c r="BGD37" s="35"/>
      <c r="BGE37" s="35"/>
      <c r="BGF37" s="35"/>
      <c r="BGG37" s="35"/>
      <c r="BGH37" s="35"/>
      <c r="BGI37" s="35"/>
      <c r="BGJ37" s="35"/>
      <c r="BGK37" s="35"/>
      <c r="BGL37" s="35"/>
      <c r="BGM37" s="35"/>
      <c r="BGN37" s="35"/>
      <c r="BGO37" s="35"/>
      <c r="BGP37" s="35"/>
      <c r="BGQ37" s="35"/>
      <c r="BGR37" s="35"/>
      <c r="BGS37" s="35"/>
      <c r="BGT37" s="35"/>
      <c r="BGU37" s="35"/>
      <c r="BGV37" s="35"/>
      <c r="BGW37" s="35"/>
      <c r="BGX37" s="35"/>
      <c r="BGY37" s="35"/>
      <c r="BGZ37" s="35"/>
      <c r="BHA37" s="35"/>
      <c r="BHB37" s="35"/>
      <c r="BHC37" s="35"/>
      <c r="BHD37" s="35"/>
      <c r="BHE37" s="35"/>
      <c r="BHF37" s="35"/>
      <c r="BHG37" s="35"/>
      <c r="BHH37" s="35"/>
      <c r="BHI37" s="35"/>
      <c r="BHJ37" s="35"/>
      <c r="BHK37" s="35"/>
      <c r="BHL37" s="35"/>
      <c r="BHM37" s="35"/>
      <c r="BHN37" s="35"/>
      <c r="BHO37" s="35"/>
      <c r="BHP37" s="35"/>
      <c r="BHQ37" s="35"/>
      <c r="BHR37" s="35"/>
      <c r="BHS37" s="35"/>
      <c r="BHT37" s="35"/>
      <c r="BHU37" s="35"/>
      <c r="BHV37" s="35"/>
      <c r="BHW37" s="35"/>
      <c r="BHX37" s="35"/>
      <c r="BHY37" s="35"/>
      <c r="BHZ37" s="35"/>
      <c r="BIA37" s="35"/>
      <c r="BIB37" s="35"/>
      <c r="BIC37" s="35"/>
      <c r="BID37" s="35"/>
      <c r="BIE37" s="35"/>
      <c r="BIF37" s="35"/>
      <c r="BIG37" s="35"/>
      <c r="BIH37" s="35"/>
      <c r="BII37" s="35"/>
      <c r="BIJ37" s="35"/>
      <c r="BIK37" s="35"/>
      <c r="BIL37" s="35"/>
      <c r="BIM37" s="35"/>
      <c r="BIN37" s="35"/>
      <c r="BIO37" s="35"/>
      <c r="BIP37" s="35"/>
      <c r="BIQ37" s="35"/>
      <c r="BIR37" s="35"/>
      <c r="BIS37" s="35"/>
      <c r="BIT37" s="35"/>
      <c r="BIU37" s="35"/>
      <c r="BIV37" s="35"/>
      <c r="BIW37" s="35"/>
      <c r="BIX37" s="35"/>
      <c r="BIY37" s="35"/>
      <c r="BIZ37" s="35"/>
      <c r="BJA37" s="35"/>
      <c r="BJB37" s="35"/>
      <c r="BJC37" s="35"/>
      <c r="BJD37" s="35"/>
      <c r="BJE37" s="35"/>
      <c r="BJF37" s="35"/>
      <c r="BJG37" s="35"/>
      <c r="BJH37" s="35"/>
      <c r="BJI37" s="35"/>
      <c r="BJJ37" s="35"/>
      <c r="BJK37" s="35"/>
      <c r="BJL37" s="35"/>
      <c r="BJM37" s="35"/>
      <c r="BJN37" s="35"/>
      <c r="BJO37" s="35"/>
      <c r="BJP37" s="35"/>
      <c r="BJQ37" s="35"/>
      <c r="BJR37" s="35"/>
      <c r="BJS37" s="35"/>
      <c r="BJT37" s="35"/>
      <c r="BJU37" s="35"/>
      <c r="BJV37" s="35"/>
      <c r="BJW37" s="35"/>
      <c r="BJX37" s="35"/>
      <c r="BJY37" s="35"/>
      <c r="BJZ37" s="35"/>
      <c r="BKA37" s="35"/>
      <c r="BKB37" s="35"/>
      <c r="BKC37" s="35"/>
      <c r="BKD37" s="35"/>
      <c r="BKE37" s="35"/>
      <c r="BKF37" s="35"/>
      <c r="BKG37" s="35"/>
      <c r="BKH37" s="35"/>
      <c r="BKI37" s="35"/>
      <c r="BKJ37" s="35"/>
      <c r="BKK37" s="35"/>
      <c r="BKL37" s="35"/>
      <c r="BKM37" s="35"/>
      <c r="BKN37" s="35"/>
      <c r="BKO37" s="35"/>
      <c r="BKP37" s="35"/>
      <c r="BKQ37" s="35"/>
      <c r="BKR37" s="35"/>
      <c r="BKS37" s="35"/>
      <c r="BKT37" s="35"/>
      <c r="BKU37" s="35"/>
      <c r="BKV37" s="35"/>
      <c r="BKW37" s="35"/>
      <c r="BKX37" s="35"/>
      <c r="BKY37" s="35"/>
      <c r="BKZ37" s="35"/>
      <c r="BLA37" s="35"/>
      <c r="BLB37" s="35"/>
      <c r="BLC37" s="35"/>
      <c r="BLD37" s="35"/>
      <c r="BLE37" s="35"/>
      <c r="BLF37" s="35"/>
      <c r="BLG37" s="35"/>
      <c r="BLH37" s="35"/>
      <c r="BLI37" s="35"/>
      <c r="BLJ37" s="35"/>
      <c r="BLK37" s="35"/>
      <c r="BLL37" s="35"/>
      <c r="BLM37" s="35"/>
      <c r="BLN37" s="35"/>
      <c r="BLO37" s="35"/>
      <c r="BLP37" s="35"/>
      <c r="BLQ37" s="35"/>
      <c r="BLR37" s="35"/>
      <c r="BLS37" s="35"/>
      <c r="BLT37" s="35"/>
      <c r="BLU37" s="35"/>
      <c r="BLV37" s="35"/>
      <c r="BLW37" s="35"/>
      <c r="BLX37" s="35"/>
      <c r="BLY37" s="35"/>
      <c r="BLZ37" s="35"/>
      <c r="BMA37" s="35"/>
      <c r="BMB37" s="35"/>
      <c r="BMC37" s="35"/>
      <c r="BMD37" s="35"/>
      <c r="BME37" s="35"/>
      <c r="BMF37" s="35"/>
      <c r="BMG37" s="35"/>
      <c r="BMH37" s="35"/>
      <c r="BMI37" s="35"/>
      <c r="BMJ37" s="35"/>
      <c r="BMK37" s="35"/>
      <c r="BML37" s="35"/>
      <c r="BMM37" s="35"/>
      <c r="BMN37" s="35"/>
      <c r="BMO37" s="35"/>
      <c r="BMP37" s="35"/>
      <c r="BMQ37" s="35"/>
      <c r="BMR37" s="35"/>
      <c r="BMS37" s="35"/>
      <c r="BMT37" s="35"/>
      <c r="BMU37" s="35"/>
      <c r="BMV37" s="35"/>
      <c r="BMW37" s="35"/>
      <c r="BMX37" s="35"/>
      <c r="BMY37" s="35"/>
      <c r="BMZ37" s="35"/>
      <c r="BNA37" s="35"/>
      <c r="BNB37" s="35"/>
      <c r="BNC37" s="35"/>
      <c r="BND37" s="35"/>
      <c r="BNE37" s="35"/>
      <c r="BNF37" s="35"/>
      <c r="BNG37" s="35"/>
      <c r="BNH37" s="35"/>
      <c r="BNI37" s="35"/>
      <c r="BNJ37" s="35"/>
      <c r="BNK37" s="35"/>
      <c r="BNL37" s="35"/>
      <c r="BNM37" s="35"/>
      <c r="BNN37" s="35"/>
      <c r="BNO37" s="35"/>
      <c r="BNP37" s="35"/>
      <c r="BNQ37" s="35"/>
      <c r="BNR37" s="35"/>
      <c r="BNS37" s="35"/>
      <c r="BNT37" s="35"/>
      <c r="BNU37" s="35"/>
      <c r="BNV37" s="35"/>
      <c r="BNW37" s="35"/>
      <c r="BNX37" s="35"/>
      <c r="BNY37" s="35"/>
      <c r="BNZ37" s="35"/>
      <c r="BOA37" s="35"/>
      <c r="BOB37" s="35"/>
      <c r="BOC37" s="35"/>
      <c r="BOD37" s="35"/>
      <c r="BOE37" s="35"/>
      <c r="BOF37" s="35"/>
      <c r="BOG37" s="35"/>
      <c r="BOH37" s="35"/>
      <c r="BOI37" s="35"/>
      <c r="BOJ37" s="35"/>
      <c r="BOK37" s="35"/>
      <c r="BOL37" s="35"/>
      <c r="BOM37" s="35"/>
      <c r="BON37" s="35"/>
      <c r="BOO37" s="35"/>
      <c r="BOP37" s="35"/>
      <c r="BOQ37" s="35"/>
      <c r="BOR37" s="35"/>
      <c r="BOS37" s="35"/>
      <c r="BOT37" s="35"/>
      <c r="BOU37" s="35"/>
      <c r="BOV37" s="35"/>
      <c r="BOW37" s="35"/>
      <c r="BOX37" s="35"/>
      <c r="BOY37" s="35"/>
      <c r="BOZ37" s="35"/>
      <c r="BPA37" s="35"/>
      <c r="BPB37" s="35"/>
      <c r="BPC37" s="35"/>
      <c r="BPD37" s="35"/>
      <c r="BPE37" s="35"/>
      <c r="BPF37" s="35"/>
      <c r="BPG37" s="35"/>
      <c r="BPH37" s="35"/>
      <c r="BPI37" s="35"/>
      <c r="BPJ37" s="35"/>
      <c r="BPK37" s="35"/>
      <c r="BPL37" s="35"/>
      <c r="BPM37" s="35"/>
      <c r="BPN37" s="35"/>
      <c r="BPO37" s="35"/>
      <c r="BPP37" s="35"/>
      <c r="BPQ37" s="35"/>
      <c r="BPR37" s="35"/>
      <c r="BPS37" s="35"/>
      <c r="BPT37" s="35"/>
      <c r="BPU37" s="35"/>
      <c r="BPV37" s="35"/>
      <c r="BPW37" s="35"/>
      <c r="BPX37" s="35"/>
      <c r="BPY37" s="35"/>
      <c r="BPZ37" s="35"/>
      <c r="BQA37" s="35"/>
      <c r="BQB37" s="35"/>
      <c r="BQC37" s="35"/>
      <c r="BQD37" s="35"/>
      <c r="BQE37" s="35"/>
      <c r="BQF37" s="35"/>
      <c r="BQG37" s="35"/>
      <c r="BQH37" s="35"/>
      <c r="BQI37" s="35"/>
      <c r="BQJ37" s="35"/>
      <c r="BQK37" s="35"/>
      <c r="BQL37" s="35"/>
      <c r="BQM37" s="35"/>
      <c r="BQN37" s="35"/>
      <c r="BQO37" s="35"/>
      <c r="BQP37" s="35"/>
      <c r="BQQ37" s="35"/>
      <c r="BQR37" s="35"/>
      <c r="BQS37" s="35"/>
      <c r="BQT37" s="35"/>
      <c r="BQU37" s="35"/>
      <c r="BQV37" s="35"/>
      <c r="BQW37" s="35"/>
      <c r="BQX37" s="35"/>
      <c r="BQY37" s="35"/>
      <c r="BQZ37" s="35"/>
      <c r="BRA37" s="35"/>
      <c r="BRB37" s="35"/>
      <c r="BRC37" s="35"/>
      <c r="BRD37" s="35"/>
      <c r="BRE37" s="35"/>
      <c r="BRF37" s="35"/>
      <c r="BRG37" s="35"/>
      <c r="BRH37" s="35"/>
      <c r="BRI37" s="35"/>
      <c r="BRJ37" s="35"/>
      <c r="BRK37" s="35"/>
      <c r="BRL37" s="35"/>
      <c r="BRM37" s="35"/>
      <c r="BRN37" s="35"/>
      <c r="BRO37" s="35"/>
      <c r="BRP37" s="35"/>
      <c r="BRQ37" s="35"/>
      <c r="BRR37" s="35"/>
      <c r="BRS37" s="35"/>
      <c r="BRT37" s="35"/>
      <c r="BRU37" s="35"/>
      <c r="BRV37" s="35"/>
      <c r="BRW37" s="35"/>
      <c r="BRX37" s="35"/>
      <c r="BRY37" s="35"/>
      <c r="BRZ37" s="35"/>
      <c r="BSA37" s="35"/>
      <c r="BSB37" s="35"/>
      <c r="BSC37" s="35"/>
      <c r="BSD37" s="35"/>
      <c r="BSE37" s="35"/>
      <c r="BSF37" s="35"/>
      <c r="BSG37" s="35"/>
      <c r="BSH37" s="35"/>
      <c r="BSI37" s="35"/>
      <c r="BSJ37" s="35"/>
      <c r="BSK37" s="35"/>
      <c r="BSL37" s="35"/>
      <c r="BSM37" s="35"/>
      <c r="BSN37" s="35"/>
      <c r="BSO37" s="35"/>
      <c r="BSP37" s="35"/>
      <c r="BSQ37" s="35"/>
      <c r="BSR37" s="35"/>
      <c r="BSS37" s="35"/>
      <c r="BST37" s="35"/>
      <c r="BSU37" s="35"/>
      <c r="BSV37" s="35"/>
      <c r="BSW37" s="35"/>
      <c r="BSX37" s="35"/>
      <c r="BSY37" s="35"/>
      <c r="BSZ37" s="35"/>
      <c r="BTA37" s="35"/>
      <c r="BTB37" s="35"/>
      <c r="BTC37" s="35"/>
      <c r="BTD37" s="35"/>
      <c r="BTE37" s="35"/>
      <c r="BTF37" s="35"/>
      <c r="BTG37" s="35"/>
      <c r="BTH37" s="35"/>
      <c r="BTI37" s="35"/>
      <c r="BTJ37" s="35"/>
      <c r="BTK37" s="35"/>
      <c r="BTL37" s="35"/>
      <c r="BTM37" s="35"/>
      <c r="BTN37" s="35"/>
      <c r="BTO37" s="35"/>
      <c r="BTP37" s="35"/>
      <c r="BTQ37" s="35"/>
      <c r="BTR37" s="35"/>
      <c r="BTS37" s="35"/>
      <c r="BTT37" s="35"/>
      <c r="BTU37" s="35"/>
      <c r="BTV37" s="35"/>
      <c r="BTW37" s="35"/>
      <c r="BTX37" s="35"/>
      <c r="BTY37" s="35"/>
      <c r="BTZ37" s="35"/>
      <c r="BUA37" s="35"/>
      <c r="BUB37" s="35"/>
      <c r="BUC37" s="35"/>
      <c r="BUD37" s="35"/>
      <c r="BUE37" s="35"/>
      <c r="BUF37" s="35"/>
      <c r="BUG37" s="35"/>
      <c r="BUH37" s="35"/>
      <c r="BUI37" s="35"/>
      <c r="BUJ37" s="35"/>
      <c r="BUK37" s="35"/>
      <c r="BUL37" s="35"/>
      <c r="BUM37" s="35"/>
      <c r="BUN37" s="35"/>
      <c r="BUO37" s="35"/>
      <c r="BUP37" s="35"/>
      <c r="BUQ37" s="35"/>
      <c r="BUR37" s="35"/>
      <c r="BUS37" s="35"/>
      <c r="BUT37" s="35"/>
      <c r="BUU37" s="35"/>
      <c r="BUV37" s="35"/>
      <c r="BUW37" s="35"/>
      <c r="BUX37" s="35"/>
      <c r="BUY37" s="35"/>
      <c r="BUZ37" s="35"/>
      <c r="BVA37" s="35"/>
      <c r="BVB37" s="35"/>
      <c r="BVC37" s="35"/>
      <c r="BVD37" s="35"/>
      <c r="BVE37" s="35"/>
      <c r="BVF37" s="35"/>
      <c r="BVG37" s="35"/>
      <c r="BVH37" s="35"/>
      <c r="BVI37" s="35"/>
      <c r="BVJ37" s="35"/>
      <c r="BVK37" s="35"/>
      <c r="BVL37" s="35"/>
      <c r="BVM37" s="35"/>
      <c r="BVN37" s="35"/>
      <c r="BVO37" s="35"/>
      <c r="BVP37" s="35"/>
      <c r="BVQ37" s="35"/>
      <c r="BVR37" s="35"/>
      <c r="BVS37" s="35"/>
      <c r="BVT37" s="35"/>
      <c r="BVU37" s="35"/>
      <c r="BVV37" s="35"/>
      <c r="BVW37" s="35"/>
      <c r="BVX37" s="35"/>
      <c r="BVY37" s="35"/>
      <c r="BVZ37" s="35"/>
      <c r="BWA37" s="35"/>
      <c r="BWB37" s="35"/>
      <c r="BWC37" s="35"/>
      <c r="BWD37" s="35"/>
      <c r="BWE37" s="35"/>
      <c r="BWF37" s="35"/>
      <c r="BWG37" s="35"/>
      <c r="BWH37" s="35"/>
      <c r="BWI37" s="35"/>
      <c r="BWJ37" s="35"/>
      <c r="BWK37" s="35"/>
      <c r="BWL37" s="35"/>
      <c r="BWM37" s="35"/>
      <c r="BWN37" s="35"/>
      <c r="BWO37" s="35"/>
      <c r="BWP37" s="35"/>
      <c r="BWQ37" s="35"/>
      <c r="BWR37" s="35"/>
      <c r="BWS37" s="35"/>
      <c r="BWT37" s="35"/>
      <c r="BWU37" s="35"/>
      <c r="BWV37" s="35"/>
      <c r="BWW37" s="35"/>
      <c r="BWX37" s="35"/>
      <c r="BWY37" s="35"/>
      <c r="BWZ37" s="35"/>
      <c r="BXA37" s="35"/>
      <c r="BXB37" s="35"/>
      <c r="BXC37" s="35"/>
      <c r="BXD37" s="35"/>
      <c r="BXE37" s="35"/>
      <c r="BXF37" s="35"/>
      <c r="BXG37" s="35"/>
      <c r="BXH37" s="35"/>
      <c r="BXI37" s="35"/>
      <c r="BXJ37" s="35"/>
      <c r="BXK37" s="35"/>
      <c r="BXL37" s="35"/>
      <c r="BXM37" s="35"/>
      <c r="BXN37" s="35"/>
      <c r="BXO37" s="35"/>
      <c r="BXP37" s="35"/>
      <c r="BXQ37" s="35"/>
      <c r="BXR37" s="35"/>
      <c r="BXS37" s="35"/>
      <c r="BXT37" s="35"/>
      <c r="BXU37" s="35"/>
      <c r="BXV37" s="35"/>
      <c r="BXW37" s="35"/>
      <c r="BXX37" s="35"/>
      <c r="BXY37" s="35"/>
      <c r="BXZ37" s="35"/>
      <c r="BYA37" s="35"/>
      <c r="BYB37" s="35"/>
      <c r="BYC37" s="35"/>
      <c r="BYD37" s="35"/>
      <c r="BYE37" s="35"/>
      <c r="BYF37" s="35"/>
      <c r="BYG37" s="35"/>
      <c r="BYH37" s="35"/>
      <c r="BYI37" s="35"/>
      <c r="BYJ37" s="35"/>
      <c r="BYK37" s="35"/>
      <c r="BYL37" s="35"/>
      <c r="BYM37" s="35"/>
      <c r="BYN37" s="35"/>
      <c r="BYO37" s="35"/>
      <c r="BYP37" s="35"/>
      <c r="BYQ37" s="35"/>
      <c r="BYR37" s="35"/>
      <c r="BYS37" s="35"/>
      <c r="BYT37" s="35"/>
      <c r="BYU37" s="35"/>
      <c r="BYV37" s="35"/>
      <c r="BYW37" s="35"/>
      <c r="BYX37" s="35"/>
      <c r="BYY37" s="35"/>
      <c r="BYZ37" s="35"/>
      <c r="BZA37" s="35"/>
      <c r="BZB37" s="35"/>
      <c r="BZC37" s="35"/>
      <c r="BZD37" s="35"/>
      <c r="BZE37" s="35"/>
      <c r="BZF37" s="35"/>
      <c r="BZG37" s="35"/>
      <c r="BZH37" s="35"/>
      <c r="BZI37" s="35"/>
      <c r="BZJ37" s="35"/>
      <c r="BZK37" s="35"/>
      <c r="BZL37" s="35"/>
      <c r="BZM37" s="35"/>
      <c r="BZN37" s="35"/>
      <c r="BZO37" s="35"/>
      <c r="BZP37" s="35"/>
      <c r="BZQ37" s="35"/>
      <c r="BZR37" s="35"/>
      <c r="BZS37" s="35"/>
      <c r="BZT37" s="35"/>
      <c r="BZU37" s="35"/>
      <c r="BZV37" s="35"/>
      <c r="BZW37" s="35"/>
      <c r="BZX37" s="35"/>
      <c r="BZY37" s="35"/>
      <c r="BZZ37" s="35"/>
      <c r="CAA37" s="35"/>
      <c r="CAB37" s="35"/>
      <c r="CAC37" s="35"/>
      <c r="CAD37" s="35"/>
      <c r="CAE37" s="35"/>
      <c r="CAF37" s="35"/>
      <c r="CAG37" s="35"/>
      <c r="CAH37" s="35"/>
      <c r="CAI37" s="35"/>
      <c r="CAJ37" s="35"/>
      <c r="CAK37" s="35"/>
      <c r="CAL37" s="35"/>
      <c r="CAM37" s="35"/>
      <c r="CAN37" s="35"/>
      <c r="CAO37" s="35"/>
      <c r="CAP37" s="35"/>
      <c r="CAQ37" s="35"/>
      <c r="CAR37" s="35"/>
      <c r="CAS37" s="35"/>
      <c r="CAT37" s="35"/>
      <c r="CAU37" s="35"/>
      <c r="CAV37" s="35"/>
      <c r="CAW37" s="35"/>
      <c r="CAX37" s="35"/>
      <c r="CAY37" s="35"/>
      <c r="CAZ37" s="35"/>
      <c r="CBA37" s="35"/>
      <c r="CBB37" s="35"/>
      <c r="CBC37" s="35"/>
      <c r="CBD37" s="35"/>
      <c r="CBE37" s="35"/>
      <c r="CBF37" s="35"/>
      <c r="CBG37" s="35"/>
      <c r="CBH37" s="35"/>
      <c r="CBI37" s="35"/>
      <c r="CBJ37" s="35"/>
      <c r="CBK37" s="35"/>
      <c r="CBL37" s="35"/>
      <c r="CBM37" s="35"/>
      <c r="CBN37" s="35"/>
      <c r="CBO37" s="35"/>
      <c r="CBP37" s="35"/>
      <c r="CBQ37" s="35"/>
      <c r="CBR37" s="35"/>
      <c r="CBS37" s="35"/>
      <c r="CBT37" s="35"/>
      <c r="CBU37" s="35"/>
      <c r="CBV37" s="35"/>
      <c r="CBW37" s="35"/>
      <c r="CBX37" s="35"/>
      <c r="CBY37" s="35"/>
      <c r="CBZ37" s="35"/>
      <c r="CCA37" s="35"/>
      <c r="CCB37" s="35"/>
      <c r="CCC37" s="35"/>
      <c r="CCD37" s="35"/>
      <c r="CCE37" s="35"/>
      <c r="CCF37" s="35"/>
      <c r="CCG37" s="35"/>
      <c r="CCH37" s="35"/>
      <c r="CCI37" s="35"/>
      <c r="CCJ37" s="35"/>
      <c r="CCK37" s="35"/>
      <c r="CCL37" s="35"/>
      <c r="CCM37" s="35"/>
      <c r="CCN37" s="35"/>
      <c r="CCO37" s="35"/>
      <c r="CCP37" s="35"/>
      <c r="CCQ37" s="35"/>
      <c r="CCR37" s="35"/>
      <c r="CCS37" s="35"/>
      <c r="CCT37" s="35"/>
      <c r="CCU37" s="35"/>
      <c r="CCV37" s="35"/>
      <c r="CCW37" s="35"/>
      <c r="CCX37" s="35"/>
      <c r="CCY37" s="35"/>
      <c r="CCZ37" s="35"/>
      <c r="CDA37" s="35"/>
      <c r="CDB37" s="35"/>
      <c r="CDC37" s="35"/>
      <c r="CDD37" s="35"/>
      <c r="CDE37" s="35"/>
      <c r="CDF37" s="35"/>
      <c r="CDG37" s="35"/>
      <c r="CDH37" s="35"/>
      <c r="CDI37" s="35"/>
      <c r="CDJ37" s="35"/>
      <c r="CDK37" s="35"/>
      <c r="CDL37" s="35"/>
      <c r="CDM37" s="35"/>
      <c r="CDN37" s="35"/>
      <c r="CDO37" s="35"/>
      <c r="CDP37" s="35"/>
      <c r="CDQ37" s="35"/>
      <c r="CDR37" s="35"/>
      <c r="CDS37" s="35"/>
      <c r="CDT37" s="35"/>
      <c r="CDU37" s="35"/>
      <c r="CDV37" s="35"/>
      <c r="CDW37" s="35"/>
      <c r="CDX37" s="35"/>
      <c r="CDY37" s="35"/>
      <c r="CDZ37" s="35"/>
      <c r="CEA37" s="35"/>
      <c r="CEB37" s="35"/>
      <c r="CEC37" s="35"/>
      <c r="CED37" s="35"/>
      <c r="CEE37" s="35"/>
      <c r="CEF37" s="35"/>
      <c r="CEG37" s="35"/>
      <c r="CEH37" s="35"/>
      <c r="CEI37" s="35"/>
      <c r="CEJ37" s="35"/>
      <c r="CEK37" s="35"/>
      <c r="CEL37" s="35"/>
      <c r="CEM37" s="35"/>
      <c r="CEN37" s="35"/>
      <c r="CEO37" s="35"/>
      <c r="CEP37" s="35"/>
      <c r="CEQ37" s="35"/>
      <c r="CER37" s="35"/>
      <c r="CES37" s="35"/>
      <c r="CET37" s="35"/>
      <c r="CEU37" s="35"/>
      <c r="CEV37" s="35"/>
      <c r="CEW37" s="35"/>
      <c r="CEX37" s="35"/>
      <c r="CEY37" s="35"/>
      <c r="CEZ37" s="35"/>
      <c r="CFA37" s="35"/>
      <c r="CFB37" s="35"/>
      <c r="CFC37" s="35"/>
      <c r="CFD37" s="35"/>
      <c r="CFE37" s="35"/>
      <c r="CFF37" s="35"/>
      <c r="CFG37" s="35"/>
      <c r="CFH37" s="35"/>
      <c r="CFI37" s="35"/>
      <c r="CFJ37" s="35"/>
      <c r="CFK37" s="35"/>
      <c r="CFL37" s="35"/>
      <c r="CFM37" s="35"/>
      <c r="CFN37" s="35"/>
      <c r="CFO37" s="35"/>
      <c r="CFP37" s="35"/>
      <c r="CFQ37" s="35"/>
      <c r="CFR37" s="35"/>
      <c r="CFS37" s="35"/>
      <c r="CFT37" s="35"/>
      <c r="CFU37" s="35"/>
      <c r="CFV37" s="35"/>
      <c r="CFW37" s="35"/>
      <c r="CFX37" s="35"/>
      <c r="CFY37" s="35"/>
      <c r="CFZ37" s="35"/>
      <c r="CGA37" s="35"/>
      <c r="CGB37" s="35"/>
      <c r="CGC37" s="35"/>
      <c r="CGD37" s="35"/>
      <c r="CGE37" s="35"/>
      <c r="CGF37" s="35"/>
      <c r="CGG37" s="35"/>
      <c r="CGH37" s="35"/>
      <c r="CGI37" s="35"/>
      <c r="CGJ37" s="35"/>
      <c r="CGK37" s="35"/>
      <c r="CGL37" s="35"/>
      <c r="CGM37" s="35"/>
      <c r="CGN37" s="35"/>
      <c r="CGO37" s="35"/>
      <c r="CGP37" s="35"/>
      <c r="CGQ37" s="35"/>
      <c r="CGR37" s="35"/>
      <c r="CGS37" s="35"/>
      <c r="CGT37" s="35"/>
      <c r="CGU37" s="35"/>
      <c r="CGV37" s="35"/>
      <c r="CGW37" s="35"/>
      <c r="CGX37" s="35"/>
      <c r="CGY37" s="35"/>
      <c r="CGZ37" s="35"/>
      <c r="CHA37" s="35"/>
      <c r="CHB37" s="35"/>
      <c r="CHC37" s="35"/>
      <c r="CHD37" s="35"/>
      <c r="CHE37" s="35"/>
      <c r="CHF37" s="35"/>
      <c r="CHG37" s="35"/>
      <c r="CHH37" s="35"/>
      <c r="CHI37" s="35"/>
      <c r="CHJ37" s="35"/>
      <c r="CHK37" s="35"/>
      <c r="CHL37" s="35"/>
      <c r="CHM37" s="35"/>
      <c r="CHN37" s="35"/>
      <c r="CHO37" s="35"/>
      <c r="CHP37" s="35"/>
      <c r="CHQ37" s="35"/>
      <c r="CHR37" s="35"/>
      <c r="CHS37" s="35"/>
      <c r="CHT37" s="35"/>
      <c r="CHU37" s="35"/>
      <c r="CHV37" s="35"/>
      <c r="CHW37" s="35"/>
      <c r="CHX37" s="35"/>
      <c r="CHY37" s="35"/>
      <c r="CHZ37" s="35"/>
      <c r="CIA37" s="35"/>
      <c r="CIB37" s="35"/>
      <c r="CIC37" s="35"/>
      <c r="CID37" s="35"/>
      <c r="CIE37" s="35"/>
      <c r="CIF37" s="35"/>
      <c r="CIG37" s="35"/>
      <c r="CIH37" s="35"/>
      <c r="CII37" s="35"/>
      <c r="CIJ37" s="35"/>
      <c r="CIK37" s="35"/>
      <c r="CIL37" s="35"/>
      <c r="CIM37" s="35"/>
      <c r="CIN37" s="35"/>
      <c r="CIO37" s="35"/>
      <c r="CIP37" s="35"/>
      <c r="CIQ37" s="35"/>
      <c r="CIR37" s="35"/>
      <c r="CIS37" s="35"/>
      <c r="CIT37" s="35"/>
      <c r="CIU37" s="35"/>
      <c r="CIV37" s="35"/>
      <c r="CIW37" s="35"/>
      <c r="CIX37" s="35"/>
      <c r="CIY37" s="35"/>
      <c r="CIZ37" s="35"/>
      <c r="CJA37" s="35"/>
      <c r="CJB37" s="35"/>
      <c r="CJC37" s="35"/>
      <c r="CJD37" s="35"/>
      <c r="CJE37" s="35"/>
      <c r="CJF37" s="35"/>
      <c r="CJG37" s="35"/>
      <c r="CJH37" s="35"/>
      <c r="CJI37" s="35"/>
      <c r="CJJ37" s="35"/>
      <c r="CJK37" s="35"/>
      <c r="CJL37" s="35"/>
      <c r="CJM37" s="35"/>
      <c r="CJN37" s="35"/>
      <c r="CJO37" s="35"/>
      <c r="CJP37" s="35"/>
      <c r="CJQ37" s="35"/>
      <c r="CJR37" s="35"/>
      <c r="CJS37" s="35"/>
      <c r="CJT37" s="35"/>
      <c r="CJU37" s="35"/>
      <c r="CJV37" s="35"/>
      <c r="CJW37" s="35"/>
      <c r="CJX37" s="35"/>
      <c r="CJY37" s="35"/>
      <c r="CJZ37" s="35"/>
      <c r="CKA37" s="35"/>
      <c r="CKB37" s="35"/>
      <c r="CKC37" s="35"/>
      <c r="CKD37" s="35"/>
      <c r="CKE37" s="35"/>
      <c r="CKF37" s="35"/>
      <c r="CKG37" s="35"/>
      <c r="CKH37" s="35"/>
      <c r="CKI37" s="35"/>
      <c r="CKJ37" s="35"/>
      <c r="CKK37" s="35"/>
      <c r="CKL37" s="35"/>
      <c r="CKM37" s="35"/>
      <c r="CKN37" s="35"/>
      <c r="CKO37" s="35"/>
      <c r="CKP37" s="35"/>
      <c r="CKQ37" s="35"/>
      <c r="CKR37" s="35"/>
      <c r="CKS37" s="35"/>
      <c r="CKT37" s="35"/>
      <c r="CKU37" s="35"/>
      <c r="CKV37" s="35"/>
      <c r="CKW37" s="35"/>
      <c r="CKX37" s="35"/>
      <c r="CKY37" s="35"/>
      <c r="CKZ37" s="35"/>
      <c r="CLA37" s="35"/>
      <c r="CLB37" s="35"/>
      <c r="CLC37" s="35"/>
      <c r="CLD37" s="35"/>
      <c r="CLE37" s="35"/>
      <c r="CLF37" s="35"/>
      <c r="CLG37" s="35"/>
      <c r="CLH37" s="35"/>
      <c r="CLI37" s="35"/>
      <c r="CLJ37" s="35"/>
      <c r="CLK37" s="35"/>
      <c r="CLL37" s="35"/>
      <c r="CLM37" s="35"/>
      <c r="CLN37" s="35"/>
      <c r="CLO37" s="35"/>
      <c r="CLP37" s="35"/>
      <c r="CLQ37" s="35"/>
      <c r="CLR37" s="35"/>
      <c r="CLS37" s="35"/>
      <c r="CLT37" s="35"/>
      <c r="CLU37" s="35"/>
      <c r="CLV37" s="35"/>
      <c r="CLW37" s="35"/>
      <c r="CLX37" s="35"/>
      <c r="CLY37" s="35"/>
      <c r="CLZ37" s="35"/>
      <c r="CMA37" s="35"/>
      <c r="CMB37" s="35"/>
      <c r="CMC37" s="35"/>
      <c r="CMD37" s="35"/>
      <c r="CME37" s="35"/>
      <c r="CMF37" s="35"/>
      <c r="CMG37" s="35"/>
      <c r="CMH37" s="35"/>
      <c r="CMI37" s="35"/>
      <c r="CMJ37" s="35"/>
      <c r="CMK37" s="35"/>
      <c r="CML37" s="35"/>
      <c r="CMM37" s="35"/>
      <c r="CMN37" s="35"/>
      <c r="CMO37" s="35"/>
      <c r="CMP37" s="35"/>
      <c r="CMQ37" s="35"/>
      <c r="CMR37" s="35"/>
      <c r="CMS37" s="35"/>
      <c r="CMT37" s="35"/>
      <c r="CMU37" s="35"/>
      <c r="CMV37" s="35"/>
      <c r="CMW37" s="35"/>
      <c r="CMX37" s="35"/>
      <c r="CMY37" s="35"/>
      <c r="CMZ37" s="35"/>
      <c r="CNA37" s="35"/>
      <c r="CNB37" s="35"/>
      <c r="CNC37" s="35"/>
      <c r="CND37" s="35"/>
      <c r="CNE37" s="35"/>
      <c r="CNF37" s="35"/>
      <c r="CNG37" s="35"/>
      <c r="CNH37" s="35"/>
      <c r="CNI37" s="35"/>
      <c r="CNJ37" s="35"/>
      <c r="CNK37" s="35"/>
      <c r="CNL37" s="35"/>
      <c r="CNM37" s="35"/>
      <c r="CNN37" s="35"/>
      <c r="CNO37" s="35"/>
      <c r="CNP37" s="35"/>
      <c r="CNQ37" s="35"/>
      <c r="CNR37" s="35"/>
      <c r="CNS37" s="35"/>
      <c r="CNT37" s="35"/>
      <c r="CNU37" s="35"/>
      <c r="CNV37" s="35"/>
      <c r="CNW37" s="35"/>
      <c r="CNX37" s="35"/>
      <c r="CNY37" s="35"/>
      <c r="CNZ37" s="35"/>
      <c r="COA37" s="35"/>
      <c r="COB37" s="35"/>
      <c r="COC37" s="35"/>
      <c r="COD37" s="35"/>
      <c r="COE37" s="35"/>
      <c r="COF37" s="35"/>
      <c r="COG37" s="35"/>
      <c r="COH37" s="35"/>
      <c r="COI37" s="35"/>
      <c r="COJ37" s="35"/>
      <c r="COK37" s="35"/>
      <c r="COL37" s="35"/>
      <c r="COM37" s="35"/>
      <c r="CON37" s="35"/>
      <c r="COO37" s="35"/>
      <c r="COP37" s="35"/>
      <c r="COQ37" s="35"/>
      <c r="COR37" s="35"/>
      <c r="COS37" s="35"/>
      <c r="COT37" s="35"/>
      <c r="COU37" s="35"/>
      <c r="COV37" s="35"/>
      <c r="COW37" s="35"/>
      <c r="COX37" s="35"/>
      <c r="COY37" s="35"/>
      <c r="COZ37" s="35"/>
      <c r="CPA37" s="35"/>
      <c r="CPB37" s="35"/>
      <c r="CPC37" s="35"/>
      <c r="CPD37" s="35"/>
      <c r="CPE37" s="35"/>
      <c r="CPF37" s="35"/>
      <c r="CPG37" s="35"/>
      <c r="CPH37" s="35"/>
      <c r="CPI37" s="35"/>
      <c r="CPJ37" s="35"/>
      <c r="CPK37" s="35"/>
      <c r="CPL37" s="35"/>
      <c r="CPM37" s="35"/>
      <c r="CPN37" s="35"/>
      <c r="CPO37" s="35"/>
      <c r="CPP37" s="35"/>
      <c r="CPQ37" s="35"/>
      <c r="CPR37" s="35"/>
      <c r="CPS37" s="35"/>
      <c r="CPT37" s="35"/>
      <c r="CPU37" s="35"/>
      <c r="CPV37" s="35"/>
      <c r="CPW37" s="35"/>
      <c r="CPX37" s="35"/>
      <c r="CPY37" s="35"/>
      <c r="CPZ37" s="35"/>
      <c r="CQA37" s="35"/>
      <c r="CQB37" s="35"/>
      <c r="CQC37" s="35"/>
      <c r="CQD37" s="35"/>
      <c r="CQE37" s="35"/>
      <c r="CQF37" s="35"/>
      <c r="CQG37" s="35"/>
      <c r="CQH37" s="35"/>
      <c r="CQI37" s="35"/>
      <c r="CQJ37" s="35"/>
      <c r="CQK37" s="35"/>
      <c r="CQL37" s="35"/>
      <c r="CQM37" s="35"/>
      <c r="CQN37" s="35"/>
      <c r="CQO37" s="35"/>
      <c r="CQP37" s="35"/>
      <c r="CQQ37" s="35"/>
      <c r="CQR37" s="35"/>
      <c r="CQS37" s="35"/>
      <c r="CQT37" s="35"/>
      <c r="CQU37" s="35"/>
      <c r="CQV37" s="35"/>
      <c r="CQW37" s="35"/>
      <c r="CQX37" s="35"/>
      <c r="CQY37" s="35"/>
      <c r="CQZ37" s="35"/>
      <c r="CRA37" s="35"/>
      <c r="CRB37" s="35"/>
      <c r="CRC37" s="35"/>
      <c r="CRD37" s="35"/>
      <c r="CRE37" s="35"/>
      <c r="CRF37" s="35"/>
      <c r="CRG37" s="35"/>
      <c r="CRH37" s="35"/>
      <c r="CRI37" s="35"/>
      <c r="CRJ37" s="35"/>
      <c r="CRK37" s="35"/>
      <c r="CRL37" s="35"/>
      <c r="CRM37" s="35"/>
      <c r="CRN37" s="35"/>
      <c r="CRO37" s="35"/>
      <c r="CRP37" s="35"/>
      <c r="CRQ37" s="35"/>
      <c r="CRR37" s="35"/>
      <c r="CRS37" s="35"/>
      <c r="CRT37" s="35"/>
      <c r="CRU37" s="35"/>
      <c r="CRV37" s="35"/>
      <c r="CRW37" s="35"/>
      <c r="CRX37" s="35"/>
      <c r="CRY37" s="35"/>
      <c r="CRZ37" s="35"/>
      <c r="CSA37" s="35"/>
      <c r="CSB37" s="35"/>
      <c r="CSC37" s="35"/>
      <c r="CSD37" s="35"/>
      <c r="CSE37" s="35"/>
      <c r="CSF37" s="35"/>
      <c r="CSG37" s="35"/>
      <c r="CSH37" s="35"/>
      <c r="CSI37" s="35"/>
      <c r="CSJ37" s="35"/>
      <c r="CSK37" s="35"/>
      <c r="CSL37" s="35"/>
      <c r="CSM37" s="35"/>
      <c r="CSN37" s="35"/>
      <c r="CSO37" s="35"/>
      <c r="CSP37" s="35"/>
      <c r="CSQ37" s="35"/>
      <c r="CSR37" s="35"/>
      <c r="CSS37" s="35"/>
      <c r="CST37" s="35"/>
      <c r="CSU37" s="35"/>
      <c r="CSV37" s="35"/>
      <c r="CSW37" s="35"/>
      <c r="CSX37" s="35"/>
      <c r="CSY37" s="35"/>
      <c r="CSZ37" s="35"/>
      <c r="CTA37" s="35"/>
      <c r="CTB37" s="35"/>
      <c r="CTC37" s="35"/>
      <c r="CTD37" s="35"/>
      <c r="CTE37" s="35"/>
      <c r="CTF37" s="35"/>
      <c r="CTG37" s="35"/>
      <c r="CTH37" s="35"/>
      <c r="CTI37" s="35"/>
      <c r="CTJ37" s="35"/>
      <c r="CTK37" s="35"/>
      <c r="CTL37" s="35"/>
      <c r="CTM37" s="35"/>
      <c r="CTN37" s="35"/>
      <c r="CTO37" s="35"/>
      <c r="CTP37" s="35"/>
      <c r="CTQ37" s="35"/>
      <c r="CTR37" s="35"/>
      <c r="CTS37" s="35"/>
      <c r="CTT37" s="35"/>
      <c r="CTU37" s="35"/>
      <c r="CTV37" s="35"/>
      <c r="CTW37" s="35"/>
      <c r="CTX37" s="35"/>
      <c r="CTY37" s="35"/>
      <c r="CTZ37" s="35"/>
      <c r="CUA37" s="35"/>
      <c r="CUB37" s="35"/>
      <c r="CUC37" s="35"/>
      <c r="CUD37" s="35"/>
      <c r="CUE37" s="35"/>
      <c r="CUF37" s="35"/>
      <c r="CUG37" s="35"/>
      <c r="CUH37" s="35"/>
      <c r="CUI37" s="35"/>
      <c r="CUJ37" s="35"/>
      <c r="CUK37" s="35"/>
      <c r="CUL37" s="35"/>
      <c r="CUM37" s="35"/>
      <c r="CUN37" s="35"/>
      <c r="CUO37" s="35"/>
      <c r="CUP37" s="35"/>
      <c r="CUQ37" s="35"/>
      <c r="CUR37" s="35"/>
      <c r="CUS37" s="35"/>
      <c r="CUT37" s="35"/>
      <c r="CUU37" s="35"/>
      <c r="CUV37" s="35"/>
      <c r="CUW37" s="35"/>
      <c r="CUX37" s="35"/>
      <c r="CUY37" s="35"/>
      <c r="CUZ37" s="35"/>
      <c r="CVA37" s="35"/>
      <c r="CVB37" s="35"/>
      <c r="CVC37" s="35"/>
      <c r="CVD37" s="35"/>
      <c r="CVE37" s="35"/>
      <c r="CVF37" s="35"/>
      <c r="CVG37" s="35"/>
      <c r="CVH37" s="35"/>
      <c r="CVI37" s="35"/>
      <c r="CVJ37" s="35"/>
      <c r="CVK37" s="35"/>
      <c r="CVL37" s="35"/>
      <c r="CVM37" s="35"/>
      <c r="CVN37" s="35"/>
      <c r="CVO37" s="35"/>
      <c r="CVP37" s="35"/>
      <c r="CVQ37" s="35"/>
      <c r="CVR37" s="35"/>
      <c r="CVS37" s="35"/>
      <c r="CVT37" s="35"/>
      <c r="CVU37" s="35"/>
      <c r="CVV37" s="35"/>
      <c r="CVW37" s="35"/>
      <c r="CVX37" s="35"/>
      <c r="CVY37" s="35"/>
      <c r="CVZ37" s="35"/>
      <c r="CWA37" s="35"/>
      <c r="CWB37" s="35"/>
      <c r="CWC37" s="35"/>
      <c r="CWD37" s="35"/>
      <c r="CWE37" s="35"/>
      <c r="CWF37" s="35"/>
      <c r="CWG37" s="35"/>
      <c r="CWH37" s="35"/>
      <c r="CWI37" s="35"/>
      <c r="CWJ37" s="35"/>
      <c r="CWK37" s="35"/>
      <c r="CWL37" s="35"/>
      <c r="CWM37" s="35"/>
      <c r="CWN37" s="35"/>
      <c r="CWO37" s="35"/>
      <c r="CWP37" s="35"/>
      <c r="CWQ37" s="35"/>
      <c r="CWR37" s="35"/>
      <c r="CWS37" s="35"/>
      <c r="CWT37" s="35"/>
      <c r="CWU37" s="35"/>
      <c r="CWV37" s="35"/>
      <c r="CWW37" s="35"/>
      <c r="CWX37" s="35"/>
      <c r="CWY37" s="35"/>
      <c r="CWZ37" s="35"/>
      <c r="CXA37" s="35"/>
      <c r="CXB37" s="35"/>
      <c r="CXC37" s="35"/>
      <c r="CXD37" s="35"/>
      <c r="CXE37" s="35"/>
      <c r="CXF37" s="35"/>
      <c r="CXG37" s="35"/>
      <c r="CXH37" s="35"/>
      <c r="CXI37" s="35"/>
      <c r="CXJ37" s="35"/>
      <c r="CXK37" s="35"/>
      <c r="CXL37" s="35"/>
      <c r="CXM37" s="35"/>
      <c r="CXN37" s="35"/>
      <c r="CXO37" s="35"/>
      <c r="CXP37" s="35"/>
      <c r="CXQ37" s="35"/>
      <c r="CXR37" s="35"/>
      <c r="CXS37" s="35"/>
      <c r="CXT37" s="35"/>
      <c r="CXU37" s="35"/>
      <c r="CXV37" s="35"/>
      <c r="CXW37" s="35"/>
      <c r="CXX37" s="35"/>
      <c r="CXY37" s="35"/>
      <c r="CXZ37" s="35"/>
      <c r="CYA37" s="35"/>
      <c r="CYB37" s="35"/>
      <c r="CYC37" s="35"/>
      <c r="CYD37" s="35"/>
      <c r="CYE37" s="35"/>
      <c r="CYF37" s="35"/>
      <c r="CYG37" s="35"/>
      <c r="CYH37" s="35"/>
      <c r="CYI37" s="35"/>
      <c r="CYJ37" s="35"/>
      <c r="CYK37" s="35"/>
      <c r="CYL37" s="35"/>
      <c r="CYM37" s="35"/>
      <c r="CYN37" s="35"/>
      <c r="CYO37" s="35"/>
      <c r="CYP37" s="35"/>
      <c r="CYQ37" s="35"/>
      <c r="CYR37" s="35"/>
      <c r="CYS37" s="35"/>
      <c r="CYT37" s="35"/>
      <c r="CYU37" s="35"/>
      <c r="CYV37" s="35"/>
      <c r="CYW37" s="35"/>
      <c r="CYX37" s="35"/>
      <c r="CYY37" s="35"/>
      <c r="CYZ37" s="35"/>
      <c r="CZA37" s="35"/>
      <c r="CZB37" s="35"/>
      <c r="CZC37" s="35"/>
      <c r="CZD37" s="35"/>
      <c r="CZE37" s="35"/>
      <c r="CZF37" s="35"/>
      <c r="CZG37" s="35"/>
      <c r="CZH37" s="35"/>
      <c r="CZI37" s="35"/>
      <c r="CZJ37" s="35"/>
      <c r="CZK37" s="35"/>
      <c r="CZL37" s="35"/>
      <c r="CZM37" s="35"/>
      <c r="CZN37" s="35"/>
      <c r="CZO37" s="35"/>
      <c r="CZP37" s="35"/>
      <c r="CZQ37" s="35"/>
      <c r="CZR37" s="35"/>
      <c r="CZS37" s="35"/>
      <c r="CZT37" s="35"/>
      <c r="CZU37" s="35"/>
      <c r="CZV37" s="35"/>
      <c r="CZW37" s="35"/>
      <c r="CZX37" s="35"/>
      <c r="CZY37" s="35"/>
      <c r="CZZ37" s="35"/>
      <c r="DAA37" s="35"/>
      <c r="DAB37" s="35"/>
      <c r="DAC37" s="35"/>
      <c r="DAD37" s="35"/>
      <c r="DAE37" s="35"/>
      <c r="DAF37" s="35"/>
      <c r="DAG37" s="35"/>
      <c r="DAH37" s="35"/>
      <c r="DAI37" s="35"/>
      <c r="DAJ37" s="35"/>
      <c r="DAK37" s="35"/>
      <c r="DAL37" s="35"/>
      <c r="DAM37" s="35"/>
      <c r="DAN37" s="35"/>
      <c r="DAO37" s="35"/>
      <c r="DAP37" s="35"/>
      <c r="DAQ37" s="35"/>
      <c r="DAR37" s="35"/>
      <c r="DAS37" s="35"/>
      <c r="DAT37" s="35"/>
      <c r="DAU37" s="35"/>
      <c r="DAV37" s="35"/>
      <c r="DAW37" s="35"/>
      <c r="DAX37" s="35"/>
      <c r="DAY37" s="35"/>
      <c r="DAZ37" s="35"/>
      <c r="DBA37" s="35"/>
      <c r="DBB37" s="35"/>
      <c r="DBC37" s="35"/>
      <c r="DBD37" s="35"/>
      <c r="DBE37" s="35"/>
      <c r="DBF37" s="35"/>
      <c r="DBG37" s="35"/>
      <c r="DBH37" s="35"/>
      <c r="DBI37" s="35"/>
      <c r="DBJ37" s="35"/>
      <c r="DBK37" s="35"/>
      <c r="DBL37" s="35"/>
      <c r="DBM37" s="35"/>
      <c r="DBN37" s="35"/>
      <c r="DBO37" s="35"/>
      <c r="DBP37" s="35"/>
      <c r="DBQ37" s="35"/>
      <c r="DBR37" s="35"/>
      <c r="DBS37" s="35"/>
      <c r="DBT37" s="35"/>
      <c r="DBU37" s="35"/>
      <c r="DBV37" s="35"/>
      <c r="DBW37" s="35"/>
      <c r="DBX37" s="35"/>
      <c r="DBY37" s="35"/>
      <c r="DBZ37" s="35"/>
      <c r="DCA37" s="35"/>
      <c r="DCB37" s="35"/>
      <c r="DCC37" s="35"/>
      <c r="DCD37" s="35"/>
      <c r="DCE37" s="35"/>
      <c r="DCF37" s="35"/>
      <c r="DCG37" s="35"/>
      <c r="DCH37" s="35"/>
      <c r="DCI37" s="35"/>
      <c r="DCJ37" s="35"/>
      <c r="DCK37" s="35"/>
      <c r="DCL37" s="35"/>
      <c r="DCM37" s="35"/>
      <c r="DCN37" s="35"/>
      <c r="DCO37" s="35"/>
      <c r="DCP37" s="35"/>
      <c r="DCQ37" s="35"/>
      <c r="DCR37" s="35"/>
      <c r="DCS37" s="35"/>
      <c r="DCT37" s="35"/>
      <c r="DCU37" s="35"/>
      <c r="DCV37" s="35"/>
      <c r="DCW37" s="35"/>
      <c r="DCX37" s="35"/>
      <c r="DCY37" s="35"/>
      <c r="DCZ37" s="35"/>
      <c r="DDA37" s="35"/>
      <c r="DDB37" s="35"/>
      <c r="DDC37" s="35"/>
      <c r="DDD37" s="35"/>
      <c r="DDE37" s="35"/>
      <c r="DDF37" s="35"/>
      <c r="DDG37" s="35"/>
      <c r="DDH37" s="35"/>
      <c r="DDI37" s="35"/>
      <c r="DDJ37" s="35"/>
      <c r="DDK37" s="35"/>
      <c r="DDL37" s="35"/>
      <c r="DDM37" s="35"/>
      <c r="DDN37" s="35"/>
      <c r="DDO37" s="35"/>
      <c r="DDP37" s="35"/>
      <c r="DDQ37" s="35"/>
      <c r="DDR37" s="35"/>
      <c r="DDS37" s="35"/>
      <c r="DDT37" s="35"/>
      <c r="DDU37" s="35"/>
      <c r="DDV37" s="35"/>
      <c r="DDW37" s="35"/>
      <c r="DDX37" s="35"/>
      <c r="DDY37" s="35"/>
      <c r="DDZ37" s="35"/>
      <c r="DEA37" s="35"/>
      <c r="DEB37" s="35"/>
      <c r="DEC37" s="35"/>
      <c r="DED37" s="35"/>
      <c r="DEE37" s="35"/>
      <c r="DEF37" s="35"/>
      <c r="DEG37" s="35"/>
      <c r="DEH37" s="35"/>
      <c r="DEI37" s="35"/>
      <c r="DEJ37" s="35"/>
      <c r="DEK37" s="35"/>
      <c r="DEL37" s="35"/>
      <c r="DEM37" s="35"/>
      <c r="DEN37" s="35"/>
      <c r="DEO37" s="35"/>
      <c r="DEP37" s="35"/>
      <c r="DEQ37" s="35"/>
      <c r="DER37" s="35"/>
      <c r="DES37" s="35"/>
      <c r="DET37" s="35"/>
      <c r="DEU37" s="35"/>
      <c r="DEV37" s="35"/>
      <c r="DEW37" s="35"/>
      <c r="DEX37" s="35"/>
      <c r="DEY37" s="35"/>
      <c r="DEZ37" s="35"/>
      <c r="DFA37" s="35"/>
      <c r="DFB37" s="35"/>
      <c r="DFC37" s="35"/>
      <c r="DFD37" s="35"/>
      <c r="DFE37" s="35"/>
      <c r="DFF37" s="35"/>
      <c r="DFG37" s="35"/>
      <c r="DFH37" s="35"/>
      <c r="DFI37" s="35"/>
      <c r="DFJ37" s="35"/>
      <c r="DFK37" s="35"/>
      <c r="DFL37" s="35"/>
      <c r="DFM37" s="35"/>
      <c r="DFN37" s="35"/>
      <c r="DFO37" s="35"/>
      <c r="DFP37" s="35"/>
      <c r="DFQ37" s="35"/>
      <c r="DFR37" s="35"/>
      <c r="DFS37" s="35"/>
      <c r="DFT37" s="35"/>
      <c r="DFU37" s="35"/>
      <c r="DFV37" s="35"/>
      <c r="DFW37" s="35"/>
      <c r="DFX37" s="35"/>
      <c r="DFY37" s="35"/>
      <c r="DFZ37" s="35"/>
      <c r="DGA37" s="35"/>
      <c r="DGB37" s="35"/>
      <c r="DGC37" s="35"/>
      <c r="DGD37" s="35"/>
      <c r="DGE37" s="35"/>
      <c r="DGF37" s="35"/>
      <c r="DGG37" s="35"/>
      <c r="DGH37" s="35"/>
      <c r="DGI37" s="35"/>
      <c r="DGJ37" s="35"/>
      <c r="DGK37" s="35"/>
      <c r="DGL37" s="35"/>
      <c r="DGM37" s="35"/>
      <c r="DGN37" s="35"/>
      <c r="DGO37" s="35"/>
      <c r="DGP37" s="35"/>
      <c r="DGQ37" s="35"/>
      <c r="DGR37" s="35"/>
      <c r="DGS37" s="35"/>
      <c r="DGT37" s="35"/>
      <c r="DGU37" s="35"/>
      <c r="DGV37" s="35"/>
      <c r="DGW37" s="35"/>
      <c r="DGX37" s="35"/>
      <c r="DGY37" s="35"/>
      <c r="DGZ37" s="35"/>
      <c r="DHA37" s="35"/>
      <c r="DHB37" s="35"/>
      <c r="DHC37" s="35"/>
      <c r="DHD37" s="35"/>
      <c r="DHE37" s="35"/>
      <c r="DHF37" s="35"/>
      <c r="DHG37" s="35"/>
      <c r="DHH37" s="35"/>
      <c r="DHI37" s="35"/>
      <c r="DHJ37" s="35"/>
      <c r="DHK37" s="35"/>
      <c r="DHL37" s="35"/>
      <c r="DHM37" s="35"/>
      <c r="DHN37" s="35"/>
      <c r="DHO37" s="35"/>
      <c r="DHP37" s="35"/>
      <c r="DHQ37" s="35"/>
      <c r="DHR37" s="35"/>
      <c r="DHS37" s="35"/>
      <c r="DHT37" s="35"/>
      <c r="DHU37" s="35"/>
      <c r="DHV37" s="35"/>
      <c r="DHW37" s="35"/>
      <c r="DHX37" s="35"/>
      <c r="DHY37" s="35"/>
      <c r="DHZ37" s="35"/>
      <c r="DIA37" s="35"/>
      <c r="DIB37" s="35"/>
      <c r="DIC37" s="35"/>
      <c r="DID37" s="35"/>
      <c r="DIE37" s="35"/>
      <c r="DIF37" s="35"/>
      <c r="DIG37" s="35"/>
      <c r="DIH37" s="35"/>
      <c r="DII37" s="35"/>
      <c r="DIJ37" s="35"/>
      <c r="DIK37" s="35"/>
      <c r="DIL37" s="35"/>
      <c r="DIM37" s="35"/>
      <c r="DIN37" s="35"/>
      <c r="DIO37" s="35"/>
      <c r="DIP37" s="35"/>
      <c r="DIQ37" s="35"/>
      <c r="DIR37" s="35"/>
      <c r="DIS37" s="35"/>
      <c r="DIT37" s="35"/>
      <c r="DIU37" s="35"/>
      <c r="DIV37" s="35"/>
      <c r="DIW37" s="35"/>
      <c r="DIX37" s="35"/>
      <c r="DIY37" s="35"/>
      <c r="DIZ37" s="35"/>
      <c r="DJA37" s="35"/>
      <c r="DJB37" s="35"/>
      <c r="DJC37" s="35"/>
      <c r="DJD37" s="35"/>
      <c r="DJE37" s="35"/>
      <c r="DJF37" s="35"/>
      <c r="DJG37" s="35"/>
      <c r="DJH37" s="35"/>
      <c r="DJI37" s="35"/>
      <c r="DJJ37" s="35"/>
      <c r="DJK37" s="35"/>
      <c r="DJL37" s="35"/>
      <c r="DJM37" s="35"/>
      <c r="DJN37" s="35"/>
      <c r="DJO37" s="35"/>
      <c r="DJP37" s="35"/>
      <c r="DJQ37" s="35"/>
      <c r="DJR37" s="35"/>
      <c r="DJS37" s="35"/>
      <c r="DJT37" s="35"/>
      <c r="DJU37" s="35"/>
      <c r="DJV37" s="35"/>
      <c r="DJW37" s="35"/>
      <c r="DJX37" s="35"/>
      <c r="DJY37" s="35"/>
      <c r="DJZ37" s="35"/>
      <c r="DKA37" s="35"/>
      <c r="DKB37" s="35"/>
      <c r="DKC37" s="35"/>
      <c r="DKD37" s="35"/>
      <c r="DKE37" s="35"/>
      <c r="DKF37" s="35"/>
      <c r="DKG37" s="35"/>
      <c r="DKH37" s="35"/>
      <c r="DKI37" s="35"/>
      <c r="DKJ37" s="35"/>
      <c r="DKK37" s="35"/>
      <c r="DKL37" s="35"/>
      <c r="DKM37" s="35"/>
      <c r="DKN37" s="35"/>
      <c r="DKO37" s="35"/>
      <c r="DKP37" s="35"/>
      <c r="DKQ37" s="35"/>
      <c r="DKR37" s="35"/>
      <c r="DKS37" s="35"/>
      <c r="DKT37" s="35"/>
      <c r="DKU37" s="35"/>
      <c r="DKV37" s="35"/>
      <c r="DKW37" s="35"/>
      <c r="DKX37" s="35"/>
      <c r="DKY37" s="35"/>
      <c r="DKZ37" s="35"/>
      <c r="DLA37" s="35"/>
      <c r="DLB37" s="35"/>
      <c r="DLC37" s="35"/>
      <c r="DLD37" s="35"/>
      <c r="DLE37" s="35"/>
      <c r="DLF37" s="35"/>
      <c r="DLG37" s="35"/>
      <c r="DLH37" s="35"/>
      <c r="DLI37" s="35"/>
      <c r="DLJ37" s="35"/>
      <c r="DLK37" s="35"/>
      <c r="DLL37" s="35"/>
      <c r="DLM37" s="35"/>
      <c r="DLN37" s="35"/>
      <c r="DLO37" s="35"/>
      <c r="DLP37" s="35"/>
      <c r="DLQ37" s="35"/>
      <c r="DLR37" s="35"/>
      <c r="DLS37" s="35"/>
      <c r="DLT37" s="35"/>
      <c r="DLU37" s="35"/>
      <c r="DLV37" s="35"/>
      <c r="DLW37" s="35"/>
      <c r="DLX37" s="35"/>
      <c r="DLY37" s="35"/>
      <c r="DLZ37" s="35"/>
      <c r="DMA37" s="35"/>
      <c r="DMB37" s="35"/>
      <c r="DMC37" s="35"/>
      <c r="DMD37" s="35"/>
      <c r="DME37" s="35"/>
      <c r="DMF37" s="35"/>
      <c r="DMG37" s="35"/>
      <c r="DMH37" s="35"/>
      <c r="DMI37" s="35"/>
      <c r="DMJ37" s="35"/>
      <c r="DMK37" s="35"/>
      <c r="DML37" s="35"/>
      <c r="DMM37" s="35"/>
      <c r="DMN37" s="35"/>
      <c r="DMO37" s="35"/>
      <c r="DMP37" s="35"/>
      <c r="DMQ37" s="35"/>
      <c r="DMR37" s="35"/>
      <c r="DMS37" s="35"/>
      <c r="DMT37" s="35"/>
      <c r="DMU37" s="35"/>
      <c r="DMV37" s="35"/>
      <c r="DMW37" s="35"/>
      <c r="DMX37" s="35"/>
      <c r="DMY37" s="35"/>
      <c r="DMZ37" s="35"/>
      <c r="DNA37" s="35"/>
      <c r="DNB37" s="35"/>
      <c r="DNC37" s="35"/>
      <c r="DND37" s="35"/>
      <c r="DNE37" s="35"/>
      <c r="DNF37" s="35"/>
      <c r="DNG37" s="35"/>
      <c r="DNH37" s="35"/>
      <c r="DNI37" s="35"/>
      <c r="DNJ37" s="35"/>
      <c r="DNK37" s="35"/>
      <c r="DNL37" s="35"/>
      <c r="DNM37" s="35"/>
      <c r="DNN37" s="35"/>
      <c r="DNO37" s="35"/>
      <c r="DNP37" s="35"/>
      <c r="DNQ37" s="35"/>
      <c r="DNR37" s="35"/>
      <c r="DNS37" s="35"/>
      <c r="DNT37" s="35"/>
      <c r="DNU37" s="35"/>
      <c r="DNV37" s="35"/>
      <c r="DNW37" s="35"/>
      <c r="DNX37" s="35"/>
      <c r="DNY37" s="35"/>
      <c r="DNZ37" s="35"/>
      <c r="DOA37" s="35"/>
      <c r="DOB37" s="35"/>
      <c r="DOC37" s="35"/>
      <c r="DOD37" s="35"/>
      <c r="DOE37" s="35"/>
      <c r="DOF37" s="35"/>
      <c r="DOG37" s="35"/>
      <c r="DOH37" s="35"/>
      <c r="DOI37" s="35"/>
      <c r="DOJ37" s="35"/>
      <c r="DOK37" s="35"/>
      <c r="DOL37" s="35"/>
      <c r="DOM37" s="35"/>
      <c r="DON37" s="35"/>
      <c r="DOO37" s="35"/>
      <c r="DOP37" s="35"/>
      <c r="DOQ37" s="35"/>
      <c r="DOR37" s="35"/>
      <c r="DOS37" s="35"/>
      <c r="DOT37" s="35"/>
      <c r="DOU37" s="35"/>
      <c r="DOV37" s="35"/>
      <c r="DOW37" s="35"/>
      <c r="DOX37" s="35"/>
      <c r="DOY37" s="35"/>
      <c r="DOZ37" s="35"/>
      <c r="DPA37" s="35"/>
      <c r="DPB37" s="35"/>
      <c r="DPC37" s="35"/>
      <c r="DPD37" s="35"/>
      <c r="DPE37" s="35"/>
      <c r="DPF37" s="35"/>
      <c r="DPG37" s="35"/>
      <c r="DPH37" s="35"/>
      <c r="DPI37" s="35"/>
      <c r="DPJ37" s="35"/>
      <c r="DPK37" s="35"/>
      <c r="DPL37" s="35"/>
      <c r="DPM37" s="35"/>
      <c r="DPN37" s="35"/>
      <c r="DPO37" s="35"/>
      <c r="DPP37" s="35"/>
      <c r="DPQ37" s="35"/>
      <c r="DPR37" s="35"/>
      <c r="DPS37" s="35"/>
      <c r="DPT37" s="35"/>
      <c r="DPU37" s="35"/>
      <c r="DPV37" s="35"/>
      <c r="DPW37" s="35"/>
      <c r="DPX37" s="35"/>
      <c r="DPY37" s="35"/>
      <c r="DPZ37" s="35"/>
      <c r="DQA37" s="35"/>
      <c r="DQB37" s="35"/>
      <c r="DQC37" s="35"/>
      <c r="DQD37" s="35"/>
      <c r="DQE37" s="35"/>
      <c r="DQF37" s="35"/>
      <c r="DQG37" s="35"/>
      <c r="DQH37" s="35"/>
      <c r="DQI37" s="35"/>
      <c r="DQJ37" s="35"/>
      <c r="DQK37" s="35"/>
      <c r="DQL37" s="35"/>
      <c r="DQM37" s="35"/>
      <c r="DQN37" s="35"/>
      <c r="DQO37" s="35"/>
      <c r="DQP37" s="35"/>
      <c r="DQQ37" s="35"/>
      <c r="DQR37" s="35"/>
      <c r="DQS37" s="35"/>
      <c r="DQT37" s="35"/>
      <c r="DQU37" s="35"/>
      <c r="DQV37" s="35"/>
      <c r="DQW37" s="35"/>
      <c r="DQX37" s="35"/>
      <c r="DQY37" s="35"/>
      <c r="DQZ37" s="35"/>
      <c r="DRA37" s="35"/>
      <c r="DRB37" s="35"/>
      <c r="DRC37" s="35"/>
      <c r="DRD37" s="35"/>
      <c r="DRE37" s="35"/>
      <c r="DRF37" s="35"/>
      <c r="DRG37" s="35"/>
      <c r="DRH37" s="35"/>
      <c r="DRI37" s="35"/>
      <c r="DRJ37" s="35"/>
      <c r="DRK37" s="35"/>
      <c r="DRL37" s="35"/>
      <c r="DRM37" s="35"/>
      <c r="DRN37" s="35"/>
      <c r="DRO37" s="35"/>
      <c r="DRP37" s="35"/>
      <c r="DRQ37" s="35"/>
      <c r="DRR37" s="35"/>
      <c r="DRS37" s="35"/>
      <c r="DRT37" s="35"/>
      <c r="DRU37" s="35"/>
      <c r="DRV37" s="35"/>
      <c r="DRW37" s="35"/>
      <c r="DRX37" s="35"/>
      <c r="DRY37" s="35"/>
      <c r="DRZ37" s="35"/>
      <c r="DSA37" s="35"/>
      <c r="DSB37" s="35"/>
      <c r="DSC37" s="35"/>
      <c r="DSD37" s="35"/>
      <c r="DSE37" s="35"/>
      <c r="DSF37" s="35"/>
      <c r="DSG37" s="35"/>
      <c r="DSH37" s="35"/>
      <c r="DSI37" s="35"/>
      <c r="DSJ37" s="35"/>
      <c r="DSK37" s="35"/>
      <c r="DSL37" s="35"/>
      <c r="DSM37" s="35"/>
      <c r="DSN37" s="35"/>
      <c r="DSO37" s="35"/>
      <c r="DSP37" s="35"/>
      <c r="DSQ37" s="35"/>
      <c r="DSR37" s="35"/>
      <c r="DSS37" s="35"/>
      <c r="DST37" s="35"/>
      <c r="DSU37" s="35"/>
      <c r="DSV37" s="35"/>
      <c r="DSW37" s="35"/>
      <c r="DSX37" s="35"/>
      <c r="DSY37" s="35"/>
      <c r="DSZ37" s="35"/>
      <c r="DTA37" s="35"/>
      <c r="DTB37" s="35"/>
      <c r="DTC37" s="35"/>
      <c r="DTD37" s="35"/>
      <c r="DTE37" s="35"/>
      <c r="DTF37" s="35"/>
      <c r="DTG37" s="35"/>
      <c r="DTH37" s="35"/>
      <c r="DTI37" s="35"/>
      <c r="DTJ37" s="35"/>
      <c r="DTK37" s="35"/>
      <c r="DTL37" s="35"/>
      <c r="DTM37" s="35"/>
      <c r="DTN37" s="35"/>
      <c r="DTO37" s="35"/>
      <c r="DTP37" s="35"/>
      <c r="DTQ37" s="35"/>
      <c r="DTR37" s="35"/>
      <c r="DTS37" s="35"/>
      <c r="DTT37" s="35"/>
      <c r="DTU37" s="35"/>
      <c r="DTV37" s="35"/>
      <c r="DTW37" s="35"/>
      <c r="DTX37" s="35"/>
      <c r="DTY37" s="35"/>
      <c r="DTZ37" s="35"/>
      <c r="DUA37" s="35"/>
      <c r="DUB37" s="35"/>
      <c r="DUC37" s="35"/>
      <c r="DUD37" s="35"/>
      <c r="DUE37" s="35"/>
      <c r="DUF37" s="35"/>
      <c r="DUG37" s="35"/>
      <c r="DUH37" s="35"/>
      <c r="DUI37" s="35"/>
      <c r="DUJ37" s="35"/>
      <c r="DUK37" s="35"/>
      <c r="DUL37" s="35"/>
      <c r="DUM37" s="35"/>
      <c r="DUN37" s="35"/>
      <c r="DUO37" s="35"/>
      <c r="DUP37" s="35"/>
      <c r="DUQ37" s="35"/>
      <c r="DUR37" s="35"/>
      <c r="DUS37" s="35"/>
      <c r="DUT37" s="35"/>
      <c r="DUU37" s="35"/>
      <c r="DUV37" s="35"/>
      <c r="DUW37" s="35"/>
      <c r="DUX37" s="35"/>
      <c r="DUY37" s="35"/>
      <c r="DUZ37" s="35"/>
      <c r="DVA37" s="35"/>
      <c r="DVB37" s="35"/>
      <c r="DVC37" s="35"/>
      <c r="DVD37" s="35"/>
      <c r="DVE37" s="35"/>
      <c r="DVF37" s="35"/>
      <c r="DVG37" s="35"/>
      <c r="DVH37" s="35"/>
      <c r="DVI37" s="35"/>
      <c r="DVJ37" s="35"/>
      <c r="DVK37" s="35"/>
      <c r="DVL37" s="35"/>
      <c r="DVM37" s="35"/>
      <c r="DVN37" s="35"/>
      <c r="DVO37" s="35"/>
      <c r="DVP37" s="35"/>
      <c r="DVQ37" s="35"/>
      <c r="DVR37" s="35"/>
      <c r="DVS37" s="35"/>
      <c r="DVT37" s="35"/>
      <c r="DVU37" s="35"/>
      <c r="DVV37" s="35"/>
      <c r="DVW37" s="35"/>
      <c r="DVX37" s="35"/>
      <c r="DVY37" s="35"/>
      <c r="DVZ37" s="35"/>
      <c r="DWA37" s="35"/>
      <c r="DWB37" s="35"/>
      <c r="DWC37" s="35"/>
      <c r="DWD37" s="35"/>
      <c r="DWE37" s="35"/>
      <c r="DWF37" s="35"/>
      <c r="DWG37" s="35"/>
      <c r="DWH37" s="35"/>
      <c r="DWI37" s="35"/>
      <c r="DWJ37" s="35"/>
      <c r="DWK37" s="35"/>
      <c r="DWL37" s="35"/>
      <c r="DWM37" s="35"/>
      <c r="DWN37" s="35"/>
      <c r="DWO37" s="35"/>
      <c r="DWP37" s="35"/>
      <c r="DWQ37" s="35"/>
      <c r="DWR37" s="35"/>
      <c r="DWS37" s="35"/>
      <c r="DWT37" s="35"/>
      <c r="DWU37" s="35"/>
      <c r="DWV37" s="35"/>
      <c r="DWW37" s="35"/>
      <c r="DWX37" s="35"/>
      <c r="DWY37" s="35"/>
      <c r="DWZ37" s="35"/>
      <c r="DXA37" s="35"/>
      <c r="DXB37" s="35"/>
      <c r="DXC37" s="35"/>
      <c r="DXD37" s="35"/>
      <c r="DXE37" s="35"/>
      <c r="DXF37" s="35"/>
      <c r="DXG37" s="35"/>
      <c r="DXH37" s="35"/>
      <c r="DXI37" s="35"/>
      <c r="DXJ37" s="35"/>
      <c r="DXK37" s="35"/>
      <c r="DXL37" s="35"/>
      <c r="DXM37" s="35"/>
      <c r="DXN37" s="35"/>
      <c r="DXO37" s="35"/>
      <c r="DXP37" s="35"/>
      <c r="DXQ37" s="35"/>
      <c r="DXR37" s="35"/>
      <c r="DXS37" s="35"/>
      <c r="DXT37" s="35"/>
      <c r="DXU37" s="35"/>
      <c r="DXV37" s="35"/>
      <c r="DXW37" s="35"/>
      <c r="DXX37" s="35"/>
      <c r="DXY37" s="35"/>
      <c r="DXZ37" s="35"/>
      <c r="DYA37" s="35"/>
      <c r="DYB37" s="35"/>
      <c r="DYC37" s="35"/>
      <c r="DYD37" s="35"/>
      <c r="DYE37" s="35"/>
      <c r="DYF37" s="35"/>
      <c r="DYG37" s="35"/>
      <c r="DYH37" s="35"/>
      <c r="DYI37" s="35"/>
      <c r="DYJ37" s="35"/>
      <c r="DYK37" s="35"/>
      <c r="DYL37" s="35"/>
      <c r="DYM37" s="35"/>
      <c r="DYN37" s="35"/>
      <c r="DYO37" s="35"/>
      <c r="DYP37" s="35"/>
      <c r="DYQ37" s="35"/>
      <c r="DYR37" s="35"/>
      <c r="DYS37" s="35"/>
      <c r="DYT37" s="35"/>
      <c r="DYU37" s="35"/>
      <c r="DYV37" s="35"/>
      <c r="DYW37" s="35"/>
      <c r="DYX37" s="35"/>
      <c r="DYY37" s="35"/>
      <c r="DYZ37" s="35"/>
      <c r="DZA37" s="35"/>
      <c r="DZB37" s="35"/>
      <c r="DZC37" s="35"/>
      <c r="DZD37" s="35"/>
      <c r="DZE37" s="35"/>
      <c r="DZF37" s="35"/>
      <c r="DZG37" s="35"/>
      <c r="DZH37" s="35"/>
      <c r="DZI37" s="35"/>
      <c r="DZJ37" s="35"/>
      <c r="DZK37" s="35"/>
      <c r="DZL37" s="35"/>
      <c r="DZM37" s="35"/>
      <c r="DZN37" s="35"/>
      <c r="DZO37" s="35"/>
      <c r="DZP37" s="35"/>
      <c r="DZQ37" s="35"/>
      <c r="DZR37" s="35"/>
      <c r="DZS37" s="35"/>
      <c r="DZT37" s="35"/>
      <c r="DZU37" s="35"/>
      <c r="DZV37" s="35"/>
      <c r="DZW37" s="35"/>
      <c r="DZX37" s="35"/>
      <c r="DZY37" s="35"/>
      <c r="DZZ37" s="35"/>
      <c r="EAA37" s="35"/>
      <c r="EAB37" s="35"/>
      <c r="EAC37" s="35"/>
      <c r="EAD37" s="35"/>
      <c r="EAE37" s="35"/>
      <c r="EAF37" s="35"/>
      <c r="EAG37" s="35"/>
      <c r="EAH37" s="35"/>
      <c r="EAI37" s="35"/>
      <c r="EAJ37" s="35"/>
      <c r="EAK37" s="35"/>
      <c r="EAL37" s="35"/>
      <c r="EAM37" s="35"/>
      <c r="EAN37" s="35"/>
      <c r="EAO37" s="35"/>
      <c r="EAP37" s="35"/>
      <c r="EAQ37" s="35"/>
      <c r="EAR37" s="35"/>
      <c r="EAS37" s="35"/>
      <c r="EAT37" s="35"/>
      <c r="EAU37" s="35"/>
      <c r="EAV37" s="35"/>
      <c r="EAW37" s="35"/>
      <c r="EAX37" s="35"/>
      <c r="EAY37" s="35"/>
      <c r="EAZ37" s="35"/>
      <c r="EBA37" s="35"/>
      <c r="EBB37" s="35"/>
      <c r="EBC37" s="35"/>
      <c r="EBD37" s="35"/>
      <c r="EBE37" s="35"/>
      <c r="EBF37" s="35"/>
      <c r="EBG37" s="35"/>
      <c r="EBH37" s="35"/>
      <c r="EBI37" s="35"/>
      <c r="EBJ37" s="35"/>
      <c r="EBK37" s="35"/>
      <c r="EBL37" s="35"/>
      <c r="EBM37" s="35"/>
      <c r="EBN37" s="35"/>
      <c r="EBO37" s="35"/>
      <c r="EBP37" s="35"/>
      <c r="EBQ37" s="35"/>
      <c r="EBR37" s="35"/>
      <c r="EBS37" s="35"/>
      <c r="EBT37" s="35"/>
      <c r="EBU37" s="35"/>
      <c r="EBV37" s="35"/>
      <c r="EBW37" s="35"/>
      <c r="EBX37" s="35"/>
      <c r="EBY37" s="35"/>
      <c r="EBZ37" s="35"/>
      <c r="ECA37" s="35"/>
      <c r="ECB37" s="35"/>
      <c r="ECC37" s="35"/>
      <c r="ECD37" s="35"/>
      <c r="ECE37" s="35"/>
      <c r="ECF37" s="35"/>
      <c r="ECG37" s="35"/>
      <c r="ECH37" s="35"/>
      <c r="ECI37" s="35"/>
      <c r="ECJ37" s="35"/>
      <c r="ECK37" s="35"/>
      <c r="ECL37" s="35"/>
      <c r="ECM37" s="35"/>
      <c r="ECN37" s="35"/>
      <c r="ECO37" s="35"/>
      <c r="ECP37" s="35"/>
      <c r="ECQ37" s="35"/>
      <c r="ECR37" s="35"/>
      <c r="ECS37" s="35"/>
      <c r="ECT37" s="35"/>
      <c r="ECU37" s="35"/>
      <c r="ECV37" s="35"/>
      <c r="ECW37" s="35"/>
      <c r="ECX37" s="35"/>
      <c r="ECY37" s="35"/>
      <c r="ECZ37" s="35"/>
      <c r="EDA37" s="35"/>
      <c r="EDB37" s="35"/>
      <c r="EDC37" s="35"/>
      <c r="EDD37" s="35"/>
      <c r="EDE37" s="35"/>
      <c r="EDF37" s="35"/>
      <c r="EDG37" s="35"/>
      <c r="EDH37" s="35"/>
      <c r="EDI37" s="35"/>
      <c r="EDJ37" s="35"/>
      <c r="EDK37" s="35"/>
      <c r="EDL37" s="35"/>
      <c r="EDM37" s="35"/>
      <c r="EDN37" s="35"/>
      <c r="EDO37" s="35"/>
      <c r="EDP37" s="35"/>
      <c r="EDQ37" s="35"/>
      <c r="EDR37" s="35"/>
      <c r="EDS37" s="35"/>
      <c r="EDT37" s="35"/>
      <c r="EDU37" s="35"/>
      <c r="EDV37" s="35"/>
      <c r="EDW37" s="35"/>
      <c r="EDX37" s="35"/>
      <c r="EDY37" s="35"/>
      <c r="EDZ37" s="35"/>
      <c r="EEA37" s="35"/>
      <c r="EEB37" s="35"/>
      <c r="EEC37" s="35"/>
      <c r="EED37" s="35"/>
      <c r="EEE37" s="35"/>
      <c r="EEF37" s="35"/>
      <c r="EEG37" s="35"/>
      <c r="EEH37" s="35"/>
      <c r="EEI37" s="35"/>
      <c r="EEJ37" s="35"/>
      <c r="EEK37" s="35"/>
      <c r="EEL37" s="35"/>
      <c r="EEM37" s="35"/>
      <c r="EEN37" s="35"/>
      <c r="EEO37" s="35"/>
      <c r="EEP37" s="35"/>
      <c r="EEQ37" s="35"/>
      <c r="EER37" s="35"/>
      <c r="EES37" s="35"/>
      <c r="EET37" s="35"/>
      <c r="EEU37" s="35"/>
      <c r="EEV37" s="35"/>
      <c r="EEW37" s="35"/>
      <c r="EEX37" s="35"/>
      <c r="EEY37" s="35"/>
      <c r="EEZ37" s="35"/>
      <c r="EFA37" s="35"/>
      <c r="EFB37" s="35"/>
      <c r="EFC37" s="35"/>
      <c r="EFD37" s="35"/>
      <c r="EFE37" s="35"/>
      <c r="EFF37" s="35"/>
      <c r="EFG37" s="35"/>
      <c r="EFH37" s="35"/>
      <c r="EFI37" s="35"/>
      <c r="EFJ37" s="35"/>
      <c r="EFK37" s="35"/>
      <c r="EFL37" s="35"/>
      <c r="EFM37" s="35"/>
      <c r="EFN37" s="35"/>
      <c r="EFO37" s="35"/>
      <c r="EFP37" s="35"/>
      <c r="EFQ37" s="35"/>
      <c r="EFR37" s="35"/>
      <c r="EFS37" s="35"/>
      <c r="EFT37" s="35"/>
      <c r="EFU37" s="35"/>
      <c r="EFV37" s="35"/>
      <c r="EFW37" s="35"/>
      <c r="EFX37" s="35"/>
      <c r="EFY37" s="35"/>
      <c r="EFZ37" s="35"/>
      <c r="EGA37" s="35"/>
      <c r="EGB37" s="35"/>
      <c r="EGC37" s="35"/>
      <c r="EGD37" s="35"/>
      <c r="EGE37" s="35"/>
      <c r="EGF37" s="35"/>
      <c r="EGG37" s="35"/>
      <c r="EGH37" s="35"/>
      <c r="EGI37" s="35"/>
      <c r="EGJ37" s="35"/>
      <c r="EGK37" s="35"/>
      <c r="EGL37" s="35"/>
      <c r="EGM37" s="35"/>
      <c r="EGN37" s="35"/>
      <c r="EGO37" s="35"/>
      <c r="EGP37" s="35"/>
      <c r="EGQ37" s="35"/>
      <c r="EGR37" s="35"/>
      <c r="EGS37" s="35"/>
      <c r="EGT37" s="35"/>
      <c r="EGU37" s="35"/>
      <c r="EGV37" s="35"/>
      <c r="EGW37" s="35"/>
      <c r="EGX37" s="35"/>
      <c r="EGY37" s="35"/>
      <c r="EGZ37" s="35"/>
      <c r="EHA37" s="35"/>
      <c r="EHB37" s="35"/>
      <c r="EHC37" s="35"/>
      <c r="EHD37" s="35"/>
      <c r="EHE37" s="35"/>
      <c r="EHF37" s="35"/>
      <c r="EHG37" s="35"/>
      <c r="EHH37" s="35"/>
      <c r="EHI37" s="35"/>
      <c r="EHJ37" s="35"/>
      <c r="EHK37" s="35"/>
      <c r="EHL37" s="35"/>
      <c r="EHM37" s="35"/>
      <c r="EHN37" s="35"/>
      <c r="EHO37" s="35"/>
      <c r="EHP37" s="35"/>
      <c r="EHQ37" s="35"/>
      <c r="EHR37" s="35"/>
      <c r="EHS37" s="35"/>
      <c r="EHT37" s="35"/>
      <c r="EHU37" s="35"/>
      <c r="EHV37" s="35"/>
      <c r="EHW37" s="35"/>
      <c r="EHX37" s="35"/>
      <c r="EHY37" s="35"/>
      <c r="EHZ37" s="35"/>
      <c r="EIA37" s="35"/>
      <c r="EIB37" s="35"/>
      <c r="EIC37" s="35"/>
      <c r="EID37" s="35"/>
      <c r="EIE37" s="35"/>
      <c r="EIF37" s="35"/>
      <c r="EIG37" s="35"/>
      <c r="EIH37" s="35"/>
      <c r="EII37" s="35"/>
      <c r="EIJ37" s="35"/>
      <c r="EIK37" s="35"/>
      <c r="EIL37" s="35"/>
      <c r="EIM37" s="35"/>
      <c r="EIN37" s="35"/>
      <c r="EIO37" s="35"/>
      <c r="EIP37" s="35"/>
      <c r="EIQ37" s="35"/>
      <c r="EIR37" s="35"/>
      <c r="EIS37" s="35"/>
      <c r="EIT37" s="35"/>
      <c r="EIU37" s="35"/>
      <c r="EIV37" s="35"/>
      <c r="EIW37" s="35"/>
      <c r="EIX37" s="35"/>
      <c r="EIY37" s="35"/>
      <c r="EIZ37" s="35"/>
      <c r="EJA37" s="35"/>
      <c r="EJB37" s="35"/>
      <c r="EJC37" s="35"/>
      <c r="EJD37" s="35"/>
      <c r="EJE37" s="35"/>
      <c r="EJF37" s="35"/>
      <c r="EJG37" s="35"/>
      <c r="EJH37" s="35"/>
      <c r="EJI37" s="35"/>
      <c r="EJJ37" s="35"/>
      <c r="EJK37" s="35"/>
      <c r="EJL37" s="35"/>
      <c r="EJM37" s="35"/>
      <c r="EJN37" s="35"/>
      <c r="EJO37" s="35"/>
      <c r="EJP37" s="35"/>
      <c r="EJQ37" s="35"/>
      <c r="EJR37" s="35"/>
      <c r="EJS37" s="35"/>
      <c r="EJT37" s="35"/>
      <c r="EJU37" s="35"/>
      <c r="EJV37" s="35"/>
      <c r="EJW37" s="35"/>
      <c r="EJX37" s="35"/>
      <c r="EJY37" s="35"/>
      <c r="EJZ37" s="35"/>
      <c r="EKA37" s="35"/>
      <c r="EKB37" s="35"/>
      <c r="EKC37" s="35"/>
      <c r="EKD37" s="35"/>
      <c r="EKE37" s="35"/>
      <c r="EKF37" s="35"/>
      <c r="EKG37" s="35"/>
      <c r="EKH37" s="35"/>
      <c r="EKI37" s="35"/>
      <c r="EKJ37" s="35"/>
      <c r="EKK37" s="35"/>
      <c r="EKL37" s="35"/>
      <c r="EKM37" s="35"/>
      <c r="EKN37" s="35"/>
      <c r="EKO37" s="35"/>
      <c r="EKP37" s="35"/>
      <c r="EKQ37" s="35"/>
      <c r="EKR37" s="35"/>
      <c r="EKS37" s="35"/>
      <c r="EKT37" s="35"/>
      <c r="EKU37" s="35"/>
      <c r="EKV37" s="35"/>
      <c r="EKW37" s="35"/>
      <c r="EKX37" s="35"/>
      <c r="EKY37" s="35"/>
      <c r="EKZ37" s="35"/>
      <c r="ELA37" s="35"/>
      <c r="ELB37" s="35"/>
      <c r="ELC37" s="35"/>
      <c r="ELD37" s="35"/>
      <c r="ELE37" s="35"/>
      <c r="ELF37" s="35"/>
      <c r="ELG37" s="35"/>
      <c r="ELH37" s="35"/>
      <c r="ELI37" s="35"/>
      <c r="ELJ37" s="35"/>
      <c r="ELK37" s="35"/>
      <c r="ELL37" s="35"/>
      <c r="ELM37" s="35"/>
      <c r="ELN37" s="35"/>
      <c r="ELO37" s="35"/>
      <c r="ELP37" s="35"/>
      <c r="ELQ37" s="35"/>
      <c r="ELR37" s="35"/>
      <c r="ELS37" s="35"/>
      <c r="ELT37" s="35"/>
      <c r="ELU37" s="35"/>
      <c r="ELV37" s="35"/>
      <c r="ELW37" s="35"/>
      <c r="ELX37" s="35"/>
      <c r="ELY37" s="35"/>
      <c r="ELZ37" s="35"/>
      <c r="EMA37" s="35"/>
      <c r="EMB37" s="35"/>
      <c r="EMC37" s="35"/>
      <c r="EMD37" s="35"/>
      <c r="EME37" s="35"/>
      <c r="EMF37" s="35"/>
      <c r="EMG37" s="35"/>
      <c r="EMH37" s="35"/>
      <c r="EMI37" s="35"/>
      <c r="EMJ37" s="35"/>
      <c r="EMK37" s="35"/>
      <c r="EML37" s="35"/>
      <c r="EMM37" s="35"/>
      <c r="EMN37" s="35"/>
      <c r="EMO37" s="35"/>
      <c r="EMP37" s="35"/>
      <c r="EMQ37" s="35"/>
      <c r="EMR37" s="35"/>
      <c r="EMS37" s="35"/>
      <c r="EMT37" s="35"/>
      <c r="EMU37" s="35"/>
      <c r="EMV37" s="35"/>
      <c r="EMW37" s="35"/>
      <c r="EMX37" s="35"/>
      <c r="EMY37" s="35"/>
      <c r="EMZ37" s="35"/>
      <c r="ENA37" s="35"/>
      <c r="ENB37" s="35"/>
      <c r="ENC37" s="35"/>
      <c r="END37" s="35"/>
      <c r="ENE37" s="35"/>
      <c r="ENF37" s="35"/>
      <c r="ENG37" s="35"/>
      <c r="ENH37" s="35"/>
      <c r="ENI37" s="35"/>
      <c r="ENJ37" s="35"/>
      <c r="ENK37" s="35"/>
      <c r="ENL37" s="35"/>
      <c r="ENM37" s="35"/>
      <c r="ENN37" s="35"/>
      <c r="ENO37" s="35"/>
      <c r="ENP37" s="35"/>
      <c r="ENQ37" s="35"/>
      <c r="ENR37" s="35"/>
      <c r="ENS37" s="35"/>
      <c r="ENT37" s="35"/>
      <c r="ENU37" s="35"/>
      <c r="ENV37" s="35"/>
      <c r="ENW37" s="35"/>
      <c r="ENX37" s="35"/>
      <c r="ENY37" s="35"/>
      <c r="ENZ37" s="35"/>
      <c r="EOA37" s="35"/>
      <c r="EOB37" s="35"/>
      <c r="EOC37" s="35"/>
      <c r="EOD37" s="35"/>
      <c r="EOE37" s="35"/>
      <c r="EOF37" s="35"/>
      <c r="EOG37" s="35"/>
      <c r="EOH37" s="35"/>
      <c r="EOI37" s="35"/>
      <c r="EOJ37" s="35"/>
      <c r="EOK37" s="35"/>
      <c r="EOL37" s="35"/>
      <c r="EOM37" s="35"/>
      <c r="EON37" s="35"/>
      <c r="EOO37" s="35"/>
      <c r="EOP37" s="35"/>
      <c r="EOQ37" s="35"/>
      <c r="EOR37" s="35"/>
      <c r="EOS37" s="35"/>
      <c r="EOT37" s="35"/>
      <c r="EOU37" s="35"/>
      <c r="EOV37" s="35"/>
      <c r="EOW37" s="35"/>
      <c r="EOX37" s="35"/>
      <c r="EOY37" s="35"/>
      <c r="EOZ37" s="35"/>
      <c r="EPA37" s="35"/>
      <c r="EPB37" s="35"/>
      <c r="EPC37" s="35"/>
      <c r="EPD37" s="35"/>
      <c r="EPE37" s="35"/>
      <c r="EPF37" s="35"/>
      <c r="EPG37" s="35"/>
      <c r="EPH37" s="35"/>
      <c r="EPI37" s="35"/>
      <c r="EPJ37" s="35"/>
      <c r="EPK37" s="35"/>
      <c r="EPL37" s="35"/>
      <c r="EPM37" s="35"/>
      <c r="EPN37" s="35"/>
      <c r="EPO37" s="35"/>
      <c r="EPP37" s="35"/>
      <c r="EPQ37" s="35"/>
      <c r="EPR37" s="35"/>
      <c r="EPS37" s="35"/>
      <c r="EPT37" s="35"/>
      <c r="EPU37" s="35"/>
      <c r="EPV37" s="35"/>
      <c r="EPW37" s="35"/>
      <c r="EPX37" s="35"/>
      <c r="EPY37" s="35"/>
      <c r="EPZ37" s="35"/>
      <c r="EQA37" s="35"/>
      <c r="EQB37" s="35"/>
      <c r="EQC37" s="35"/>
      <c r="EQD37" s="35"/>
      <c r="EQE37" s="35"/>
      <c r="EQF37" s="35"/>
      <c r="EQG37" s="35"/>
      <c r="EQH37" s="35"/>
      <c r="EQI37" s="35"/>
      <c r="EQJ37" s="35"/>
      <c r="EQK37" s="35"/>
      <c r="EQL37" s="35"/>
      <c r="EQM37" s="35"/>
      <c r="EQN37" s="35"/>
      <c r="EQO37" s="35"/>
      <c r="EQP37" s="35"/>
      <c r="EQQ37" s="35"/>
      <c r="EQR37" s="35"/>
      <c r="EQS37" s="35"/>
      <c r="EQT37" s="35"/>
      <c r="EQU37" s="35"/>
      <c r="EQV37" s="35"/>
      <c r="EQW37" s="35"/>
      <c r="EQX37" s="35"/>
      <c r="EQY37" s="35"/>
      <c r="EQZ37" s="35"/>
      <c r="ERA37" s="35"/>
      <c r="ERB37" s="35"/>
      <c r="ERC37" s="35"/>
      <c r="ERD37" s="35"/>
      <c r="ERE37" s="35"/>
      <c r="ERF37" s="35"/>
      <c r="ERG37" s="35"/>
      <c r="ERH37" s="35"/>
      <c r="ERI37" s="35"/>
      <c r="ERJ37" s="35"/>
      <c r="ERK37" s="35"/>
      <c r="ERL37" s="35"/>
      <c r="ERM37" s="35"/>
      <c r="ERN37" s="35"/>
      <c r="ERO37" s="35"/>
      <c r="ERP37" s="35"/>
      <c r="ERQ37" s="35"/>
      <c r="ERR37" s="35"/>
      <c r="ERS37" s="35"/>
      <c r="ERT37" s="35"/>
      <c r="ERU37" s="35"/>
      <c r="ERV37" s="35"/>
      <c r="ERW37" s="35"/>
      <c r="ERX37" s="35"/>
      <c r="ERY37" s="35"/>
      <c r="ERZ37" s="35"/>
      <c r="ESA37" s="35"/>
      <c r="ESB37" s="35"/>
      <c r="ESC37" s="35"/>
      <c r="ESD37" s="35"/>
      <c r="ESE37" s="35"/>
      <c r="ESF37" s="35"/>
      <c r="ESG37" s="35"/>
      <c r="ESH37" s="35"/>
      <c r="ESI37" s="35"/>
      <c r="ESJ37" s="35"/>
      <c r="ESK37" s="35"/>
      <c r="ESL37" s="35"/>
      <c r="ESM37" s="35"/>
      <c r="ESN37" s="35"/>
      <c r="ESO37" s="35"/>
      <c r="ESP37" s="35"/>
      <c r="ESQ37" s="35"/>
      <c r="ESR37" s="35"/>
      <c r="ESS37" s="35"/>
      <c r="EST37" s="35"/>
      <c r="ESU37" s="35"/>
      <c r="ESV37" s="35"/>
      <c r="ESW37" s="35"/>
      <c r="ESX37" s="35"/>
      <c r="ESY37" s="35"/>
      <c r="ESZ37" s="35"/>
      <c r="ETA37" s="35"/>
      <c r="ETB37" s="35"/>
      <c r="ETC37" s="35"/>
      <c r="ETD37" s="35"/>
      <c r="ETE37" s="35"/>
      <c r="ETF37" s="35"/>
      <c r="ETG37" s="35"/>
      <c r="ETH37" s="35"/>
      <c r="ETI37" s="35"/>
      <c r="ETJ37" s="35"/>
      <c r="ETK37" s="35"/>
      <c r="ETL37" s="35"/>
      <c r="ETM37" s="35"/>
      <c r="ETN37" s="35"/>
      <c r="ETO37" s="35"/>
      <c r="ETP37" s="35"/>
      <c r="ETQ37" s="35"/>
      <c r="ETR37" s="35"/>
      <c r="ETS37" s="35"/>
      <c r="ETT37" s="35"/>
      <c r="ETU37" s="35"/>
      <c r="ETV37" s="35"/>
      <c r="ETW37" s="35"/>
      <c r="ETX37" s="35"/>
      <c r="ETY37" s="35"/>
      <c r="ETZ37" s="35"/>
      <c r="EUA37" s="35"/>
      <c r="EUB37" s="35"/>
      <c r="EUC37" s="35"/>
      <c r="EUD37" s="35"/>
      <c r="EUE37" s="35"/>
      <c r="EUF37" s="35"/>
      <c r="EUG37" s="35"/>
      <c r="EUH37" s="35"/>
      <c r="EUI37" s="35"/>
      <c r="EUJ37" s="35"/>
      <c r="EUK37" s="35"/>
      <c r="EUL37" s="35"/>
      <c r="EUM37" s="35"/>
      <c r="EUN37" s="35"/>
      <c r="EUO37" s="35"/>
      <c r="EUP37" s="35"/>
      <c r="EUQ37" s="35"/>
      <c r="EUR37" s="35"/>
      <c r="EUS37" s="35"/>
      <c r="EUT37" s="35"/>
      <c r="EUU37" s="35"/>
      <c r="EUV37" s="35"/>
      <c r="EUW37" s="35"/>
      <c r="EUX37" s="35"/>
      <c r="EUY37" s="35"/>
      <c r="EUZ37" s="35"/>
      <c r="EVA37" s="35"/>
      <c r="EVB37" s="35"/>
      <c r="EVC37" s="35"/>
      <c r="EVD37" s="35"/>
      <c r="EVE37" s="35"/>
      <c r="EVF37" s="35"/>
      <c r="EVG37" s="35"/>
      <c r="EVH37" s="35"/>
      <c r="EVI37" s="35"/>
      <c r="EVJ37" s="35"/>
      <c r="EVK37" s="35"/>
      <c r="EVL37" s="35"/>
      <c r="EVM37" s="35"/>
      <c r="EVN37" s="35"/>
      <c r="EVO37" s="35"/>
      <c r="EVP37" s="35"/>
      <c r="EVQ37" s="35"/>
      <c r="EVR37" s="35"/>
      <c r="EVS37" s="35"/>
      <c r="EVT37" s="35"/>
      <c r="EVU37" s="35"/>
      <c r="EVV37" s="35"/>
      <c r="EVW37" s="35"/>
      <c r="EVX37" s="35"/>
      <c r="EVY37" s="35"/>
      <c r="EVZ37" s="35"/>
      <c r="EWA37" s="35"/>
      <c r="EWB37" s="35"/>
      <c r="EWC37" s="35"/>
      <c r="EWD37" s="35"/>
      <c r="EWE37" s="35"/>
      <c r="EWF37" s="35"/>
      <c r="EWG37" s="35"/>
      <c r="EWH37" s="35"/>
      <c r="EWI37" s="35"/>
      <c r="EWJ37" s="35"/>
      <c r="EWK37" s="35"/>
      <c r="EWL37" s="35"/>
      <c r="EWM37" s="35"/>
      <c r="EWN37" s="35"/>
      <c r="EWO37" s="35"/>
      <c r="EWP37" s="35"/>
      <c r="EWQ37" s="35"/>
      <c r="EWR37" s="35"/>
      <c r="EWS37" s="35"/>
      <c r="EWT37" s="35"/>
      <c r="EWU37" s="35"/>
      <c r="EWV37" s="35"/>
      <c r="EWW37" s="35"/>
      <c r="EWX37" s="35"/>
      <c r="EWY37" s="35"/>
      <c r="EWZ37" s="35"/>
      <c r="EXA37" s="35"/>
      <c r="EXB37" s="35"/>
      <c r="EXC37" s="35"/>
      <c r="EXD37" s="35"/>
      <c r="EXE37" s="35"/>
      <c r="EXF37" s="35"/>
      <c r="EXG37" s="35"/>
      <c r="EXH37" s="35"/>
      <c r="EXI37" s="35"/>
      <c r="EXJ37" s="35"/>
      <c r="EXK37" s="35"/>
      <c r="EXL37" s="35"/>
      <c r="EXM37" s="35"/>
      <c r="EXN37" s="35"/>
      <c r="EXO37" s="35"/>
      <c r="EXP37" s="35"/>
      <c r="EXQ37" s="35"/>
      <c r="EXR37" s="35"/>
      <c r="EXS37" s="35"/>
      <c r="EXT37" s="35"/>
      <c r="EXU37" s="35"/>
      <c r="EXV37" s="35"/>
      <c r="EXW37" s="35"/>
      <c r="EXX37" s="35"/>
      <c r="EXY37" s="35"/>
      <c r="EXZ37" s="35"/>
      <c r="EYA37" s="35"/>
      <c r="EYB37" s="35"/>
      <c r="EYC37" s="35"/>
      <c r="EYD37" s="35"/>
      <c r="EYE37" s="35"/>
      <c r="EYF37" s="35"/>
      <c r="EYG37" s="35"/>
      <c r="EYH37" s="35"/>
      <c r="EYI37" s="35"/>
      <c r="EYJ37" s="35"/>
      <c r="EYK37" s="35"/>
      <c r="EYL37" s="35"/>
      <c r="EYM37" s="35"/>
      <c r="EYN37" s="35"/>
      <c r="EYO37" s="35"/>
      <c r="EYP37" s="35"/>
      <c r="EYQ37" s="35"/>
      <c r="EYR37" s="35"/>
      <c r="EYS37" s="35"/>
      <c r="EYT37" s="35"/>
      <c r="EYU37" s="35"/>
      <c r="EYV37" s="35"/>
      <c r="EYW37" s="35"/>
      <c r="EYX37" s="35"/>
      <c r="EYY37" s="35"/>
      <c r="EYZ37" s="35"/>
      <c r="EZA37" s="35"/>
      <c r="EZB37" s="35"/>
      <c r="EZC37" s="35"/>
      <c r="EZD37" s="35"/>
      <c r="EZE37" s="35"/>
      <c r="EZF37" s="35"/>
      <c r="EZG37" s="35"/>
      <c r="EZH37" s="35"/>
      <c r="EZI37" s="35"/>
      <c r="EZJ37" s="35"/>
      <c r="EZK37" s="35"/>
      <c r="EZL37" s="35"/>
      <c r="EZM37" s="35"/>
      <c r="EZN37" s="35"/>
      <c r="EZO37" s="35"/>
      <c r="EZP37" s="35"/>
      <c r="EZQ37" s="35"/>
      <c r="EZR37" s="35"/>
      <c r="EZS37" s="35"/>
      <c r="EZT37" s="35"/>
      <c r="EZU37" s="35"/>
      <c r="EZV37" s="35"/>
      <c r="EZW37" s="35"/>
      <c r="EZX37" s="35"/>
      <c r="EZY37" s="35"/>
      <c r="EZZ37" s="35"/>
      <c r="FAA37" s="35"/>
      <c r="FAB37" s="35"/>
      <c r="FAC37" s="35"/>
      <c r="FAD37" s="35"/>
      <c r="FAE37" s="35"/>
      <c r="FAF37" s="35"/>
      <c r="FAG37" s="35"/>
      <c r="FAH37" s="35"/>
      <c r="FAI37" s="35"/>
      <c r="FAJ37" s="35"/>
      <c r="FAK37" s="35"/>
      <c r="FAL37" s="35"/>
      <c r="FAM37" s="35"/>
      <c r="FAN37" s="35"/>
      <c r="FAO37" s="35"/>
      <c r="FAP37" s="35"/>
      <c r="FAQ37" s="35"/>
      <c r="FAR37" s="35"/>
      <c r="FAS37" s="35"/>
      <c r="FAT37" s="35"/>
      <c r="FAU37" s="35"/>
      <c r="FAV37" s="35"/>
      <c r="FAW37" s="35"/>
      <c r="FAX37" s="35"/>
      <c r="FAY37" s="35"/>
      <c r="FAZ37" s="35"/>
      <c r="FBA37" s="35"/>
      <c r="FBB37" s="35"/>
      <c r="FBC37" s="35"/>
      <c r="FBD37" s="35"/>
      <c r="FBE37" s="35"/>
      <c r="FBF37" s="35"/>
      <c r="FBG37" s="35"/>
      <c r="FBH37" s="35"/>
      <c r="FBI37" s="35"/>
      <c r="FBJ37" s="35"/>
      <c r="FBK37" s="35"/>
      <c r="FBL37" s="35"/>
      <c r="FBM37" s="35"/>
      <c r="FBN37" s="35"/>
      <c r="FBO37" s="35"/>
      <c r="FBP37" s="35"/>
      <c r="FBQ37" s="35"/>
      <c r="FBR37" s="35"/>
      <c r="FBS37" s="35"/>
      <c r="FBT37" s="35"/>
      <c r="FBU37" s="35"/>
      <c r="FBV37" s="35"/>
      <c r="FBW37" s="35"/>
      <c r="FBX37" s="35"/>
      <c r="FBY37" s="35"/>
      <c r="FBZ37" s="35"/>
      <c r="FCA37" s="35"/>
      <c r="FCB37" s="35"/>
      <c r="FCC37" s="35"/>
      <c r="FCD37" s="35"/>
      <c r="FCE37" s="35"/>
      <c r="FCF37" s="35"/>
      <c r="FCG37" s="35"/>
      <c r="FCH37" s="35"/>
      <c r="FCI37" s="35"/>
      <c r="FCJ37" s="35"/>
      <c r="FCK37" s="35"/>
      <c r="FCL37" s="35"/>
      <c r="FCM37" s="35"/>
      <c r="FCN37" s="35"/>
      <c r="FCO37" s="35"/>
      <c r="FCP37" s="35"/>
      <c r="FCQ37" s="35"/>
      <c r="FCR37" s="35"/>
      <c r="FCS37" s="35"/>
      <c r="FCT37" s="35"/>
      <c r="FCU37" s="35"/>
      <c r="FCV37" s="35"/>
      <c r="FCW37" s="35"/>
      <c r="FCX37" s="35"/>
      <c r="FCY37" s="35"/>
      <c r="FCZ37" s="35"/>
      <c r="FDA37" s="35"/>
      <c r="FDB37" s="35"/>
      <c r="FDC37" s="35"/>
      <c r="FDD37" s="35"/>
      <c r="FDE37" s="35"/>
      <c r="FDF37" s="35"/>
      <c r="FDG37" s="35"/>
      <c r="FDH37" s="35"/>
      <c r="FDI37" s="35"/>
      <c r="FDJ37" s="35"/>
      <c r="FDK37" s="35"/>
      <c r="FDL37" s="35"/>
      <c r="FDM37" s="35"/>
      <c r="FDN37" s="35"/>
      <c r="FDO37" s="35"/>
      <c r="FDP37" s="35"/>
      <c r="FDQ37" s="35"/>
      <c r="FDR37" s="35"/>
      <c r="FDS37" s="35"/>
      <c r="FDT37" s="35"/>
      <c r="FDU37" s="35"/>
      <c r="FDV37" s="35"/>
      <c r="FDW37" s="35"/>
      <c r="FDX37" s="35"/>
      <c r="FDY37" s="35"/>
      <c r="FDZ37" s="35"/>
      <c r="FEA37" s="35"/>
      <c r="FEB37" s="35"/>
      <c r="FEC37" s="35"/>
      <c r="FED37" s="35"/>
      <c r="FEE37" s="35"/>
      <c r="FEF37" s="35"/>
      <c r="FEG37" s="35"/>
      <c r="FEH37" s="35"/>
      <c r="FEI37" s="35"/>
      <c r="FEJ37" s="35"/>
      <c r="FEK37" s="35"/>
      <c r="FEL37" s="35"/>
      <c r="FEM37" s="35"/>
      <c r="FEN37" s="35"/>
      <c r="FEO37" s="35"/>
      <c r="FEP37" s="35"/>
      <c r="FEQ37" s="35"/>
      <c r="FER37" s="35"/>
      <c r="FES37" s="35"/>
      <c r="FET37" s="35"/>
      <c r="FEU37" s="35"/>
      <c r="FEV37" s="35"/>
      <c r="FEW37" s="35"/>
      <c r="FEX37" s="35"/>
      <c r="FEY37" s="35"/>
      <c r="FEZ37" s="35"/>
      <c r="FFA37" s="35"/>
      <c r="FFB37" s="35"/>
      <c r="FFC37" s="35"/>
      <c r="FFD37" s="35"/>
      <c r="FFE37" s="35"/>
      <c r="FFF37" s="35"/>
      <c r="FFG37" s="35"/>
      <c r="FFH37" s="35"/>
      <c r="FFI37" s="35"/>
      <c r="FFJ37" s="35"/>
      <c r="FFK37" s="35"/>
      <c r="FFL37" s="35"/>
      <c r="FFM37" s="35"/>
      <c r="FFN37" s="35"/>
      <c r="FFO37" s="35"/>
      <c r="FFP37" s="35"/>
      <c r="FFQ37" s="35"/>
      <c r="FFR37" s="35"/>
      <c r="FFS37" s="35"/>
      <c r="FFT37" s="35"/>
      <c r="FFU37" s="35"/>
      <c r="FFV37" s="35"/>
      <c r="FFW37" s="35"/>
      <c r="FFX37" s="35"/>
      <c r="FFY37" s="35"/>
      <c r="FFZ37" s="35"/>
      <c r="FGA37" s="35"/>
      <c r="FGB37" s="35"/>
      <c r="FGC37" s="35"/>
      <c r="FGD37" s="35"/>
      <c r="FGE37" s="35"/>
      <c r="FGF37" s="35"/>
      <c r="FGG37" s="35"/>
      <c r="FGH37" s="35"/>
      <c r="FGI37" s="35"/>
      <c r="FGJ37" s="35"/>
      <c r="FGK37" s="35"/>
      <c r="FGL37" s="35"/>
      <c r="FGM37" s="35"/>
      <c r="FGN37" s="35"/>
      <c r="FGO37" s="35"/>
      <c r="FGP37" s="35"/>
      <c r="FGQ37" s="35"/>
      <c r="FGR37" s="35"/>
      <c r="FGS37" s="35"/>
      <c r="FGT37" s="35"/>
      <c r="FGU37" s="35"/>
      <c r="FGV37" s="35"/>
      <c r="FGW37" s="35"/>
      <c r="FGX37" s="35"/>
      <c r="FGY37" s="35"/>
      <c r="FGZ37" s="35"/>
      <c r="FHA37" s="35"/>
      <c r="FHB37" s="35"/>
      <c r="FHC37" s="35"/>
      <c r="FHD37" s="35"/>
      <c r="FHE37" s="35"/>
      <c r="FHF37" s="35"/>
      <c r="FHG37" s="35"/>
      <c r="FHH37" s="35"/>
      <c r="FHI37" s="35"/>
      <c r="FHJ37" s="35"/>
      <c r="FHK37" s="35"/>
      <c r="FHL37" s="35"/>
      <c r="FHM37" s="35"/>
      <c r="FHN37" s="35"/>
      <c r="FHO37" s="35"/>
      <c r="FHP37" s="35"/>
      <c r="FHQ37" s="35"/>
      <c r="FHR37" s="35"/>
      <c r="FHS37" s="35"/>
      <c r="FHT37" s="35"/>
      <c r="FHU37" s="35"/>
      <c r="FHV37" s="35"/>
      <c r="FHW37" s="35"/>
      <c r="FHX37" s="35"/>
      <c r="FHY37" s="35"/>
      <c r="FHZ37" s="35"/>
      <c r="FIA37" s="35"/>
      <c r="FIB37" s="35"/>
      <c r="FIC37" s="35"/>
      <c r="FID37" s="35"/>
      <c r="FIE37" s="35"/>
      <c r="FIF37" s="35"/>
      <c r="FIG37" s="35"/>
      <c r="FIH37" s="35"/>
      <c r="FII37" s="35"/>
      <c r="FIJ37" s="35"/>
      <c r="FIK37" s="35"/>
      <c r="FIL37" s="35"/>
      <c r="FIM37" s="35"/>
      <c r="FIN37" s="35"/>
      <c r="FIO37" s="35"/>
      <c r="FIP37" s="35"/>
      <c r="FIQ37" s="35"/>
      <c r="FIR37" s="35"/>
      <c r="FIS37" s="35"/>
      <c r="FIT37" s="35"/>
      <c r="FIU37" s="35"/>
      <c r="FIV37" s="35"/>
      <c r="FIW37" s="35"/>
      <c r="FIX37" s="35"/>
      <c r="FIY37" s="35"/>
      <c r="FIZ37" s="35"/>
      <c r="FJA37" s="35"/>
      <c r="FJB37" s="35"/>
      <c r="FJC37" s="35"/>
      <c r="FJD37" s="35"/>
      <c r="FJE37" s="35"/>
      <c r="FJF37" s="35"/>
      <c r="FJG37" s="35"/>
      <c r="FJH37" s="35"/>
      <c r="FJI37" s="35"/>
      <c r="FJJ37" s="35"/>
      <c r="FJK37" s="35"/>
      <c r="FJL37" s="35"/>
      <c r="FJM37" s="35"/>
      <c r="FJN37" s="35"/>
      <c r="FJO37" s="35"/>
      <c r="FJP37" s="35"/>
      <c r="FJQ37" s="35"/>
      <c r="FJR37" s="35"/>
      <c r="FJS37" s="35"/>
      <c r="FJT37" s="35"/>
      <c r="FJU37" s="35"/>
      <c r="FJV37" s="35"/>
      <c r="FJW37" s="35"/>
      <c r="FJX37" s="35"/>
      <c r="FJY37" s="35"/>
      <c r="FJZ37" s="35"/>
      <c r="FKA37" s="35"/>
      <c r="FKB37" s="35"/>
      <c r="FKC37" s="35"/>
      <c r="FKD37" s="35"/>
      <c r="FKE37" s="35"/>
      <c r="FKF37" s="35"/>
      <c r="FKG37" s="35"/>
      <c r="FKH37" s="35"/>
      <c r="FKI37" s="35"/>
      <c r="FKJ37" s="35"/>
      <c r="FKK37" s="35"/>
      <c r="FKL37" s="35"/>
      <c r="FKM37" s="35"/>
      <c r="FKN37" s="35"/>
      <c r="FKO37" s="35"/>
      <c r="FKP37" s="35"/>
      <c r="FKQ37" s="35"/>
      <c r="FKR37" s="35"/>
      <c r="FKS37" s="35"/>
      <c r="FKT37" s="35"/>
      <c r="FKU37" s="35"/>
      <c r="FKV37" s="35"/>
      <c r="FKW37" s="35"/>
      <c r="FKX37" s="35"/>
      <c r="FKY37" s="35"/>
      <c r="FKZ37" s="35"/>
      <c r="FLA37" s="35"/>
      <c r="FLB37" s="35"/>
      <c r="FLC37" s="35"/>
      <c r="FLD37" s="35"/>
      <c r="FLE37" s="35"/>
      <c r="FLF37" s="35"/>
      <c r="FLG37" s="35"/>
      <c r="FLH37" s="35"/>
      <c r="FLI37" s="35"/>
      <c r="FLJ37" s="35"/>
      <c r="FLK37" s="35"/>
      <c r="FLL37" s="35"/>
      <c r="FLM37" s="35"/>
      <c r="FLN37" s="35"/>
      <c r="FLO37" s="35"/>
      <c r="FLP37" s="35"/>
      <c r="FLQ37" s="35"/>
      <c r="FLR37" s="35"/>
      <c r="FLS37" s="35"/>
      <c r="FLT37" s="35"/>
      <c r="FLU37" s="35"/>
      <c r="FLV37" s="35"/>
      <c r="FLW37" s="35"/>
      <c r="FLX37" s="35"/>
      <c r="FLY37" s="35"/>
      <c r="FLZ37" s="35"/>
      <c r="FMA37" s="35"/>
      <c r="FMB37" s="35"/>
      <c r="FMC37" s="35"/>
      <c r="FMD37" s="35"/>
      <c r="FME37" s="35"/>
      <c r="FMF37" s="35"/>
      <c r="FMG37" s="35"/>
      <c r="FMH37" s="35"/>
      <c r="FMI37" s="35"/>
      <c r="FMJ37" s="35"/>
      <c r="FMK37" s="35"/>
      <c r="FML37" s="35"/>
      <c r="FMM37" s="35"/>
      <c r="FMN37" s="35"/>
      <c r="FMO37" s="35"/>
      <c r="FMP37" s="35"/>
      <c r="FMQ37" s="35"/>
      <c r="FMR37" s="35"/>
      <c r="FMS37" s="35"/>
      <c r="FMT37" s="35"/>
      <c r="FMU37" s="35"/>
      <c r="FMV37" s="35"/>
      <c r="FMW37" s="35"/>
      <c r="FMX37" s="35"/>
      <c r="FMY37" s="35"/>
      <c r="FMZ37" s="35"/>
      <c r="FNA37" s="35"/>
      <c r="FNB37" s="35"/>
      <c r="FNC37" s="35"/>
      <c r="FND37" s="35"/>
      <c r="FNE37" s="35"/>
      <c r="FNF37" s="35"/>
      <c r="FNG37" s="35"/>
      <c r="FNH37" s="35"/>
      <c r="FNI37" s="35"/>
      <c r="FNJ37" s="35"/>
      <c r="FNK37" s="35"/>
      <c r="FNL37" s="35"/>
      <c r="FNM37" s="35"/>
      <c r="FNN37" s="35"/>
      <c r="FNO37" s="35"/>
      <c r="FNP37" s="35"/>
      <c r="FNQ37" s="35"/>
      <c r="FNR37" s="35"/>
      <c r="FNS37" s="35"/>
      <c r="FNT37" s="35"/>
      <c r="FNU37" s="35"/>
      <c r="FNV37" s="35"/>
      <c r="FNW37" s="35"/>
      <c r="FNX37" s="35"/>
      <c r="FNY37" s="35"/>
      <c r="FNZ37" s="35"/>
      <c r="FOA37" s="35"/>
      <c r="FOB37" s="35"/>
      <c r="FOC37" s="35"/>
      <c r="FOD37" s="35"/>
      <c r="FOE37" s="35"/>
      <c r="FOF37" s="35"/>
      <c r="FOG37" s="35"/>
      <c r="FOH37" s="35"/>
      <c r="FOI37" s="35"/>
      <c r="FOJ37" s="35"/>
      <c r="FOK37" s="35"/>
      <c r="FOL37" s="35"/>
      <c r="FOM37" s="35"/>
      <c r="FON37" s="35"/>
      <c r="FOO37" s="35"/>
      <c r="FOP37" s="35"/>
      <c r="FOQ37" s="35"/>
      <c r="FOR37" s="35"/>
      <c r="FOS37" s="35"/>
      <c r="FOT37" s="35"/>
      <c r="FOU37" s="35"/>
      <c r="FOV37" s="35"/>
      <c r="FOW37" s="35"/>
      <c r="FOX37" s="35"/>
      <c r="FOY37" s="35"/>
      <c r="FOZ37" s="35"/>
      <c r="FPA37" s="35"/>
      <c r="FPB37" s="35"/>
      <c r="FPC37" s="35"/>
      <c r="FPD37" s="35"/>
      <c r="FPE37" s="35"/>
      <c r="FPF37" s="35"/>
      <c r="FPG37" s="35"/>
      <c r="FPH37" s="35"/>
      <c r="FPI37" s="35"/>
      <c r="FPJ37" s="35"/>
      <c r="FPK37" s="35"/>
      <c r="FPL37" s="35"/>
      <c r="FPM37" s="35"/>
      <c r="FPN37" s="35"/>
      <c r="FPO37" s="35"/>
      <c r="FPP37" s="35"/>
      <c r="FPQ37" s="35"/>
      <c r="FPR37" s="35"/>
      <c r="FPS37" s="35"/>
      <c r="FPT37" s="35"/>
      <c r="FPU37" s="35"/>
      <c r="FPV37" s="35"/>
      <c r="FPW37" s="35"/>
      <c r="FPX37" s="35"/>
      <c r="FPY37" s="35"/>
      <c r="FPZ37" s="35"/>
      <c r="FQA37" s="35"/>
      <c r="FQB37" s="35"/>
      <c r="FQC37" s="35"/>
      <c r="FQD37" s="35"/>
      <c r="FQE37" s="35"/>
      <c r="FQF37" s="35"/>
      <c r="FQG37" s="35"/>
      <c r="FQH37" s="35"/>
      <c r="FQI37" s="35"/>
      <c r="FQJ37" s="35"/>
      <c r="FQK37" s="35"/>
      <c r="FQL37" s="35"/>
      <c r="FQM37" s="35"/>
      <c r="FQN37" s="35"/>
      <c r="FQO37" s="35"/>
      <c r="FQP37" s="35"/>
      <c r="FQQ37" s="35"/>
      <c r="FQR37" s="35"/>
      <c r="FQS37" s="35"/>
      <c r="FQT37" s="35"/>
      <c r="FQU37" s="35"/>
      <c r="FQV37" s="35"/>
      <c r="FQW37" s="35"/>
      <c r="FQX37" s="35"/>
      <c r="FQY37" s="35"/>
      <c r="FQZ37" s="35"/>
      <c r="FRA37" s="35"/>
      <c r="FRB37" s="35"/>
      <c r="FRC37" s="35"/>
      <c r="FRD37" s="35"/>
      <c r="FRE37" s="35"/>
      <c r="FRF37" s="35"/>
      <c r="FRG37" s="35"/>
      <c r="FRH37" s="35"/>
      <c r="FRI37" s="35"/>
      <c r="FRJ37" s="35"/>
      <c r="FRK37" s="35"/>
      <c r="FRL37" s="35"/>
      <c r="FRM37" s="35"/>
      <c r="FRN37" s="35"/>
      <c r="FRO37" s="35"/>
      <c r="FRP37" s="35"/>
      <c r="FRQ37" s="35"/>
      <c r="FRR37" s="35"/>
      <c r="FRS37" s="35"/>
      <c r="FRT37" s="35"/>
      <c r="FRU37" s="35"/>
      <c r="FRV37" s="35"/>
      <c r="FRW37" s="35"/>
      <c r="FRX37" s="35"/>
      <c r="FRY37" s="35"/>
      <c r="FRZ37" s="35"/>
      <c r="FSA37" s="35"/>
      <c r="FSB37" s="35"/>
      <c r="FSC37" s="35"/>
      <c r="FSD37" s="35"/>
      <c r="FSE37" s="35"/>
      <c r="FSF37" s="35"/>
      <c r="FSG37" s="35"/>
      <c r="FSH37" s="35"/>
      <c r="FSI37" s="35"/>
      <c r="FSJ37" s="35"/>
      <c r="FSK37" s="35"/>
      <c r="FSL37" s="35"/>
      <c r="FSM37" s="35"/>
      <c r="FSN37" s="35"/>
      <c r="FSO37" s="35"/>
      <c r="FSP37" s="35"/>
      <c r="FSQ37" s="35"/>
      <c r="FSR37" s="35"/>
      <c r="FSS37" s="35"/>
      <c r="FST37" s="35"/>
      <c r="FSU37" s="35"/>
      <c r="FSV37" s="35"/>
      <c r="FSW37" s="35"/>
      <c r="FSX37" s="35"/>
      <c r="FSY37" s="35"/>
      <c r="FSZ37" s="35"/>
      <c r="FTA37" s="35"/>
      <c r="FTB37" s="35"/>
      <c r="FTC37" s="35"/>
      <c r="FTD37" s="35"/>
      <c r="FTE37" s="35"/>
      <c r="FTF37" s="35"/>
      <c r="FTG37" s="35"/>
      <c r="FTH37" s="35"/>
      <c r="FTI37" s="35"/>
      <c r="FTJ37" s="35"/>
      <c r="FTK37" s="35"/>
      <c r="FTL37" s="35"/>
      <c r="FTM37" s="35"/>
      <c r="FTN37" s="35"/>
      <c r="FTO37" s="35"/>
      <c r="FTP37" s="35"/>
      <c r="FTQ37" s="35"/>
      <c r="FTR37" s="35"/>
      <c r="FTS37" s="35"/>
      <c r="FTT37" s="35"/>
      <c r="FTU37" s="35"/>
      <c r="FTV37" s="35"/>
      <c r="FTW37" s="35"/>
      <c r="FTX37" s="35"/>
      <c r="FTY37" s="35"/>
      <c r="FTZ37" s="35"/>
      <c r="FUA37" s="35"/>
      <c r="FUB37" s="35"/>
      <c r="FUC37" s="35"/>
      <c r="FUD37" s="35"/>
      <c r="FUE37" s="35"/>
      <c r="FUF37" s="35"/>
      <c r="FUG37" s="35"/>
      <c r="FUH37" s="35"/>
      <c r="FUI37" s="35"/>
      <c r="FUJ37" s="35"/>
      <c r="FUK37" s="35"/>
      <c r="FUL37" s="35"/>
      <c r="FUM37" s="35"/>
      <c r="FUN37" s="35"/>
      <c r="FUO37" s="35"/>
      <c r="FUP37" s="35"/>
      <c r="FUQ37" s="35"/>
      <c r="FUR37" s="35"/>
      <c r="FUS37" s="35"/>
      <c r="FUT37" s="35"/>
      <c r="FUU37" s="35"/>
      <c r="FUV37" s="35"/>
      <c r="FUW37" s="35"/>
      <c r="FUX37" s="35"/>
      <c r="FUY37" s="35"/>
      <c r="FUZ37" s="35"/>
      <c r="FVA37" s="35"/>
      <c r="FVB37" s="35"/>
      <c r="FVC37" s="35"/>
      <c r="FVD37" s="35"/>
      <c r="FVE37" s="35"/>
      <c r="FVF37" s="35"/>
      <c r="FVG37" s="35"/>
      <c r="FVH37" s="35"/>
      <c r="FVI37" s="35"/>
      <c r="FVJ37" s="35"/>
      <c r="FVK37" s="35"/>
      <c r="FVL37" s="35"/>
      <c r="FVM37" s="35"/>
      <c r="FVN37" s="35"/>
      <c r="FVO37" s="35"/>
      <c r="FVP37" s="35"/>
      <c r="FVQ37" s="35"/>
      <c r="FVR37" s="35"/>
      <c r="FVS37" s="35"/>
      <c r="FVT37" s="35"/>
      <c r="FVU37" s="35"/>
      <c r="FVV37" s="35"/>
      <c r="FVW37" s="35"/>
      <c r="FVX37" s="35"/>
      <c r="FVY37" s="35"/>
      <c r="FVZ37" s="35"/>
      <c r="FWA37" s="35"/>
      <c r="FWB37" s="35"/>
      <c r="FWC37" s="35"/>
      <c r="FWD37" s="35"/>
      <c r="FWE37" s="35"/>
      <c r="FWF37" s="35"/>
      <c r="FWG37" s="35"/>
      <c r="FWH37" s="35"/>
      <c r="FWI37" s="35"/>
      <c r="FWJ37" s="35"/>
      <c r="FWK37" s="35"/>
      <c r="FWL37" s="35"/>
      <c r="FWM37" s="35"/>
      <c r="FWN37" s="35"/>
      <c r="FWO37" s="35"/>
      <c r="FWP37" s="35"/>
      <c r="FWQ37" s="35"/>
      <c r="FWR37" s="35"/>
      <c r="FWS37" s="35"/>
      <c r="FWT37" s="35"/>
      <c r="FWU37" s="35"/>
      <c r="FWV37" s="35"/>
      <c r="FWW37" s="35"/>
      <c r="FWX37" s="35"/>
      <c r="FWY37" s="35"/>
      <c r="FWZ37" s="35"/>
      <c r="FXA37" s="35"/>
      <c r="FXB37" s="35"/>
      <c r="FXC37" s="35"/>
      <c r="FXD37" s="35"/>
      <c r="FXE37" s="35"/>
      <c r="FXF37" s="35"/>
      <c r="FXG37" s="35"/>
      <c r="FXH37" s="35"/>
      <c r="FXI37" s="35"/>
      <c r="FXJ37" s="35"/>
      <c r="FXK37" s="35"/>
      <c r="FXL37" s="35"/>
      <c r="FXM37" s="35"/>
      <c r="FXN37" s="35"/>
      <c r="FXO37" s="35"/>
      <c r="FXP37" s="35"/>
      <c r="FXQ37" s="35"/>
      <c r="FXR37" s="35"/>
      <c r="FXS37" s="35"/>
      <c r="FXT37" s="35"/>
      <c r="FXU37" s="35"/>
      <c r="FXV37" s="35"/>
      <c r="FXW37" s="35"/>
      <c r="FXX37" s="35"/>
      <c r="FXY37" s="35"/>
      <c r="FXZ37" s="35"/>
      <c r="FYA37" s="35"/>
      <c r="FYB37" s="35"/>
      <c r="FYC37" s="35"/>
      <c r="FYD37" s="35"/>
      <c r="FYE37" s="35"/>
      <c r="FYF37" s="35"/>
      <c r="FYG37" s="35"/>
      <c r="FYH37" s="35"/>
      <c r="FYI37" s="35"/>
      <c r="FYJ37" s="35"/>
      <c r="FYK37" s="35"/>
      <c r="FYL37" s="35"/>
      <c r="FYM37" s="35"/>
      <c r="FYN37" s="35"/>
      <c r="FYO37" s="35"/>
      <c r="FYP37" s="35"/>
      <c r="FYQ37" s="35"/>
      <c r="FYR37" s="35"/>
      <c r="FYS37" s="35"/>
      <c r="FYT37" s="35"/>
      <c r="FYU37" s="35"/>
      <c r="FYV37" s="35"/>
      <c r="FYW37" s="35"/>
      <c r="FYX37" s="35"/>
      <c r="FYY37" s="35"/>
      <c r="FYZ37" s="35"/>
      <c r="FZA37" s="35"/>
      <c r="FZB37" s="35"/>
      <c r="FZC37" s="35"/>
      <c r="FZD37" s="35"/>
      <c r="FZE37" s="35"/>
      <c r="FZF37" s="35"/>
      <c r="FZG37" s="35"/>
      <c r="FZH37" s="35"/>
      <c r="FZI37" s="35"/>
      <c r="FZJ37" s="35"/>
      <c r="FZK37" s="35"/>
      <c r="FZL37" s="35"/>
      <c r="FZM37" s="35"/>
      <c r="FZN37" s="35"/>
      <c r="FZO37" s="35"/>
      <c r="FZP37" s="35"/>
      <c r="FZQ37" s="35"/>
      <c r="FZR37" s="35"/>
      <c r="FZS37" s="35"/>
      <c r="FZT37" s="35"/>
      <c r="FZU37" s="35"/>
      <c r="FZV37" s="35"/>
      <c r="FZW37" s="35"/>
      <c r="FZX37" s="35"/>
      <c r="FZY37" s="35"/>
      <c r="FZZ37" s="35"/>
      <c r="GAA37" s="35"/>
      <c r="GAB37" s="35"/>
      <c r="GAC37" s="35"/>
      <c r="GAD37" s="35"/>
      <c r="GAE37" s="35"/>
      <c r="GAF37" s="35"/>
      <c r="GAG37" s="35"/>
      <c r="GAH37" s="35"/>
      <c r="GAI37" s="35"/>
      <c r="GAJ37" s="35"/>
      <c r="GAK37" s="35"/>
      <c r="GAL37" s="35"/>
      <c r="GAM37" s="35"/>
      <c r="GAN37" s="35"/>
      <c r="GAO37" s="35"/>
      <c r="GAP37" s="35"/>
      <c r="GAQ37" s="35"/>
      <c r="GAR37" s="35"/>
      <c r="GAS37" s="35"/>
      <c r="GAT37" s="35"/>
      <c r="GAU37" s="35"/>
      <c r="GAV37" s="35"/>
      <c r="GAW37" s="35"/>
      <c r="GAX37" s="35"/>
      <c r="GAY37" s="35"/>
      <c r="GAZ37" s="35"/>
      <c r="GBA37" s="35"/>
      <c r="GBB37" s="35"/>
      <c r="GBC37" s="35"/>
      <c r="GBD37" s="35"/>
      <c r="GBE37" s="35"/>
      <c r="GBF37" s="35"/>
      <c r="GBG37" s="35"/>
      <c r="GBH37" s="35"/>
      <c r="GBI37" s="35"/>
      <c r="GBJ37" s="35"/>
      <c r="GBK37" s="35"/>
      <c r="GBL37" s="35"/>
      <c r="GBM37" s="35"/>
      <c r="GBN37" s="35"/>
      <c r="GBO37" s="35"/>
      <c r="GBP37" s="35"/>
      <c r="GBQ37" s="35"/>
      <c r="GBR37" s="35"/>
      <c r="GBS37" s="35"/>
      <c r="GBT37" s="35"/>
      <c r="GBU37" s="35"/>
      <c r="GBV37" s="35"/>
      <c r="GBW37" s="35"/>
      <c r="GBX37" s="35"/>
      <c r="GBY37" s="35"/>
      <c r="GBZ37" s="35"/>
      <c r="GCA37" s="35"/>
      <c r="GCB37" s="35"/>
      <c r="GCC37" s="35"/>
      <c r="GCD37" s="35"/>
      <c r="GCE37" s="35"/>
      <c r="GCF37" s="35"/>
      <c r="GCG37" s="35"/>
      <c r="GCH37" s="35"/>
      <c r="GCI37" s="35"/>
      <c r="GCJ37" s="35"/>
      <c r="GCK37" s="35"/>
      <c r="GCL37" s="35"/>
      <c r="GCM37" s="35"/>
      <c r="GCN37" s="35"/>
      <c r="GCO37" s="35"/>
      <c r="GCP37" s="35"/>
      <c r="GCQ37" s="35"/>
      <c r="GCR37" s="35"/>
      <c r="GCS37" s="35"/>
      <c r="GCT37" s="35"/>
      <c r="GCU37" s="35"/>
      <c r="GCV37" s="35"/>
      <c r="GCW37" s="35"/>
      <c r="GCX37" s="35"/>
      <c r="GCY37" s="35"/>
      <c r="GCZ37" s="35"/>
      <c r="GDA37" s="35"/>
      <c r="GDB37" s="35"/>
      <c r="GDC37" s="35"/>
      <c r="GDD37" s="35"/>
      <c r="GDE37" s="35"/>
      <c r="GDF37" s="35"/>
      <c r="GDG37" s="35"/>
      <c r="GDH37" s="35"/>
      <c r="GDI37" s="35"/>
      <c r="GDJ37" s="35"/>
      <c r="GDK37" s="35"/>
      <c r="GDL37" s="35"/>
      <c r="GDM37" s="35"/>
      <c r="GDN37" s="35"/>
      <c r="GDO37" s="35"/>
      <c r="GDP37" s="35"/>
      <c r="GDQ37" s="35"/>
      <c r="GDR37" s="35"/>
      <c r="GDS37" s="35"/>
      <c r="GDT37" s="35"/>
      <c r="GDU37" s="35"/>
      <c r="GDV37" s="35"/>
      <c r="GDW37" s="35"/>
      <c r="GDX37" s="35"/>
      <c r="GDY37" s="35"/>
      <c r="GDZ37" s="35"/>
      <c r="GEA37" s="35"/>
      <c r="GEB37" s="35"/>
      <c r="GEC37" s="35"/>
      <c r="GED37" s="35"/>
      <c r="GEE37" s="35"/>
      <c r="GEF37" s="35"/>
      <c r="GEG37" s="35"/>
      <c r="GEH37" s="35"/>
      <c r="GEI37" s="35"/>
      <c r="GEJ37" s="35"/>
      <c r="GEK37" s="35"/>
      <c r="GEL37" s="35"/>
      <c r="GEM37" s="35"/>
      <c r="GEN37" s="35"/>
      <c r="GEO37" s="35"/>
      <c r="GEP37" s="35"/>
      <c r="GEQ37" s="35"/>
      <c r="GER37" s="35"/>
      <c r="GES37" s="35"/>
      <c r="GET37" s="35"/>
      <c r="GEU37" s="35"/>
      <c r="GEV37" s="35"/>
      <c r="GEW37" s="35"/>
      <c r="GEX37" s="35"/>
      <c r="GEY37" s="35"/>
      <c r="GEZ37" s="35"/>
      <c r="GFA37" s="35"/>
      <c r="GFB37" s="35"/>
      <c r="GFC37" s="35"/>
      <c r="GFD37" s="35"/>
      <c r="GFE37" s="35"/>
      <c r="GFF37" s="35"/>
      <c r="GFG37" s="35"/>
      <c r="GFH37" s="35"/>
      <c r="GFI37" s="35"/>
      <c r="GFJ37" s="35"/>
      <c r="GFK37" s="35"/>
      <c r="GFL37" s="35"/>
      <c r="GFM37" s="35"/>
      <c r="GFN37" s="35"/>
      <c r="GFO37" s="35"/>
      <c r="GFP37" s="35"/>
      <c r="GFQ37" s="35"/>
      <c r="GFR37" s="35"/>
      <c r="GFS37" s="35"/>
      <c r="GFT37" s="35"/>
      <c r="GFU37" s="35"/>
      <c r="GFV37" s="35"/>
      <c r="GFW37" s="35"/>
      <c r="GFX37" s="35"/>
      <c r="GFY37" s="35"/>
      <c r="GFZ37" s="35"/>
      <c r="GGA37" s="35"/>
      <c r="GGB37" s="35"/>
      <c r="GGC37" s="35"/>
      <c r="GGD37" s="35"/>
      <c r="GGE37" s="35"/>
      <c r="GGF37" s="35"/>
      <c r="GGG37" s="35"/>
      <c r="GGH37" s="35"/>
      <c r="GGI37" s="35"/>
      <c r="GGJ37" s="35"/>
      <c r="GGK37" s="35"/>
      <c r="GGL37" s="35"/>
      <c r="GGM37" s="35"/>
      <c r="GGN37" s="35"/>
      <c r="GGO37" s="35"/>
      <c r="GGP37" s="35"/>
      <c r="GGQ37" s="35"/>
      <c r="GGR37" s="35"/>
      <c r="GGS37" s="35"/>
      <c r="GGT37" s="35"/>
      <c r="GGU37" s="35"/>
      <c r="GGV37" s="35"/>
      <c r="GGW37" s="35"/>
      <c r="GGX37" s="35"/>
      <c r="GGY37" s="35"/>
      <c r="GGZ37" s="35"/>
      <c r="GHA37" s="35"/>
      <c r="GHB37" s="35"/>
      <c r="GHC37" s="35"/>
      <c r="GHD37" s="35"/>
      <c r="GHE37" s="35"/>
      <c r="GHF37" s="35"/>
      <c r="GHG37" s="35"/>
      <c r="GHH37" s="35"/>
      <c r="GHI37" s="35"/>
      <c r="GHJ37" s="35"/>
      <c r="GHK37" s="35"/>
      <c r="GHL37" s="35"/>
      <c r="GHM37" s="35"/>
      <c r="GHN37" s="35"/>
      <c r="GHO37" s="35"/>
      <c r="GHP37" s="35"/>
      <c r="GHQ37" s="35"/>
      <c r="GHR37" s="35"/>
      <c r="GHS37" s="35"/>
      <c r="GHT37" s="35"/>
      <c r="GHU37" s="35"/>
      <c r="GHV37" s="35"/>
      <c r="GHW37" s="35"/>
      <c r="GHX37" s="35"/>
      <c r="GHY37" s="35"/>
      <c r="GHZ37" s="35"/>
      <c r="GIA37" s="35"/>
      <c r="GIB37" s="35"/>
      <c r="GIC37" s="35"/>
      <c r="GID37" s="35"/>
      <c r="GIE37" s="35"/>
      <c r="GIF37" s="35"/>
      <c r="GIG37" s="35"/>
      <c r="GIH37" s="35"/>
      <c r="GII37" s="35"/>
      <c r="GIJ37" s="35"/>
      <c r="GIK37" s="35"/>
      <c r="GIL37" s="35"/>
      <c r="GIM37" s="35"/>
      <c r="GIN37" s="35"/>
      <c r="GIO37" s="35"/>
      <c r="GIP37" s="35"/>
      <c r="GIQ37" s="35"/>
      <c r="GIR37" s="35"/>
      <c r="GIS37" s="35"/>
      <c r="GIT37" s="35"/>
      <c r="GIU37" s="35"/>
      <c r="GIV37" s="35"/>
      <c r="GIW37" s="35"/>
      <c r="GIX37" s="35"/>
      <c r="GIY37" s="35"/>
      <c r="GIZ37" s="35"/>
      <c r="GJA37" s="35"/>
      <c r="GJB37" s="35"/>
      <c r="GJC37" s="35"/>
      <c r="GJD37" s="35"/>
      <c r="GJE37" s="35"/>
      <c r="GJF37" s="35"/>
      <c r="GJG37" s="35"/>
      <c r="GJH37" s="35"/>
      <c r="GJI37" s="35"/>
      <c r="GJJ37" s="35"/>
      <c r="GJK37" s="35"/>
      <c r="GJL37" s="35"/>
      <c r="GJM37" s="35"/>
      <c r="GJN37" s="35"/>
      <c r="GJO37" s="35"/>
      <c r="GJP37" s="35"/>
      <c r="GJQ37" s="35"/>
      <c r="GJR37" s="35"/>
      <c r="GJS37" s="35"/>
      <c r="GJT37" s="35"/>
      <c r="GJU37" s="35"/>
      <c r="GJV37" s="35"/>
      <c r="GJW37" s="35"/>
      <c r="GJX37" s="35"/>
      <c r="GJY37" s="35"/>
      <c r="GJZ37" s="35"/>
      <c r="GKA37" s="35"/>
      <c r="GKB37" s="35"/>
      <c r="GKC37" s="35"/>
      <c r="GKD37" s="35"/>
      <c r="GKE37" s="35"/>
      <c r="GKF37" s="35"/>
      <c r="GKG37" s="35"/>
      <c r="GKH37" s="35"/>
      <c r="GKI37" s="35"/>
      <c r="GKJ37" s="35"/>
      <c r="GKK37" s="35"/>
      <c r="GKL37" s="35"/>
      <c r="GKM37" s="35"/>
      <c r="GKN37" s="35"/>
      <c r="GKO37" s="35"/>
      <c r="GKP37" s="35"/>
      <c r="GKQ37" s="35"/>
      <c r="GKR37" s="35"/>
      <c r="GKS37" s="35"/>
      <c r="GKT37" s="35"/>
      <c r="GKU37" s="35"/>
      <c r="GKV37" s="35"/>
      <c r="GKW37" s="35"/>
      <c r="GKX37" s="35"/>
      <c r="GKY37" s="35"/>
      <c r="GKZ37" s="35"/>
      <c r="GLA37" s="35"/>
      <c r="GLB37" s="35"/>
      <c r="GLC37" s="35"/>
      <c r="GLD37" s="35"/>
      <c r="GLE37" s="35"/>
      <c r="GLF37" s="35"/>
      <c r="GLG37" s="35"/>
      <c r="GLH37" s="35"/>
      <c r="GLI37" s="35"/>
      <c r="GLJ37" s="35"/>
      <c r="GLK37" s="35"/>
      <c r="GLL37" s="35"/>
      <c r="GLM37" s="35"/>
      <c r="GLN37" s="35"/>
      <c r="GLO37" s="35"/>
      <c r="GLP37" s="35"/>
      <c r="GLQ37" s="35"/>
      <c r="GLR37" s="35"/>
      <c r="GLS37" s="35"/>
      <c r="GLT37" s="35"/>
      <c r="GLU37" s="35"/>
      <c r="GLV37" s="35"/>
      <c r="GLW37" s="35"/>
      <c r="GLX37" s="35"/>
      <c r="GLY37" s="35"/>
      <c r="GLZ37" s="35"/>
      <c r="GMA37" s="35"/>
      <c r="GMB37" s="35"/>
      <c r="GMC37" s="35"/>
      <c r="GMD37" s="35"/>
      <c r="GME37" s="35"/>
      <c r="GMF37" s="35"/>
      <c r="GMG37" s="35"/>
      <c r="GMH37" s="35"/>
      <c r="GMI37" s="35"/>
      <c r="GMJ37" s="35"/>
      <c r="GMK37" s="35"/>
      <c r="GML37" s="35"/>
      <c r="GMM37" s="35"/>
      <c r="GMN37" s="35"/>
      <c r="GMO37" s="35"/>
      <c r="GMP37" s="35"/>
      <c r="GMQ37" s="35"/>
      <c r="GMR37" s="35"/>
      <c r="GMS37" s="35"/>
      <c r="GMT37" s="35"/>
      <c r="GMU37" s="35"/>
      <c r="GMV37" s="35"/>
      <c r="GMW37" s="35"/>
      <c r="GMX37" s="35"/>
    </row>
    <row r="38" spans="1:5094" s="28" customFormat="1" x14ac:dyDescent="0.25">
      <c r="A38" s="225"/>
      <c r="B38" s="105"/>
      <c r="C38" s="105"/>
      <c r="D38" s="112"/>
      <c r="E38" s="112"/>
      <c r="F38" s="113"/>
      <c r="G38" s="110"/>
      <c r="H38" s="115"/>
      <c r="I38" s="100"/>
      <c r="J38" s="100"/>
      <c r="K38" s="100"/>
      <c r="L38" s="100"/>
      <c r="M38" s="101"/>
      <c r="N38" s="101"/>
      <c r="O38" s="224"/>
      <c r="P38" s="33"/>
    </row>
    <row r="39" spans="1:5094" s="28" customFormat="1" x14ac:dyDescent="0.25">
      <c r="A39" s="225"/>
      <c r="B39" s="105"/>
      <c r="C39" s="105"/>
      <c r="D39" s="112"/>
      <c r="E39" s="112"/>
      <c r="F39" s="113"/>
      <c r="G39" s="110"/>
      <c r="H39" s="115"/>
      <c r="I39" s="100"/>
      <c r="J39" s="100"/>
      <c r="K39" s="100"/>
      <c r="L39" s="100"/>
      <c r="M39" s="101"/>
      <c r="N39" s="101"/>
      <c r="O39" s="224"/>
      <c r="P39" s="33"/>
    </row>
    <row r="40" spans="1:5094" s="28" customFormat="1" x14ac:dyDescent="0.25">
      <c r="A40" s="206" t="s">
        <v>94</v>
      </c>
      <c r="B40" s="105"/>
      <c r="C40" s="105"/>
      <c r="D40" s="112"/>
      <c r="E40" s="112"/>
      <c r="F40" s="113"/>
      <c r="G40" s="110"/>
      <c r="H40" s="115"/>
      <c r="I40" s="100"/>
      <c r="J40" s="100"/>
      <c r="K40" s="100"/>
      <c r="L40" s="100"/>
      <c r="M40" s="101"/>
      <c r="N40" s="101"/>
      <c r="O40" s="224"/>
      <c r="P40" s="33"/>
    </row>
    <row r="41" spans="1:5094" s="21" customFormat="1" x14ac:dyDescent="0.25">
      <c r="A41" s="208"/>
      <c r="B41" s="190" t="s">
        <v>162</v>
      </c>
      <c r="C41" s="191"/>
      <c r="D41" s="192"/>
      <c r="E41" s="192"/>
      <c r="F41" s="193" t="s">
        <v>168</v>
      </c>
      <c r="G41" s="194">
        <f>SUM(G11)</f>
        <v>2.2880000000000001E-3</v>
      </c>
      <c r="H41" s="195"/>
      <c r="I41" s="196">
        <v>25575</v>
      </c>
      <c r="J41" s="196">
        <v>5315.12</v>
      </c>
      <c r="K41" s="196">
        <v>-5.12</v>
      </c>
      <c r="L41" s="196">
        <f t="shared" ref="L41" si="12">SUM(I41:K41)</f>
        <v>30885</v>
      </c>
      <c r="M41" s="196">
        <f>SUM(I41)</f>
        <v>25575</v>
      </c>
      <c r="N41" s="196">
        <f>SUM(L41)</f>
        <v>30885</v>
      </c>
      <c r="O41" s="398"/>
      <c r="P41" s="36"/>
      <c r="Q41" s="37"/>
      <c r="R41" s="37"/>
      <c r="S41" s="37"/>
      <c r="T41" s="37"/>
      <c r="U41" s="37"/>
      <c r="V41" s="37"/>
      <c r="W41" s="37"/>
      <c r="X41" s="37"/>
      <c r="Y41" s="37"/>
      <c r="Z41" s="36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  <c r="AMB41" s="35"/>
      <c r="AMC41" s="35"/>
      <c r="AMD41" s="35"/>
      <c r="AME41" s="35"/>
      <c r="AMF41" s="35"/>
      <c r="AMG41" s="35"/>
      <c r="AMH41" s="35"/>
      <c r="AMI41" s="35"/>
      <c r="AMJ41" s="35"/>
      <c r="AMK41" s="35"/>
      <c r="AML41" s="35"/>
      <c r="AMM41" s="35"/>
      <c r="AMN41" s="35"/>
      <c r="AMO41" s="35"/>
      <c r="AMP41" s="35"/>
      <c r="AMQ41" s="35"/>
      <c r="AMR41" s="35"/>
      <c r="AMS41" s="35"/>
      <c r="AMT41" s="35"/>
      <c r="AMU41" s="35"/>
      <c r="AMV41" s="35"/>
      <c r="AMW41" s="35"/>
      <c r="AMX41" s="35"/>
      <c r="AMY41" s="35"/>
      <c r="AMZ41" s="35"/>
      <c r="ANA41" s="35"/>
      <c r="ANB41" s="35"/>
      <c r="ANC41" s="35"/>
      <c r="AND41" s="35"/>
      <c r="ANE41" s="35"/>
      <c r="ANF41" s="35"/>
      <c r="ANG41" s="35"/>
      <c r="ANH41" s="35"/>
      <c r="ANI41" s="35"/>
      <c r="ANJ41" s="35"/>
      <c r="ANK41" s="35"/>
      <c r="ANL41" s="35"/>
      <c r="ANM41" s="35"/>
      <c r="ANN41" s="35"/>
      <c r="ANO41" s="35"/>
      <c r="ANP41" s="35"/>
      <c r="ANQ41" s="35"/>
      <c r="ANR41" s="35"/>
      <c r="ANS41" s="35"/>
      <c r="ANT41" s="35"/>
      <c r="ANU41" s="35"/>
      <c r="ANV41" s="35"/>
      <c r="ANW41" s="35"/>
      <c r="ANX41" s="35"/>
      <c r="ANY41" s="35"/>
      <c r="ANZ41" s="35"/>
      <c r="AOA41" s="35"/>
      <c r="AOB41" s="35"/>
      <c r="AOC41" s="35"/>
      <c r="AOD41" s="35"/>
      <c r="AOE41" s="35"/>
      <c r="AOF41" s="35"/>
      <c r="AOG41" s="35"/>
      <c r="AOH41" s="35"/>
      <c r="AOI41" s="35"/>
      <c r="AOJ41" s="35"/>
      <c r="AOK41" s="35"/>
      <c r="AOL41" s="35"/>
      <c r="AOM41" s="35"/>
      <c r="AON41" s="35"/>
      <c r="AOO41" s="35"/>
      <c r="AOP41" s="35"/>
      <c r="AOQ41" s="35"/>
      <c r="AOR41" s="35"/>
      <c r="AOS41" s="35"/>
      <c r="AOT41" s="35"/>
      <c r="AOU41" s="35"/>
      <c r="AOV41" s="35"/>
      <c r="AOW41" s="35"/>
      <c r="AOX41" s="35"/>
      <c r="AOY41" s="35"/>
      <c r="AOZ41" s="35"/>
      <c r="APA41" s="35"/>
      <c r="APB41" s="35"/>
      <c r="APC41" s="35"/>
      <c r="APD41" s="35"/>
      <c r="APE41" s="35"/>
      <c r="APF41" s="35"/>
      <c r="APG41" s="35"/>
      <c r="APH41" s="35"/>
      <c r="API41" s="35"/>
      <c r="APJ41" s="35"/>
      <c r="APK41" s="35"/>
      <c r="APL41" s="35"/>
      <c r="APM41" s="35"/>
      <c r="APN41" s="35"/>
      <c r="APO41" s="35"/>
      <c r="APP41" s="35"/>
      <c r="APQ41" s="35"/>
      <c r="APR41" s="35"/>
      <c r="APS41" s="35"/>
      <c r="APT41" s="35"/>
      <c r="APU41" s="35"/>
      <c r="APV41" s="35"/>
      <c r="APW41" s="35"/>
      <c r="APX41" s="35"/>
      <c r="APY41" s="35"/>
      <c r="APZ41" s="35"/>
      <c r="AQA41" s="35"/>
      <c r="AQB41" s="35"/>
      <c r="AQC41" s="35"/>
      <c r="AQD41" s="35"/>
      <c r="AQE41" s="35"/>
      <c r="AQF41" s="35"/>
      <c r="AQG41" s="35"/>
      <c r="AQH41" s="35"/>
      <c r="AQI41" s="35"/>
      <c r="AQJ41" s="35"/>
      <c r="AQK41" s="35"/>
      <c r="AQL41" s="35"/>
      <c r="AQM41" s="35"/>
      <c r="AQN41" s="35"/>
      <c r="AQO41" s="35"/>
      <c r="AQP41" s="35"/>
      <c r="AQQ41" s="35"/>
      <c r="AQR41" s="35"/>
      <c r="AQS41" s="35"/>
      <c r="AQT41" s="35"/>
      <c r="AQU41" s="35"/>
      <c r="AQV41" s="35"/>
      <c r="AQW41" s="35"/>
      <c r="AQX41" s="35"/>
      <c r="AQY41" s="35"/>
      <c r="AQZ41" s="35"/>
      <c r="ARA41" s="35"/>
      <c r="ARB41" s="35"/>
      <c r="ARC41" s="35"/>
      <c r="ARD41" s="35"/>
      <c r="ARE41" s="35"/>
      <c r="ARF41" s="35"/>
      <c r="ARG41" s="35"/>
      <c r="ARH41" s="35"/>
      <c r="ARI41" s="35"/>
      <c r="ARJ41" s="35"/>
      <c r="ARK41" s="35"/>
      <c r="ARL41" s="35"/>
      <c r="ARM41" s="35"/>
      <c r="ARN41" s="35"/>
      <c r="ARO41" s="35"/>
      <c r="ARP41" s="35"/>
      <c r="ARQ41" s="35"/>
      <c r="ARR41" s="35"/>
      <c r="ARS41" s="35"/>
      <c r="ART41" s="35"/>
      <c r="ARU41" s="35"/>
      <c r="ARV41" s="35"/>
      <c r="ARW41" s="35"/>
      <c r="ARX41" s="35"/>
      <c r="ARY41" s="35"/>
      <c r="ARZ41" s="35"/>
      <c r="ASA41" s="35"/>
      <c r="ASB41" s="35"/>
      <c r="ASC41" s="35"/>
      <c r="ASD41" s="35"/>
      <c r="ASE41" s="35"/>
      <c r="ASF41" s="35"/>
      <c r="ASG41" s="35"/>
      <c r="ASH41" s="35"/>
      <c r="ASI41" s="35"/>
      <c r="ASJ41" s="35"/>
      <c r="ASK41" s="35"/>
      <c r="ASL41" s="35"/>
      <c r="ASM41" s="35"/>
      <c r="ASN41" s="35"/>
      <c r="ASO41" s="35"/>
      <c r="ASP41" s="35"/>
      <c r="ASQ41" s="35"/>
      <c r="ASR41" s="35"/>
      <c r="ASS41" s="35"/>
      <c r="AST41" s="35"/>
      <c r="ASU41" s="35"/>
      <c r="ASV41" s="35"/>
      <c r="ASW41" s="35"/>
      <c r="ASX41" s="35"/>
      <c r="ASY41" s="35"/>
      <c r="ASZ41" s="35"/>
      <c r="ATA41" s="35"/>
      <c r="ATB41" s="35"/>
      <c r="ATC41" s="35"/>
      <c r="ATD41" s="35"/>
      <c r="ATE41" s="35"/>
      <c r="ATF41" s="35"/>
      <c r="ATG41" s="35"/>
      <c r="ATH41" s="35"/>
      <c r="ATI41" s="35"/>
      <c r="ATJ41" s="35"/>
      <c r="ATK41" s="35"/>
      <c r="ATL41" s="35"/>
      <c r="ATM41" s="35"/>
      <c r="ATN41" s="35"/>
      <c r="ATO41" s="35"/>
      <c r="ATP41" s="35"/>
      <c r="ATQ41" s="35"/>
      <c r="ATR41" s="35"/>
      <c r="ATS41" s="35"/>
      <c r="ATT41" s="35"/>
      <c r="ATU41" s="35"/>
      <c r="ATV41" s="35"/>
      <c r="ATW41" s="35"/>
      <c r="ATX41" s="35"/>
      <c r="ATY41" s="35"/>
      <c r="ATZ41" s="35"/>
      <c r="AUA41" s="35"/>
      <c r="AUB41" s="35"/>
      <c r="AUC41" s="35"/>
      <c r="AUD41" s="35"/>
      <c r="AUE41" s="35"/>
      <c r="AUF41" s="35"/>
      <c r="AUG41" s="35"/>
      <c r="AUH41" s="35"/>
      <c r="AUI41" s="35"/>
      <c r="AUJ41" s="35"/>
      <c r="AUK41" s="35"/>
      <c r="AUL41" s="35"/>
      <c r="AUM41" s="35"/>
      <c r="AUN41" s="35"/>
      <c r="AUO41" s="35"/>
      <c r="AUP41" s="35"/>
      <c r="AUQ41" s="35"/>
      <c r="AUR41" s="35"/>
      <c r="AUS41" s="35"/>
      <c r="AUT41" s="35"/>
      <c r="AUU41" s="35"/>
      <c r="AUV41" s="35"/>
      <c r="AUW41" s="35"/>
      <c r="AUX41" s="35"/>
      <c r="AUY41" s="35"/>
      <c r="AUZ41" s="35"/>
      <c r="AVA41" s="35"/>
      <c r="AVB41" s="35"/>
      <c r="AVC41" s="35"/>
      <c r="AVD41" s="35"/>
      <c r="AVE41" s="35"/>
      <c r="AVF41" s="35"/>
      <c r="AVG41" s="35"/>
      <c r="AVH41" s="35"/>
      <c r="AVI41" s="35"/>
      <c r="AVJ41" s="35"/>
      <c r="AVK41" s="35"/>
      <c r="AVL41" s="35"/>
      <c r="AVM41" s="35"/>
      <c r="AVN41" s="35"/>
      <c r="AVO41" s="35"/>
      <c r="AVP41" s="35"/>
      <c r="AVQ41" s="35"/>
      <c r="AVR41" s="35"/>
      <c r="AVS41" s="35"/>
      <c r="AVT41" s="35"/>
      <c r="AVU41" s="35"/>
      <c r="AVV41" s="35"/>
      <c r="AVW41" s="35"/>
      <c r="AVX41" s="35"/>
      <c r="AVY41" s="35"/>
      <c r="AVZ41" s="35"/>
      <c r="AWA41" s="35"/>
      <c r="AWB41" s="35"/>
      <c r="AWC41" s="35"/>
      <c r="AWD41" s="35"/>
      <c r="AWE41" s="35"/>
      <c r="AWF41" s="35"/>
      <c r="AWG41" s="35"/>
      <c r="AWH41" s="35"/>
      <c r="AWI41" s="35"/>
      <c r="AWJ41" s="35"/>
      <c r="AWK41" s="35"/>
      <c r="AWL41" s="35"/>
      <c r="AWM41" s="35"/>
      <c r="AWN41" s="35"/>
      <c r="AWO41" s="35"/>
      <c r="AWP41" s="35"/>
      <c r="AWQ41" s="35"/>
      <c r="AWR41" s="35"/>
      <c r="AWS41" s="35"/>
      <c r="AWT41" s="35"/>
      <c r="AWU41" s="35"/>
      <c r="AWV41" s="35"/>
      <c r="AWW41" s="35"/>
      <c r="AWX41" s="35"/>
      <c r="AWY41" s="35"/>
      <c r="AWZ41" s="35"/>
      <c r="AXA41" s="35"/>
      <c r="AXB41" s="35"/>
      <c r="AXC41" s="35"/>
      <c r="AXD41" s="35"/>
      <c r="AXE41" s="35"/>
      <c r="AXF41" s="35"/>
      <c r="AXG41" s="35"/>
      <c r="AXH41" s="35"/>
      <c r="AXI41" s="35"/>
      <c r="AXJ41" s="35"/>
      <c r="AXK41" s="35"/>
      <c r="AXL41" s="35"/>
      <c r="AXM41" s="35"/>
      <c r="AXN41" s="35"/>
      <c r="AXO41" s="35"/>
      <c r="AXP41" s="35"/>
      <c r="AXQ41" s="35"/>
      <c r="AXR41" s="35"/>
      <c r="AXS41" s="35"/>
      <c r="AXT41" s="35"/>
      <c r="AXU41" s="35"/>
      <c r="AXV41" s="35"/>
      <c r="AXW41" s="35"/>
      <c r="AXX41" s="35"/>
      <c r="AXY41" s="35"/>
      <c r="AXZ41" s="35"/>
      <c r="AYA41" s="35"/>
      <c r="AYB41" s="35"/>
      <c r="AYC41" s="35"/>
      <c r="AYD41" s="35"/>
      <c r="AYE41" s="35"/>
      <c r="AYF41" s="35"/>
      <c r="AYG41" s="35"/>
      <c r="AYH41" s="35"/>
      <c r="AYI41" s="35"/>
      <c r="AYJ41" s="35"/>
      <c r="AYK41" s="35"/>
      <c r="AYL41" s="35"/>
      <c r="AYM41" s="35"/>
      <c r="AYN41" s="35"/>
      <c r="AYO41" s="35"/>
      <c r="AYP41" s="35"/>
      <c r="AYQ41" s="35"/>
      <c r="AYR41" s="35"/>
      <c r="AYS41" s="35"/>
      <c r="AYT41" s="35"/>
      <c r="AYU41" s="35"/>
      <c r="AYV41" s="35"/>
      <c r="AYW41" s="35"/>
      <c r="AYX41" s="35"/>
      <c r="AYY41" s="35"/>
      <c r="AYZ41" s="35"/>
      <c r="AZA41" s="35"/>
      <c r="AZB41" s="35"/>
      <c r="AZC41" s="35"/>
      <c r="AZD41" s="35"/>
      <c r="AZE41" s="35"/>
      <c r="AZF41" s="35"/>
      <c r="AZG41" s="35"/>
      <c r="AZH41" s="35"/>
      <c r="AZI41" s="35"/>
      <c r="AZJ41" s="35"/>
      <c r="AZK41" s="35"/>
      <c r="AZL41" s="35"/>
      <c r="AZM41" s="35"/>
      <c r="AZN41" s="35"/>
      <c r="AZO41" s="35"/>
      <c r="AZP41" s="35"/>
      <c r="AZQ41" s="35"/>
      <c r="AZR41" s="35"/>
      <c r="AZS41" s="35"/>
      <c r="AZT41" s="35"/>
      <c r="AZU41" s="35"/>
      <c r="AZV41" s="35"/>
      <c r="AZW41" s="35"/>
      <c r="AZX41" s="35"/>
      <c r="AZY41" s="35"/>
      <c r="AZZ41" s="35"/>
      <c r="BAA41" s="35"/>
      <c r="BAB41" s="35"/>
      <c r="BAC41" s="35"/>
      <c r="BAD41" s="35"/>
      <c r="BAE41" s="35"/>
      <c r="BAF41" s="35"/>
      <c r="BAG41" s="35"/>
      <c r="BAH41" s="35"/>
      <c r="BAI41" s="35"/>
      <c r="BAJ41" s="35"/>
      <c r="BAK41" s="35"/>
      <c r="BAL41" s="35"/>
      <c r="BAM41" s="35"/>
      <c r="BAN41" s="35"/>
      <c r="BAO41" s="35"/>
      <c r="BAP41" s="35"/>
      <c r="BAQ41" s="35"/>
      <c r="BAR41" s="35"/>
      <c r="BAS41" s="35"/>
      <c r="BAT41" s="35"/>
      <c r="BAU41" s="35"/>
      <c r="BAV41" s="35"/>
      <c r="BAW41" s="35"/>
      <c r="BAX41" s="35"/>
      <c r="BAY41" s="35"/>
      <c r="BAZ41" s="35"/>
      <c r="BBA41" s="35"/>
      <c r="BBB41" s="35"/>
      <c r="BBC41" s="35"/>
      <c r="BBD41" s="35"/>
      <c r="BBE41" s="35"/>
      <c r="BBF41" s="35"/>
      <c r="BBG41" s="35"/>
      <c r="BBH41" s="35"/>
      <c r="BBI41" s="35"/>
      <c r="BBJ41" s="35"/>
      <c r="BBK41" s="35"/>
      <c r="BBL41" s="35"/>
      <c r="BBM41" s="35"/>
      <c r="BBN41" s="35"/>
      <c r="BBO41" s="35"/>
      <c r="BBP41" s="35"/>
      <c r="BBQ41" s="35"/>
      <c r="BBR41" s="35"/>
      <c r="BBS41" s="35"/>
      <c r="BBT41" s="35"/>
      <c r="BBU41" s="35"/>
      <c r="BBV41" s="35"/>
      <c r="BBW41" s="35"/>
      <c r="BBX41" s="35"/>
      <c r="BBY41" s="35"/>
      <c r="BBZ41" s="35"/>
      <c r="BCA41" s="35"/>
      <c r="BCB41" s="35"/>
      <c r="BCC41" s="35"/>
      <c r="BCD41" s="35"/>
      <c r="BCE41" s="35"/>
      <c r="BCF41" s="35"/>
      <c r="BCG41" s="35"/>
      <c r="BCH41" s="35"/>
      <c r="BCI41" s="35"/>
      <c r="BCJ41" s="35"/>
      <c r="BCK41" s="35"/>
      <c r="BCL41" s="35"/>
      <c r="BCM41" s="35"/>
      <c r="BCN41" s="35"/>
      <c r="BCO41" s="35"/>
      <c r="BCP41" s="35"/>
      <c r="BCQ41" s="35"/>
      <c r="BCR41" s="35"/>
      <c r="BCS41" s="35"/>
      <c r="BCT41" s="35"/>
      <c r="BCU41" s="35"/>
      <c r="BCV41" s="35"/>
      <c r="BCW41" s="35"/>
      <c r="BCX41" s="35"/>
      <c r="BCY41" s="35"/>
      <c r="BCZ41" s="35"/>
      <c r="BDA41" s="35"/>
      <c r="BDB41" s="35"/>
      <c r="BDC41" s="35"/>
      <c r="BDD41" s="35"/>
      <c r="BDE41" s="35"/>
      <c r="BDF41" s="35"/>
      <c r="BDG41" s="35"/>
      <c r="BDH41" s="35"/>
      <c r="BDI41" s="35"/>
      <c r="BDJ41" s="35"/>
      <c r="BDK41" s="35"/>
      <c r="BDL41" s="35"/>
      <c r="BDM41" s="35"/>
      <c r="BDN41" s="35"/>
      <c r="BDO41" s="35"/>
      <c r="BDP41" s="35"/>
      <c r="BDQ41" s="35"/>
      <c r="BDR41" s="35"/>
      <c r="BDS41" s="35"/>
      <c r="BDT41" s="35"/>
      <c r="BDU41" s="35"/>
      <c r="BDV41" s="35"/>
      <c r="BDW41" s="35"/>
      <c r="BDX41" s="35"/>
      <c r="BDY41" s="35"/>
      <c r="BDZ41" s="35"/>
      <c r="BEA41" s="35"/>
      <c r="BEB41" s="35"/>
      <c r="BEC41" s="35"/>
      <c r="BED41" s="35"/>
      <c r="BEE41" s="35"/>
      <c r="BEF41" s="35"/>
      <c r="BEG41" s="35"/>
      <c r="BEH41" s="35"/>
      <c r="BEI41" s="35"/>
      <c r="BEJ41" s="35"/>
      <c r="BEK41" s="35"/>
      <c r="BEL41" s="35"/>
      <c r="BEM41" s="35"/>
      <c r="BEN41" s="35"/>
      <c r="BEO41" s="35"/>
      <c r="BEP41" s="35"/>
      <c r="BEQ41" s="35"/>
      <c r="BER41" s="35"/>
      <c r="BES41" s="35"/>
      <c r="BET41" s="35"/>
      <c r="BEU41" s="35"/>
      <c r="BEV41" s="35"/>
      <c r="BEW41" s="35"/>
      <c r="BEX41" s="35"/>
      <c r="BEY41" s="35"/>
      <c r="BEZ41" s="35"/>
      <c r="BFA41" s="35"/>
      <c r="BFB41" s="35"/>
      <c r="BFC41" s="35"/>
      <c r="BFD41" s="35"/>
      <c r="BFE41" s="35"/>
      <c r="BFF41" s="35"/>
      <c r="BFG41" s="35"/>
      <c r="BFH41" s="35"/>
      <c r="BFI41" s="35"/>
      <c r="BFJ41" s="35"/>
      <c r="BFK41" s="35"/>
      <c r="BFL41" s="35"/>
      <c r="BFM41" s="35"/>
      <c r="BFN41" s="35"/>
      <c r="BFO41" s="35"/>
      <c r="BFP41" s="35"/>
      <c r="BFQ41" s="35"/>
      <c r="BFR41" s="35"/>
      <c r="BFS41" s="35"/>
      <c r="BFT41" s="35"/>
      <c r="BFU41" s="35"/>
      <c r="BFV41" s="35"/>
      <c r="BFW41" s="35"/>
      <c r="BFX41" s="35"/>
      <c r="BFY41" s="35"/>
      <c r="BFZ41" s="35"/>
      <c r="BGA41" s="35"/>
      <c r="BGB41" s="35"/>
      <c r="BGC41" s="35"/>
      <c r="BGD41" s="35"/>
      <c r="BGE41" s="35"/>
      <c r="BGF41" s="35"/>
      <c r="BGG41" s="35"/>
      <c r="BGH41" s="35"/>
      <c r="BGI41" s="35"/>
      <c r="BGJ41" s="35"/>
      <c r="BGK41" s="35"/>
      <c r="BGL41" s="35"/>
      <c r="BGM41" s="35"/>
      <c r="BGN41" s="35"/>
      <c r="BGO41" s="35"/>
      <c r="BGP41" s="35"/>
      <c r="BGQ41" s="35"/>
      <c r="BGR41" s="35"/>
      <c r="BGS41" s="35"/>
      <c r="BGT41" s="35"/>
      <c r="BGU41" s="35"/>
      <c r="BGV41" s="35"/>
      <c r="BGW41" s="35"/>
      <c r="BGX41" s="35"/>
      <c r="BGY41" s="35"/>
      <c r="BGZ41" s="35"/>
      <c r="BHA41" s="35"/>
      <c r="BHB41" s="35"/>
      <c r="BHC41" s="35"/>
      <c r="BHD41" s="35"/>
      <c r="BHE41" s="35"/>
      <c r="BHF41" s="35"/>
      <c r="BHG41" s="35"/>
      <c r="BHH41" s="35"/>
      <c r="BHI41" s="35"/>
      <c r="BHJ41" s="35"/>
      <c r="BHK41" s="35"/>
      <c r="BHL41" s="35"/>
      <c r="BHM41" s="35"/>
      <c r="BHN41" s="35"/>
      <c r="BHO41" s="35"/>
      <c r="BHP41" s="35"/>
      <c r="BHQ41" s="35"/>
      <c r="BHR41" s="35"/>
      <c r="BHS41" s="35"/>
      <c r="BHT41" s="35"/>
      <c r="BHU41" s="35"/>
      <c r="BHV41" s="35"/>
      <c r="BHW41" s="35"/>
      <c r="BHX41" s="35"/>
      <c r="BHY41" s="35"/>
      <c r="BHZ41" s="35"/>
      <c r="BIA41" s="35"/>
      <c r="BIB41" s="35"/>
      <c r="BIC41" s="35"/>
      <c r="BID41" s="35"/>
      <c r="BIE41" s="35"/>
      <c r="BIF41" s="35"/>
      <c r="BIG41" s="35"/>
      <c r="BIH41" s="35"/>
      <c r="BII41" s="35"/>
      <c r="BIJ41" s="35"/>
      <c r="BIK41" s="35"/>
      <c r="BIL41" s="35"/>
      <c r="BIM41" s="35"/>
      <c r="BIN41" s="35"/>
      <c r="BIO41" s="35"/>
      <c r="BIP41" s="35"/>
      <c r="BIQ41" s="35"/>
      <c r="BIR41" s="35"/>
      <c r="BIS41" s="35"/>
      <c r="BIT41" s="35"/>
      <c r="BIU41" s="35"/>
      <c r="BIV41" s="35"/>
      <c r="BIW41" s="35"/>
      <c r="BIX41" s="35"/>
      <c r="BIY41" s="35"/>
      <c r="BIZ41" s="35"/>
      <c r="BJA41" s="35"/>
      <c r="BJB41" s="35"/>
      <c r="BJC41" s="35"/>
      <c r="BJD41" s="35"/>
      <c r="BJE41" s="35"/>
      <c r="BJF41" s="35"/>
      <c r="BJG41" s="35"/>
      <c r="BJH41" s="35"/>
      <c r="BJI41" s="35"/>
      <c r="BJJ41" s="35"/>
      <c r="BJK41" s="35"/>
      <c r="BJL41" s="35"/>
      <c r="BJM41" s="35"/>
      <c r="BJN41" s="35"/>
      <c r="BJO41" s="35"/>
      <c r="BJP41" s="35"/>
      <c r="BJQ41" s="35"/>
      <c r="BJR41" s="35"/>
      <c r="BJS41" s="35"/>
      <c r="BJT41" s="35"/>
      <c r="BJU41" s="35"/>
      <c r="BJV41" s="35"/>
      <c r="BJW41" s="35"/>
      <c r="BJX41" s="35"/>
      <c r="BJY41" s="35"/>
      <c r="BJZ41" s="35"/>
      <c r="BKA41" s="35"/>
      <c r="BKB41" s="35"/>
      <c r="BKC41" s="35"/>
      <c r="BKD41" s="35"/>
      <c r="BKE41" s="35"/>
      <c r="BKF41" s="35"/>
      <c r="BKG41" s="35"/>
      <c r="BKH41" s="35"/>
      <c r="BKI41" s="35"/>
      <c r="BKJ41" s="35"/>
      <c r="BKK41" s="35"/>
      <c r="BKL41" s="35"/>
      <c r="BKM41" s="35"/>
      <c r="BKN41" s="35"/>
      <c r="BKO41" s="35"/>
      <c r="BKP41" s="35"/>
      <c r="BKQ41" s="35"/>
      <c r="BKR41" s="35"/>
      <c r="BKS41" s="35"/>
      <c r="BKT41" s="35"/>
      <c r="BKU41" s="35"/>
      <c r="BKV41" s="35"/>
      <c r="BKW41" s="35"/>
      <c r="BKX41" s="35"/>
      <c r="BKY41" s="35"/>
      <c r="BKZ41" s="35"/>
      <c r="BLA41" s="35"/>
      <c r="BLB41" s="35"/>
      <c r="BLC41" s="35"/>
      <c r="BLD41" s="35"/>
      <c r="BLE41" s="35"/>
      <c r="BLF41" s="35"/>
      <c r="BLG41" s="35"/>
      <c r="BLH41" s="35"/>
      <c r="BLI41" s="35"/>
      <c r="BLJ41" s="35"/>
      <c r="BLK41" s="35"/>
      <c r="BLL41" s="35"/>
      <c r="BLM41" s="35"/>
      <c r="BLN41" s="35"/>
      <c r="BLO41" s="35"/>
      <c r="BLP41" s="35"/>
      <c r="BLQ41" s="35"/>
      <c r="BLR41" s="35"/>
      <c r="BLS41" s="35"/>
      <c r="BLT41" s="35"/>
      <c r="BLU41" s="35"/>
      <c r="BLV41" s="35"/>
      <c r="BLW41" s="35"/>
      <c r="BLX41" s="35"/>
      <c r="BLY41" s="35"/>
      <c r="BLZ41" s="35"/>
      <c r="BMA41" s="35"/>
      <c r="BMB41" s="35"/>
      <c r="BMC41" s="35"/>
      <c r="BMD41" s="35"/>
      <c r="BME41" s="35"/>
      <c r="BMF41" s="35"/>
      <c r="BMG41" s="35"/>
      <c r="BMH41" s="35"/>
      <c r="BMI41" s="35"/>
      <c r="BMJ41" s="35"/>
      <c r="BMK41" s="35"/>
      <c r="BML41" s="35"/>
      <c r="BMM41" s="35"/>
      <c r="BMN41" s="35"/>
      <c r="BMO41" s="35"/>
      <c r="BMP41" s="35"/>
      <c r="BMQ41" s="35"/>
      <c r="BMR41" s="35"/>
      <c r="BMS41" s="35"/>
      <c r="BMT41" s="35"/>
      <c r="BMU41" s="35"/>
      <c r="BMV41" s="35"/>
      <c r="BMW41" s="35"/>
      <c r="BMX41" s="35"/>
      <c r="BMY41" s="35"/>
      <c r="BMZ41" s="35"/>
      <c r="BNA41" s="35"/>
      <c r="BNB41" s="35"/>
      <c r="BNC41" s="35"/>
      <c r="BND41" s="35"/>
      <c r="BNE41" s="35"/>
      <c r="BNF41" s="35"/>
      <c r="BNG41" s="35"/>
      <c r="BNH41" s="35"/>
      <c r="BNI41" s="35"/>
      <c r="BNJ41" s="35"/>
      <c r="BNK41" s="35"/>
      <c r="BNL41" s="35"/>
      <c r="BNM41" s="35"/>
      <c r="BNN41" s="35"/>
      <c r="BNO41" s="35"/>
      <c r="BNP41" s="35"/>
      <c r="BNQ41" s="35"/>
      <c r="BNR41" s="35"/>
      <c r="BNS41" s="35"/>
      <c r="BNT41" s="35"/>
      <c r="BNU41" s="35"/>
      <c r="BNV41" s="35"/>
      <c r="BNW41" s="35"/>
      <c r="BNX41" s="35"/>
      <c r="BNY41" s="35"/>
      <c r="BNZ41" s="35"/>
      <c r="BOA41" s="35"/>
      <c r="BOB41" s="35"/>
      <c r="BOC41" s="35"/>
      <c r="BOD41" s="35"/>
      <c r="BOE41" s="35"/>
      <c r="BOF41" s="35"/>
      <c r="BOG41" s="35"/>
      <c r="BOH41" s="35"/>
      <c r="BOI41" s="35"/>
      <c r="BOJ41" s="35"/>
      <c r="BOK41" s="35"/>
      <c r="BOL41" s="35"/>
      <c r="BOM41" s="35"/>
      <c r="BON41" s="35"/>
      <c r="BOO41" s="35"/>
      <c r="BOP41" s="35"/>
      <c r="BOQ41" s="35"/>
      <c r="BOR41" s="35"/>
      <c r="BOS41" s="35"/>
      <c r="BOT41" s="35"/>
      <c r="BOU41" s="35"/>
      <c r="BOV41" s="35"/>
      <c r="BOW41" s="35"/>
      <c r="BOX41" s="35"/>
      <c r="BOY41" s="35"/>
      <c r="BOZ41" s="35"/>
      <c r="BPA41" s="35"/>
      <c r="BPB41" s="35"/>
      <c r="BPC41" s="35"/>
      <c r="BPD41" s="35"/>
      <c r="BPE41" s="35"/>
      <c r="BPF41" s="35"/>
      <c r="BPG41" s="35"/>
      <c r="BPH41" s="35"/>
      <c r="BPI41" s="35"/>
      <c r="BPJ41" s="35"/>
      <c r="BPK41" s="35"/>
      <c r="BPL41" s="35"/>
      <c r="BPM41" s="35"/>
      <c r="BPN41" s="35"/>
      <c r="BPO41" s="35"/>
      <c r="BPP41" s="35"/>
      <c r="BPQ41" s="35"/>
      <c r="BPR41" s="35"/>
      <c r="BPS41" s="35"/>
      <c r="BPT41" s="35"/>
      <c r="BPU41" s="35"/>
      <c r="BPV41" s="35"/>
      <c r="BPW41" s="35"/>
      <c r="BPX41" s="35"/>
      <c r="BPY41" s="35"/>
      <c r="BPZ41" s="35"/>
      <c r="BQA41" s="35"/>
      <c r="BQB41" s="35"/>
      <c r="BQC41" s="35"/>
      <c r="BQD41" s="35"/>
      <c r="BQE41" s="35"/>
      <c r="BQF41" s="35"/>
      <c r="BQG41" s="35"/>
      <c r="BQH41" s="35"/>
      <c r="BQI41" s="35"/>
      <c r="BQJ41" s="35"/>
      <c r="BQK41" s="35"/>
      <c r="BQL41" s="35"/>
      <c r="BQM41" s="35"/>
      <c r="BQN41" s="35"/>
      <c r="BQO41" s="35"/>
      <c r="BQP41" s="35"/>
      <c r="BQQ41" s="35"/>
      <c r="BQR41" s="35"/>
      <c r="BQS41" s="35"/>
      <c r="BQT41" s="35"/>
      <c r="BQU41" s="35"/>
      <c r="BQV41" s="35"/>
      <c r="BQW41" s="35"/>
      <c r="BQX41" s="35"/>
      <c r="BQY41" s="35"/>
      <c r="BQZ41" s="35"/>
      <c r="BRA41" s="35"/>
      <c r="BRB41" s="35"/>
      <c r="BRC41" s="35"/>
      <c r="BRD41" s="35"/>
      <c r="BRE41" s="35"/>
      <c r="BRF41" s="35"/>
      <c r="BRG41" s="35"/>
      <c r="BRH41" s="35"/>
      <c r="BRI41" s="35"/>
      <c r="BRJ41" s="35"/>
      <c r="BRK41" s="35"/>
      <c r="BRL41" s="35"/>
      <c r="BRM41" s="35"/>
      <c r="BRN41" s="35"/>
      <c r="BRO41" s="35"/>
      <c r="BRP41" s="35"/>
      <c r="BRQ41" s="35"/>
      <c r="BRR41" s="35"/>
      <c r="BRS41" s="35"/>
      <c r="BRT41" s="35"/>
      <c r="BRU41" s="35"/>
      <c r="BRV41" s="35"/>
      <c r="BRW41" s="35"/>
      <c r="BRX41" s="35"/>
      <c r="BRY41" s="35"/>
      <c r="BRZ41" s="35"/>
      <c r="BSA41" s="35"/>
      <c r="BSB41" s="35"/>
      <c r="BSC41" s="35"/>
      <c r="BSD41" s="35"/>
      <c r="BSE41" s="35"/>
      <c r="BSF41" s="35"/>
      <c r="BSG41" s="35"/>
      <c r="BSH41" s="35"/>
      <c r="BSI41" s="35"/>
      <c r="BSJ41" s="35"/>
      <c r="BSK41" s="35"/>
      <c r="BSL41" s="35"/>
      <c r="BSM41" s="35"/>
      <c r="BSN41" s="35"/>
      <c r="BSO41" s="35"/>
      <c r="BSP41" s="35"/>
      <c r="BSQ41" s="35"/>
      <c r="BSR41" s="35"/>
      <c r="BSS41" s="35"/>
      <c r="BST41" s="35"/>
      <c r="BSU41" s="35"/>
      <c r="BSV41" s="35"/>
      <c r="BSW41" s="35"/>
      <c r="BSX41" s="35"/>
      <c r="BSY41" s="35"/>
      <c r="BSZ41" s="35"/>
      <c r="BTA41" s="35"/>
      <c r="BTB41" s="35"/>
      <c r="BTC41" s="35"/>
      <c r="BTD41" s="35"/>
      <c r="BTE41" s="35"/>
      <c r="BTF41" s="35"/>
      <c r="BTG41" s="35"/>
      <c r="BTH41" s="35"/>
      <c r="BTI41" s="35"/>
      <c r="BTJ41" s="35"/>
      <c r="BTK41" s="35"/>
      <c r="BTL41" s="35"/>
      <c r="BTM41" s="35"/>
      <c r="BTN41" s="35"/>
      <c r="BTO41" s="35"/>
      <c r="BTP41" s="35"/>
      <c r="BTQ41" s="35"/>
      <c r="BTR41" s="35"/>
      <c r="BTS41" s="35"/>
      <c r="BTT41" s="35"/>
      <c r="BTU41" s="35"/>
      <c r="BTV41" s="35"/>
      <c r="BTW41" s="35"/>
      <c r="BTX41" s="35"/>
      <c r="BTY41" s="35"/>
      <c r="BTZ41" s="35"/>
      <c r="BUA41" s="35"/>
      <c r="BUB41" s="35"/>
      <c r="BUC41" s="35"/>
      <c r="BUD41" s="35"/>
      <c r="BUE41" s="35"/>
      <c r="BUF41" s="35"/>
      <c r="BUG41" s="35"/>
      <c r="BUH41" s="35"/>
      <c r="BUI41" s="35"/>
      <c r="BUJ41" s="35"/>
      <c r="BUK41" s="35"/>
      <c r="BUL41" s="35"/>
      <c r="BUM41" s="35"/>
      <c r="BUN41" s="35"/>
      <c r="BUO41" s="35"/>
      <c r="BUP41" s="35"/>
      <c r="BUQ41" s="35"/>
      <c r="BUR41" s="35"/>
      <c r="BUS41" s="35"/>
      <c r="BUT41" s="35"/>
      <c r="BUU41" s="35"/>
      <c r="BUV41" s="35"/>
      <c r="BUW41" s="35"/>
      <c r="BUX41" s="35"/>
      <c r="BUY41" s="35"/>
      <c r="BUZ41" s="35"/>
      <c r="BVA41" s="35"/>
      <c r="BVB41" s="35"/>
      <c r="BVC41" s="35"/>
      <c r="BVD41" s="35"/>
      <c r="BVE41" s="35"/>
      <c r="BVF41" s="35"/>
      <c r="BVG41" s="35"/>
      <c r="BVH41" s="35"/>
      <c r="BVI41" s="35"/>
      <c r="BVJ41" s="35"/>
      <c r="BVK41" s="35"/>
      <c r="BVL41" s="35"/>
      <c r="BVM41" s="35"/>
      <c r="BVN41" s="35"/>
      <c r="BVO41" s="35"/>
      <c r="BVP41" s="35"/>
      <c r="BVQ41" s="35"/>
      <c r="BVR41" s="35"/>
      <c r="BVS41" s="35"/>
      <c r="BVT41" s="35"/>
      <c r="BVU41" s="35"/>
      <c r="BVV41" s="35"/>
      <c r="BVW41" s="35"/>
      <c r="BVX41" s="35"/>
      <c r="BVY41" s="35"/>
      <c r="BVZ41" s="35"/>
      <c r="BWA41" s="35"/>
      <c r="BWB41" s="35"/>
      <c r="BWC41" s="35"/>
      <c r="BWD41" s="35"/>
      <c r="BWE41" s="35"/>
      <c r="BWF41" s="35"/>
      <c r="BWG41" s="35"/>
      <c r="BWH41" s="35"/>
      <c r="BWI41" s="35"/>
      <c r="BWJ41" s="35"/>
      <c r="BWK41" s="35"/>
      <c r="BWL41" s="35"/>
      <c r="BWM41" s="35"/>
      <c r="BWN41" s="35"/>
      <c r="BWO41" s="35"/>
      <c r="BWP41" s="35"/>
      <c r="BWQ41" s="35"/>
      <c r="BWR41" s="35"/>
      <c r="BWS41" s="35"/>
      <c r="BWT41" s="35"/>
      <c r="BWU41" s="35"/>
      <c r="BWV41" s="35"/>
      <c r="BWW41" s="35"/>
      <c r="BWX41" s="35"/>
      <c r="BWY41" s="35"/>
      <c r="BWZ41" s="35"/>
      <c r="BXA41" s="35"/>
      <c r="BXB41" s="35"/>
      <c r="BXC41" s="35"/>
      <c r="BXD41" s="35"/>
      <c r="BXE41" s="35"/>
      <c r="BXF41" s="35"/>
      <c r="BXG41" s="35"/>
      <c r="BXH41" s="35"/>
      <c r="BXI41" s="35"/>
      <c r="BXJ41" s="35"/>
      <c r="BXK41" s="35"/>
      <c r="BXL41" s="35"/>
      <c r="BXM41" s="35"/>
      <c r="BXN41" s="35"/>
      <c r="BXO41" s="35"/>
      <c r="BXP41" s="35"/>
      <c r="BXQ41" s="35"/>
      <c r="BXR41" s="35"/>
      <c r="BXS41" s="35"/>
      <c r="BXT41" s="35"/>
      <c r="BXU41" s="35"/>
      <c r="BXV41" s="35"/>
      <c r="BXW41" s="35"/>
      <c r="BXX41" s="35"/>
      <c r="BXY41" s="35"/>
      <c r="BXZ41" s="35"/>
      <c r="BYA41" s="35"/>
      <c r="BYB41" s="35"/>
      <c r="BYC41" s="35"/>
      <c r="BYD41" s="35"/>
      <c r="BYE41" s="35"/>
      <c r="BYF41" s="35"/>
      <c r="BYG41" s="35"/>
      <c r="BYH41" s="35"/>
      <c r="BYI41" s="35"/>
      <c r="BYJ41" s="35"/>
      <c r="BYK41" s="35"/>
      <c r="BYL41" s="35"/>
      <c r="BYM41" s="35"/>
      <c r="BYN41" s="35"/>
      <c r="BYO41" s="35"/>
      <c r="BYP41" s="35"/>
      <c r="BYQ41" s="35"/>
      <c r="BYR41" s="35"/>
      <c r="BYS41" s="35"/>
      <c r="BYT41" s="35"/>
      <c r="BYU41" s="35"/>
      <c r="BYV41" s="35"/>
      <c r="BYW41" s="35"/>
      <c r="BYX41" s="35"/>
      <c r="BYY41" s="35"/>
      <c r="BYZ41" s="35"/>
      <c r="BZA41" s="35"/>
      <c r="BZB41" s="35"/>
      <c r="BZC41" s="35"/>
      <c r="BZD41" s="35"/>
      <c r="BZE41" s="35"/>
      <c r="BZF41" s="35"/>
      <c r="BZG41" s="35"/>
      <c r="BZH41" s="35"/>
      <c r="BZI41" s="35"/>
      <c r="BZJ41" s="35"/>
      <c r="BZK41" s="35"/>
      <c r="BZL41" s="35"/>
      <c r="BZM41" s="35"/>
      <c r="BZN41" s="35"/>
      <c r="BZO41" s="35"/>
      <c r="BZP41" s="35"/>
      <c r="BZQ41" s="35"/>
      <c r="BZR41" s="35"/>
      <c r="BZS41" s="35"/>
      <c r="BZT41" s="35"/>
      <c r="BZU41" s="35"/>
      <c r="BZV41" s="35"/>
      <c r="BZW41" s="35"/>
      <c r="BZX41" s="35"/>
      <c r="BZY41" s="35"/>
      <c r="BZZ41" s="35"/>
      <c r="CAA41" s="35"/>
      <c r="CAB41" s="35"/>
      <c r="CAC41" s="35"/>
      <c r="CAD41" s="35"/>
      <c r="CAE41" s="35"/>
      <c r="CAF41" s="35"/>
      <c r="CAG41" s="35"/>
      <c r="CAH41" s="35"/>
      <c r="CAI41" s="35"/>
      <c r="CAJ41" s="35"/>
      <c r="CAK41" s="35"/>
      <c r="CAL41" s="35"/>
      <c r="CAM41" s="35"/>
      <c r="CAN41" s="35"/>
      <c r="CAO41" s="35"/>
      <c r="CAP41" s="35"/>
      <c r="CAQ41" s="35"/>
      <c r="CAR41" s="35"/>
      <c r="CAS41" s="35"/>
      <c r="CAT41" s="35"/>
      <c r="CAU41" s="35"/>
      <c r="CAV41" s="35"/>
      <c r="CAW41" s="35"/>
      <c r="CAX41" s="35"/>
      <c r="CAY41" s="35"/>
      <c r="CAZ41" s="35"/>
      <c r="CBA41" s="35"/>
      <c r="CBB41" s="35"/>
      <c r="CBC41" s="35"/>
      <c r="CBD41" s="35"/>
      <c r="CBE41" s="35"/>
      <c r="CBF41" s="35"/>
      <c r="CBG41" s="35"/>
      <c r="CBH41" s="35"/>
      <c r="CBI41" s="35"/>
      <c r="CBJ41" s="35"/>
      <c r="CBK41" s="35"/>
      <c r="CBL41" s="35"/>
      <c r="CBM41" s="35"/>
      <c r="CBN41" s="35"/>
      <c r="CBO41" s="35"/>
      <c r="CBP41" s="35"/>
      <c r="CBQ41" s="35"/>
      <c r="CBR41" s="35"/>
      <c r="CBS41" s="35"/>
      <c r="CBT41" s="35"/>
      <c r="CBU41" s="35"/>
      <c r="CBV41" s="35"/>
      <c r="CBW41" s="35"/>
      <c r="CBX41" s="35"/>
      <c r="CBY41" s="35"/>
      <c r="CBZ41" s="35"/>
      <c r="CCA41" s="35"/>
      <c r="CCB41" s="35"/>
      <c r="CCC41" s="35"/>
      <c r="CCD41" s="35"/>
      <c r="CCE41" s="35"/>
      <c r="CCF41" s="35"/>
      <c r="CCG41" s="35"/>
      <c r="CCH41" s="35"/>
      <c r="CCI41" s="35"/>
      <c r="CCJ41" s="35"/>
      <c r="CCK41" s="35"/>
      <c r="CCL41" s="35"/>
      <c r="CCM41" s="35"/>
      <c r="CCN41" s="35"/>
      <c r="CCO41" s="35"/>
      <c r="CCP41" s="35"/>
      <c r="CCQ41" s="35"/>
      <c r="CCR41" s="35"/>
      <c r="CCS41" s="35"/>
      <c r="CCT41" s="35"/>
      <c r="CCU41" s="35"/>
      <c r="CCV41" s="35"/>
      <c r="CCW41" s="35"/>
      <c r="CCX41" s="35"/>
      <c r="CCY41" s="35"/>
      <c r="CCZ41" s="35"/>
      <c r="CDA41" s="35"/>
      <c r="CDB41" s="35"/>
      <c r="CDC41" s="35"/>
      <c r="CDD41" s="35"/>
      <c r="CDE41" s="35"/>
      <c r="CDF41" s="35"/>
      <c r="CDG41" s="35"/>
      <c r="CDH41" s="35"/>
      <c r="CDI41" s="35"/>
      <c r="CDJ41" s="35"/>
      <c r="CDK41" s="35"/>
      <c r="CDL41" s="35"/>
      <c r="CDM41" s="35"/>
      <c r="CDN41" s="35"/>
      <c r="CDO41" s="35"/>
      <c r="CDP41" s="35"/>
      <c r="CDQ41" s="35"/>
      <c r="CDR41" s="35"/>
      <c r="CDS41" s="35"/>
      <c r="CDT41" s="35"/>
      <c r="CDU41" s="35"/>
      <c r="CDV41" s="35"/>
      <c r="CDW41" s="35"/>
      <c r="CDX41" s="35"/>
      <c r="CDY41" s="35"/>
      <c r="CDZ41" s="35"/>
      <c r="CEA41" s="35"/>
      <c r="CEB41" s="35"/>
      <c r="CEC41" s="35"/>
      <c r="CED41" s="35"/>
      <c r="CEE41" s="35"/>
      <c r="CEF41" s="35"/>
      <c r="CEG41" s="35"/>
      <c r="CEH41" s="35"/>
      <c r="CEI41" s="35"/>
      <c r="CEJ41" s="35"/>
      <c r="CEK41" s="35"/>
      <c r="CEL41" s="35"/>
      <c r="CEM41" s="35"/>
      <c r="CEN41" s="35"/>
      <c r="CEO41" s="35"/>
      <c r="CEP41" s="35"/>
      <c r="CEQ41" s="35"/>
      <c r="CER41" s="35"/>
      <c r="CES41" s="35"/>
      <c r="CET41" s="35"/>
      <c r="CEU41" s="35"/>
      <c r="CEV41" s="35"/>
      <c r="CEW41" s="35"/>
      <c r="CEX41" s="35"/>
      <c r="CEY41" s="35"/>
      <c r="CEZ41" s="35"/>
      <c r="CFA41" s="35"/>
      <c r="CFB41" s="35"/>
      <c r="CFC41" s="35"/>
      <c r="CFD41" s="35"/>
      <c r="CFE41" s="35"/>
      <c r="CFF41" s="35"/>
      <c r="CFG41" s="35"/>
      <c r="CFH41" s="35"/>
      <c r="CFI41" s="35"/>
      <c r="CFJ41" s="35"/>
      <c r="CFK41" s="35"/>
      <c r="CFL41" s="35"/>
      <c r="CFM41" s="35"/>
      <c r="CFN41" s="35"/>
      <c r="CFO41" s="35"/>
      <c r="CFP41" s="35"/>
      <c r="CFQ41" s="35"/>
      <c r="CFR41" s="35"/>
      <c r="CFS41" s="35"/>
      <c r="CFT41" s="35"/>
      <c r="CFU41" s="35"/>
      <c r="CFV41" s="35"/>
      <c r="CFW41" s="35"/>
      <c r="CFX41" s="35"/>
      <c r="CFY41" s="35"/>
      <c r="CFZ41" s="35"/>
      <c r="CGA41" s="35"/>
      <c r="CGB41" s="35"/>
      <c r="CGC41" s="35"/>
      <c r="CGD41" s="35"/>
      <c r="CGE41" s="35"/>
      <c r="CGF41" s="35"/>
      <c r="CGG41" s="35"/>
      <c r="CGH41" s="35"/>
      <c r="CGI41" s="35"/>
      <c r="CGJ41" s="35"/>
      <c r="CGK41" s="35"/>
      <c r="CGL41" s="35"/>
      <c r="CGM41" s="35"/>
      <c r="CGN41" s="35"/>
      <c r="CGO41" s="35"/>
      <c r="CGP41" s="35"/>
      <c r="CGQ41" s="35"/>
      <c r="CGR41" s="35"/>
      <c r="CGS41" s="35"/>
      <c r="CGT41" s="35"/>
      <c r="CGU41" s="35"/>
      <c r="CGV41" s="35"/>
      <c r="CGW41" s="35"/>
      <c r="CGX41" s="35"/>
      <c r="CGY41" s="35"/>
      <c r="CGZ41" s="35"/>
      <c r="CHA41" s="35"/>
      <c r="CHB41" s="35"/>
      <c r="CHC41" s="35"/>
      <c r="CHD41" s="35"/>
      <c r="CHE41" s="35"/>
      <c r="CHF41" s="35"/>
      <c r="CHG41" s="35"/>
      <c r="CHH41" s="35"/>
      <c r="CHI41" s="35"/>
      <c r="CHJ41" s="35"/>
      <c r="CHK41" s="35"/>
      <c r="CHL41" s="35"/>
      <c r="CHM41" s="35"/>
      <c r="CHN41" s="35"/>
      <c r="CHO41" s="35"/>
      <c r="CHP41" s="35"/>
      <c r="CHQ41" s="35"/>
      <c r="CHR41" s="35"/>
      <c r="CHS41" s="35"/>
      <c r="CHT41" s="35"/>
      <c r="CHU41" s="35"/>
      <c r="CHV41" s="35"/>
      <c r="CHW41" s="35"/>
      <c r="CHX41" s="35"/>
      <c r="CHY41" s="35"/>
      <c r="CHZ41" s="35"/>
      <c r="CIA41" s="35"/>
      <c r="CIB41" s="35"/>
      <c r="CIC41" s="35"/>
      <c r="CID41" s="35"/>
      <c r="CIE41" s="35"/>
      <c r="CIF41" s="35"/>
      <c r="CIG41" s="35"/>
      <c r="CIH41" s="35"/>
      <c r="CII41" s="35"/>
      <c r="CIJ41" s="35"/>
      <c r="CIK41" s="35"/>
      <c r="CIL41" s="35"/>
      <c r="CIM41" s="35"/>
      <c r="CIN41" s="35"/>
      <c r="CIO41" s="35"/>
      <c r="CIP41" s="35"/>
      <c r="CIQ41" s="35"/>
      <c r="CIR41" s="35"/>
      <c r="CIS41" s="35"/>
      <c r="CIT41" s="35"/>
      <c r="CIU41" s="35"/>
      <c r="CIV41" s="35"/>
      <c r="CIW41" s="35"/>
      <c r="CIX41" s="35"/>
      <c r="CIY41" s="35"/>
      <c r="CIZ41" s="35"/>
      <c r="CJA41" s="35"/>
      <c r="CJB41" s="35"/>
      <c r="CJC41" s="35"/>
      <c r="CJD41" s="35"/>
      <c r="CJE41" s="35"/>
      <c r="CJF41" s="35"/>
      <c r="CJG41" s="35"/>
      <c r="CJH41" s="35"/>
      <c r="CJI41" s="35"/>
      <c r="CJJ41" s="35"/>
      <c r="CJK41" s="35"/>
      <c r="CJL41" s="35"/>
      <c r="CJM41" s="35"/>
      <c r="CJN41" s="35"/>
      <c r="CJO41" s="35"/>
      <c r="CJP41" s="35"/>
      <c r="CJQ41" s="35"/>
      <c r="CJR41" s="35"/>
      <c r="CJS41" s="35"/>
      <c r="CJT41" s="35"/>
      <c r="CJU41" s="35"/>
      <c r="CJV41" s="35"/>
      <c r="CJW41" s="35"/>
      <c r="CJX41" s="35"/>
      <c r="CJY41" s="35"/>
      <c r="CJZ41" s="35"/>
      <c r="CKA41" s="35"/>
      <c r="CKB41" s="35"/>
      <c r="CKC41" s="35"/>
      <c r="CKD41" s="35"/>
      <c r="CKE41" s="35"/>
      <c r="CKF41" s="35"/>
      <c r="CKG41" s="35"/>
      <c r="CKH41" s="35"/>
      <c r="CKI41" s="35"/>
      <c r="CKJ41" s="35"/>
      <c r="CKK41" s="35"/>
      <c r="CKL41" s="35"/>
      <c r="CKM41" s="35"/>
      <c r="CKN41" s="35"/>
      <c r="CKO41" s="35"/>
      <c r="CKP41" s="35"/>
      <c r="CKQ41" s="35"/>
      <c r="CKR41" s="35"/>
      <c r="CKS41" s="35"/>
      <c r="CKT41" s="35"/>
      <c r="CKU41" s="35"/>
      <c r="CKV41" s="35"/>
      <c r="CKW41" s="35"/>
      <c r="CKX41" s="35"/>
      <c r="CKY41" s="35"/>
      <c r="CKZ41" s="35"/>
      <c r="CLA41" s="35"/>
      <c r="CLB41" s="35"/>
      <c r="CLC41" s="35"/>
      <c r="CLD41" s="35"/>
      <c r="CLE41" s="35"/>
      <c r="CLF41" s="35"/>
      <c r="CLG41" s="35"/>
      <c r="CLH41" s="35"/>
      <c r="CLI41" s="35"/>
      <c r="CLJ41" s="35"/>
      <c r="CLK41" s="35"/>
      <c r="CLL41" s="35"/>
      <c r="CLM41" s="35"/>
      <c r="CLN41" s="35"/>
      <c r="CLO41" s="35"/>
      <c r="CLP41" s="35"/>
      <c r="CLQ41" s="35"/>
      <c r="CLR41" s="35"/>
      <c r="CLS41" s="35"/>
      <c r="CLT41" s="35"/>
      <c r="CLU41" s="35"/>
      <c r="CLV41" s="35"/>
      <c r="CLW41" s="35"/>
      <c r="CLX41" s="35"/>
      <c r="CLY41" s="35"/>
      <c r="CLZ41" s="35"/>
      <c r="CMA41" s="35"/>
      <c r="CMB41" s="35"/>
      <c r="CMC41" s="35"/>
      <c r="CMD41" s="35"/>
      <c r="CME41" s="35"/>
      <c r="CMF41" s="35"/>
      <c r="CMG41" s="35"/>
      <c r="CMH41" s="35"/>
      <c r="CMI41" s="35"/>
      <c r="CMJ41" s="35"/>
      <c r="CMK41" s="35"/>
      <c r="CML41" s="35"/>
      <c r="CMM41" s="35"/>
      <c r="CMN41" s="35"/>
      <c r="CMO41" s="35"/>
      <c r="CMP41" s="35"/>
      <c r="CMQ41" s="35"/>
      <c r="CMR41" s="35"/>
      <c r="CMS41" s="35"/>
      <c r="CMT41" s="35"/>
      <c r="CMU41" s="35"/>
      <c r="CMV41" s="35"/>
      <c r="CMW41" s="35"/>
      <c r="CMX41" s="35"/>
      <c r="CMY41" s="35"/>
      <c r="CMZ41" s="35"/>
      <c r="CNA41" s="35"/>
      <c r="CNB41" s="35"/>
      <c r="CNC41" s="35"/>
      <c r="CND41" s="35"/>
      <c r="CNE41" s="35"/>
      <c r="CNF41" s="35"/>
      <c r="CNG41" s="35"/>
      <c r="CNH41" s="35"/>
      <c r="CNI41" s="35"/>
      <c r="CNJ41" s="35"/>
      <c r="CNK41" s="35"/>
      <c r="CNL41" s="35"/>
      <c r="CNM41" s="35"/>
      <c r="CNN41" s="35"/>
      <c r="CNO41" s="35"/>
      <c r="CNP41" s="35"/>
      <c r="CNQ41" s="35"/>
      <c r="CNR41" s="35"/>
      <c r="CNS41" s="35"/>
      <c r="CNT41" s="35"/>
      <c r="CNU41" s="35"/>
      <c r="CNV41" s="35"/>
      <c r="CNW41" s="35"/>
      <c r="CNX41" s="35"/>
      <c r="CNY41" s="35"/>
      <c r="CNZ41" s="35"/>
      <c r="COA41" s="35"/>
      <c r="COB41" s="35"/>
      <c r="COC41" s="35"/>
      <c r="COD41" s="35"/>
      <c r="COE41" s="35"/>
      <c r="COF41" s="35"/>
      <c r="COG41" s="35"/>
      <c r="COH41" s="35"/>
      <c r="COI41" s="35"/>
      <c r="COJ41" s="35"/>
      <c r="COK41" s="35"/>
      <c r="COL41" s="35"/>
      <c r="COM41" s="35"/>
      <c r="CON41" s="35"/>
      <c r="COO41" s="35"/>
      <c r="COP41" s="35"/>
      <c r="COQ41" s="35"/>
      <c r="COR41" s="35"/>
      <c r="COS41" s="35"/>
      <c r="COT41" s="35"/>
      <c r="COU41" s="35"/>
      <c r="COV41" s="35"/>
      <c r="COW41" s="35"/>
      <c r="COX41" s="35"/>
      <c r="COY41" s="35"/>
      <c r="COZ41" s="35"/>
      <c r="CPA41" s="35"/>
      <c r="CPB41" s="35"/>
      <c r="CPC41" s="35"/>
      <c r="CPD41" s="35"/>
      <c r="CPE41" s="35"/>
      <c r="CPF41" s="35"/>
      <c r="CPG41" s="35"/>
      <c r="CPH41" s="35"/>
      <c r="CPI41" s="35"/>
      <c r="CPJ41" s="35"/>
      <c r="CPK41" s="35"/>
      <c r="CPL41" s="35"/>
      <c r="CPM41" s="35"/>
      <c r="CPN41" s="35"/>
      <c r="CPO41" s="35"/>
      <c r="CPP41" s="35"/>
      <c r="CPQ41" s="35"/>
      <c r="CPR41" s="35"/>
      <c r="CPS41" s="35"/>
      <c r="CPT41" s="35"/>
      <c r="CPU41" s="35"/>
      <c r="CPV41" s="35"/>
      <c r="CPW41" s="35"/>
      <c r="CPX41" s="35"/>
      <c r="CPY41" s="35"/>
      <c r="CPZ41" s="35"/>
      <c r="CQA41" s="35"/>
      <c r="CQB41" s="35"/>
      <c r="CQC41" s="35"/>
      <c r="CQD41" s="35"/>
      <c r="CQE41" s="35"/>
      <c r="CQF41" s="35"/>
      <c r="CQG41" s="35"/>
      <c r="CQH41" s="35"/>
      <c r="CQI41" s="35"/>
      <c r="CQJ41" s="35"/>
      <c r="CQK41" s="35"/>
      <c r="CQL41" s="35"/>
      <c r="CQM41" s="35"/>
      <c r="CQN41" s="35"/>
      <c r="CQO41" s="35"/>
      <c r="CQP41" s="35"/>
      <c r="CQQ41" s="35"/>
      <c r="CQR41" s="35"/>
      <c r="CQS41" s="35"/>
      <c r="CQT41" s="35"/>
      <c r="CQU41" s="35"/>
      <c r="CQV41" s="35"/>
      <c r="CQW41" s="35"/>
      <c r="CQX41" s="35"/>
      <c r="CQY41" s="35"/>
      <c r="CQZ41" s="35"/>
      <c r="CRA41" s="35"/>
      <c r="CRB41" s="35"/>
      <c r="CRC41" s="35"/>
      <c r="CRD41" s="35"/>
      <c r="CRE41" s="35"/>
      <c r="CRF41" s="35"/>
      <c r="CRG41" s="35"/>
      <c r="CRH41" s="35"/>
      <c r="CRI41" s="35"/>
      <c r="CRJ41" s="35"/>
      <c r="CRK41" s="35"/>
      <c r="CRL41" s="35"/>
      <c r="CRM41" s="35"/>
      <c r="CRN41" s="35"/>
      <c r="CRO41" s="35"/>
      <c r="CRP41" s="35"/>
      <c r="CRQ41" s="35"/>
      <c r="CRR41" s="35"/>
      <c r="CRS41" s="35"/>
      <c r="CRT41" s="35"/>
      <c r="CRU41" s="35"/>
      <c r="CRV41" s="35"/>
      <c r="CRW41" s="35"/>
      <c r="CRX41" s="35"/>
      <c r="CRY41" s="35"/>
      <c r="CRZ41" s="35"/>
      <c r="CSA41" s="35"/>
      <c r="CSB41" s="35"/>
      <c r="CSC41" s="35"/>
      <c r="CSD41" s="35"/>
      <c r="CSE41" s="35"/>
      <c r="CSF41" s="35"/>
      <c r="CSG41" s="35"/>
      <c r="CSH41" s="35"/>
      <c r="CSI41" s="35"/>
      <c r="CSJ41" s="35"/>
      <c r="CSK41" s="35"/>
      <c r="CSL41" s="35"/>
      <c r="CSM41" s="35"/>
      <c r="CSN41" s="35"/>
      <c r="CSO41" s="35"/>
      <c r="CSP41" s="35"/>
      <c r="CSQ41" s="35"/>
      <c r="CSR41" s="35"/>
      <c r="CSS41" s="35"/>
      <c r="CST41" s="35"/>
      <c r="CSU41" s="35"/>
      <c r="CSV41" s="35"/>
      <c r="CSW41" s="35"/>
      <c r="CSX41" s="35"/>
      <c r="CSY41" s="35"/>
      <c r="CSZ41" s="35"/>
      <c r="CTA41" s="35"/>
      <c r="CTB41" s="35"/>
      <c r="CTC41" s="35"/>
      <c r="CTD41" s="35"/>
      <c r="CTE41" s="35"/>
      <c r="CTF41" s="35"/>
      <c r="CTG41" s="35"/>
      <c r="CTH41" s="35"/>
      <c r="CTI41" s="35"/>
      <c r="CTJ41" s="35"/>
      <c r="CTK41" s="35"/>
      <c r="CTL41" s="35"/>
      <c r="CTM41" s="35"/>
      <c r="CTN41" s="35"/>
      <c r="CTO41" s="35"/>
      <c r="CTP41" s="35"/>
      <c r="CTQ41" s="35"/>
      <c r="CTR41" s="35"/>
      <c r="CTS41" s="35"/>
      <c r="CTT41" s="35"/>
      <c r="CTU41" s="35"/>
      <c r="CTV41" s="35"/>
      <c r="CTW41" s="35"/>
      <c r="CTX41" s="35"/>
      <c r="CTY41" s="35"/>
      <c r="CTZ41" s="35"/>
      <c r="CUA41" s="35"/>
      <c r="CUB41" s="35"/>
      <c r="CUC41" s="35"/>
      <c r="CUD41" s="35"/>
      <c r="CUE41" s="35"/>
      <c r="CUF41" s="35"/>
      <c r="CUG41" s="35"/>
      <c r="CUH41" s="35"/>
      <c r="CUI41" s="35"/>
      <c r="CUJ41" s="35"/>
      <c r="CUK41" s="35"/>
      <c r="CUL41" s="35"/>
      <c r="CUM41" s="35"/>
      <c r="CUN41" s="35"/>
      <c r="CUO41" s="35"/>
      <c r="CUP41" s="35"/>
      <c r="CUQ41" s="35"/>
      <c r="CUR41" s="35"/>
      <c r="CUS41" s="35"/>
      <c r="CUT41" s="35"/>
      <c r="CUU41" s="35"/>
      <c r="CUV41" s="35"/>
      <c r="CUW41" s="35"/>
      <c r="CUX41" s="35"/>
      <c r="CUY41" s="35"/>
      <c r="CUZ41" s="35"/>
      <c r="CVA41" s="35"/>
      <c r="CVB41" s="35"/>
      <c r="CVC41" s="35"/>
      <c r="CVD41" s="35"/>
      <c r="CVE41" s="35"/>
      <c r="CVF41" s="35"/>
      <c r="CVG41" s="35"/>
      <c r="CVH41" s="35"/>
      <c r="CVI41" s="35"/>
      <c r="CVJ41" s="35"/>
      <c r="CVK41" s="35"/>
      <c r="CVL41" s="35"/>
      <c r="CVM41" s="35"/>
      <c r="CVN41" s="35"/>
      <c r="CVO41" s="35"/>
      <c r="CVP41" s="35"/>
      <c r="CVQ41" s="35"/>
      <c r="CVR41" s="35"/>
      <c r="CVS41" s="35"/>
      <c r="CVT41" s="35"/>
      <c r="CVU41" s="35"/>
      <c r="CVV41" s="35"/>
      <c r="CVW41" s="35"/>
      <c r="CVX41" s="35"/>
      <c r="CVY41" s="35"/>
      <c r="CVZ41" s="35"/>
      <c r="CWA41" s="35"/>
      <c r="CWB41" s="35"/>
      <c r="CWC41" s="35"/>
      <c r="CWD41" s="35"/>
      <c r="CWE41" s="35"/>
      <c r="CWF41" s="35"/>
      <c r="CWG41" s="35"/>
      <c r="CWH41" s="35"/>
      <c r="CWI41" s="35"/>
      <c r="CWJ41" s="35"/>
      <c r="CWK41" s="35"/>
      <c r="CWL41" s="35"/>
      <c r="CWM41" s="35"/>
      <c r="CWN41" s="35"/>
      <c r="CWO41" s="35"/>
      <c r="CWP41" s="35"/>
      <c r="CWQ41" s="35"/>
      <c r="CWR41" s="35"/>
      <c r="CWS41" s="35"/>
      <c r="CWT41" s="35"/>
      <c r="CWU41" s="35"/>
      <c r="CWV41" s="35"/>
      <c r="CWW41" s="35"/>
      <c r="CWX41" s="35"/>
      <c r="CWY41" s="35"/>
      <c r="CWZ41" s="35"/>
      <c r="CXA41" s="35"/>
      <c r="CXB41" s="35"/>
      <c r="CXC41" s="35"/>
      <c r="CXD41" s="35"/>
      <c r="CXE41" s="35"/>
      <c r="CXF41" s="35"/>
      <c r="CXG41" s="35"/>
      <c r="CXH41" s="35"/>
      <c r="CXI41" s="35"/>
      <c r="CXJ41" s="35"/>
      <c r="CXK41" s="35"/>
      <c r="CXL41" s="35"/>
      <c r="CXM41" s="35"/>
      <c r="CXN41" s="35"/>
      <c r="CXO41" s="35"/>
      <c r="CXP41" s="35"/>
      <c r="CXQ41" s="35"/>
      <c r="CXR41" s="35"/>
      <c r="CXS41" s="35"/>
      <c r="CXT41" s="35"/>
      <c r="CXU41" s="35"/>
      <c r="CXV41" s="35"/>
      <c r="CXW41" s="35"/>
      <c r="CXX41" s="35"/>
      <c r="CXY41" s="35"/>
      <c r="CXZ41" s="35"/>
      <c r="CYA41" s="35"/>
      <c r="CYB41" s="35"/>
      <c r="CYC41" s="35"/>
      <c r="CYD41" s="35"/>
      <c r="CYE41" s="35"/>
      <c r="CYF41" s="35"/>
      <c r="CYG41" s="35"/>
      <c r="CYH41" s="35"/>
      <c r="CYI41" s="35"/>
      <c r="CYJ41" s="35"/>
      <c r="CYK41" s="35"/>
      <c r="CYL41" s="35"/>
      <c r="CYM41" s="35"/>
      <c r="CYN41" s="35"/>
      <c r="CYO41" s="35"/>
      <c r="CYP41" s="35"/>
      <c r="CYQ41" s="35"/>
      <c r="CYR41" s="35"/>
      <c r="CYS41" s="35"/>
      <c r="CYT41" s="35"/>
      <c r="CYU41" s="35"/>
      <c r="CYV41" s="35"/>
      <c r="CYW41" s="35"/>
      <c r="CYX41" s="35"/>
      <c r="CYY41" s="35"/>
      <c r="CYZ41" s="35"/>
      <c r="CZA41" s="35"/>
      <c r="CZB41" s="35"/>
      <c r="CZC41" s="35"/>
      <c r="CZD41" s="35"/>
      <c r="CZE41" s="35"/>
      <c r="CZF41" s="35"/>
      <c r="CZG41" s="35"/>
      <c r="CZH41" s="35"/>
      <c r="CZI41" s="35"/>
      <c r="CZJ41" s="35"/>
      <c r="CZK41" s="35"/>
      <c r="CZL41" s="35"/>
      <c r="CZM41" s="35"/>
      <c r="CZN41" s="35"/>
      <c r="CZO41" s="35"/>
      <c r="CZP41" s="35"/>
      <c r="CZQ41" s="35"/>
      <c r="CZR41" s="35"/>
      <c r="CZS41" s="35"/>
      <c r="CZT41" s="35"/>
      <c r="CZU41" s="35"/>
      <c r="CZV41" s="35"/>
      <c r="CZW41" s="35"/>
      <c r="CZX41" s="35"/>
      <c r="CZY41" s="35"/>
      <c r="CZZ41" s="35"/>
      <c r="DAA41" s="35"/>
      <c r="DAB41" s="35"/>
      <c r="DAC41" s="35"/>
      <c r="DAD41" s="35"/>
      <c r="DAE41" s="35"/>
      <c r="DAF41" s="35"/>
      <c r="DAG41" s="35"/>
      <c r="DAH41" s="35"/>
      <c r="DAI41" s="35"/>
      <c r="DAJ41" s="35"/>
      <c r="DAK41" s="35"/>
      <c r="DAL41" s="35"/>
      <c r="DAM41" s="35"/>
      <c r="DAN41" s="35"/>
      <c r="DAO41" s="35"/>
      <c r="DAP41" s="35"/>
      <c r="DAQ41" s="35"/>
      <c r="DAR41" s="35"/>
      <c r="DAS41" s="35"/>
      <c r="DAT41" s="35"/>
      <c r="DAU41" s="35"/>
      <c r="DAV41" s="35"/>
      <c r="DAW41" s="35"/>
      <c r="DAX41" s="35"/>
      <c r="DAY41" s="35"/>
      <c r="DAZ41" s="35"/>
      <c r="DBA41" s="35"/>
      <c r="DBB41" s="35"/>
      <c r="DBC41" s="35"/>
      <c r="DBD41" s="35"/>
      <c r="DBE41" s="35"/>
      <c r="DBF41" s="35"/>
      <c r="DBG41" s="35"/>
      <c r="DBH41" s="35"/>
      <c r="DBI41" s="35"/>
      <c r="DBJ41" s="35"/>
      <c r="DBK41" s="35"/>
      <c r="DBL41" s="35"/>
      <c r="DBM41" s="35"/>
      <c r="DBN41" s="35"/>
      <c r="DBO41" s="35"/>
      <c r="DBP41" s="35"/>
      <c r="DBQ41" s="35"/>
      <c r="DBR41" s="35"/>
      <c r="DBS41" s="35"/>
      <c r="DBT41" s="35"/>
      <c r="DBU41" s="35"/>
      <c r="DBV41" s="35"/>
      <c r="DBW41" s="35"/>
      <c r="DBX41" s="35"/>
      <c r="DBY41" s="35"/>
      <c r="DBZ41" s="35"/>
      <c r="DCA41" s="35"/>
      <c r="DCB41" s="35"/>
      <c r="DCC41" s="35"/>
      <c r="DCD41" s="35"/>
      <c r="DCE41" s="35"/>
      <c r="DCF41" s="35"/>
      <c r="DCG41" s="35"/>
      <c r="DCH41" s="35"/>
      <c r="DCI41" s="35"/>
      <c r="DCJ41" s="35"/>
      <c r="DCK41" s="35"/>
      <c r="DCL41" s="35"/>
      <c r="DCM41" s="35"/>
      <c r="DCN41" s="35"/>
      <c r="DCO41" s="35"/>
      <c r="DCP41" s="35"/>
      <c r="DCQ41" s="35"/>
      <c r="DCR41" s="35"/>
      <c r="DCS41" s="35"/>
      <c r="DCT41" s="35"/>
      <c r="DCU41" s="35"/>
      <c r="DCV41" s="35"/>
      <c r="DCW41" s="35"/>
      <c r="DCX41" s="35"/>
      <c r="DCY41" s="35"/>
      <c r="DCZ41" s="35"/>
      <c r="DDA41" s="35"/>
      <c r="DDB41" s="35"/>
      <c r="DDC41" s="35"/>
      <c r="DDD41" s="35"/>
      <c r="DDE41" s="35"/>
      <c r="DDF41" s="35"/>
      <c r="DDG41" s="35"/>
      <c r="DDH41" s="35"/>
      <c r="DDI41" s="35"/>
      <c r="DDJ41" s="35"/>
      <c r="DDK41" s="35"/>
      <c r="DDL41" s="35"/>
      <c r="DDM41" s="35"/>
      <c r="DDN41" s="35"/>
      <c r="DDO41" s="35"/>
      <c r="DDP41" s="35"/>
      <c r="DDQ41" s="35"/>
      <c r="DDR41" s="35"/>
      <c r="DDS41" s="35"/>
      <c r="DDT41" s="35"/>
      <c r="DDU41" s="35"/>
      <c r="DDV41" s="35"/>
      <c r="DDW41" s="35"/>
      <c r="DDX41" s="35"/>
      <c r="DDY41" s="35"/>
      <c r="DDZ41" s="35"/>
      <c r="DEA41" s="35"/>
      <c r="DEB41" s="35"/>
      <c r="DEC41" s="35"/>
      <c r="DED41" s="35"/>
      <c r="DEE41" s="35"/>
      <c r="DEF41" s="35"/>
      <c r="DEG41" s="35"/>
      <c r="DEH41" s="35"/>
      <c r="DEI41" s="35"/>
      <c r="DEJ41" s="35"/>
      <c r="DEK41" s="35"/>
      <c r="DEL41" s="35"/>
      <c r="DEM41" s="35"/>
      <c r="DEN41" s="35"/>
      <c r="DEO41" s="35"/>
      <c r="DEP41" s="35"/>
      <c r="DEQ41" s="35"/>
      <c r="DER41" s="35"/>
      <c r="DES41" s="35"/>
      <c r="DET41" s="35"/>
      <c r="DEU41" s="35"/>
      <c r="DEV41" s="35"/>
      <c r="DEW41" s="35"/>
      <c r="DEX41" s="35"/>
      <c r="DEY41" s="35"/>
      <c r="DEZ41" s="35"/>
      <c r="DFA41" s="35"/>
      <c r="DFB41" s="35"/>
      <c r="DFC41" s="35"/>
      <c r="DFD41" s="35"/>
      <c r="DFE41" s="35"/>
      <c r="DFF41" s="35"/>
      <c r="DFG41" s="35"/>
      <c r="DFH41" s="35"/>
      <c r="DFI41" s="35"/>
      <c r="DFJ41" s="35"/>
      <c r="DFK41" s="35"/>
      <c r="DFL41" s="35"/>
      <c r="DFM41" s="35"/>
      <c r="DFN41" s="35"/>
      <c r="DFO41" s="35"/>
      <c r="DFP41" s="35"/>
      <c r="DFQ41" s="35"/>
      <c r="DFR41" s="35"/>
      <c r="DFS41" s="35"/>
      <c r="DFT41" s="35"/>
      <c r="DFU41" s="35"/>
      <c r="DFV41" s="35"/>
      <c r="DFW41" s="35"/>
      <c r="DFX41" s="35"/>
      <c r="DFY41" s="35"/>
      <c r="DFZ41" s="35"/>
      <c r="DGA41" s="35"/>
      <c r="DGB41" s="35"/>
      <c r="DGC41" s="35"/>
      <c r="DGD41" s="35"/>
      <c r="DGE41" s="35"/>
      <c r="DGF41" s="35"/>
      <c r="DGG41" s="35"/>
      <c r="DGH41" s="35"/>
      <c r="DGI41" s="35"/>
      <c r="DGJ41" s="35"/>
      <c r="DGK41" s="35"/>
      <c r="DGL41" s="35"/>
      <c r="DGM41" s="35"/>
      <c r="DGN41" s="35"/>
      <c r="DGO41" s="35"/>
      <c r="DGP41" s="35"/>
      <c r="DGQ41" s="35"/>
      <c r="DGR41" s="35"/>
      <c r="DGS41" s="35"/>
      <c r="DGT41" s="35"/>
      <c r="DGU41" s="35"/>
      <c r="DGV41" s="35"/>
      <c r="DGW41" s="35"/>
      <c r="DGX41" s="35"/>
      <c r="DGY41" s="35"/>
      <c r="DGZ41" s="35"/>
      <c r="DHA41" s="35"/>
      <c r="DHB41" s="35"/>
      <c r="DHC41" s="35"/>
      <c r="DHD41" s="35"/>
      <c r="DHE41" s="35"/>
      <c r="DHF41" s="35"/>
      <c r="DHG41" s="35"/>
      <c r="DHH41" s="35"/>
      <c r="DHI41" s="35"/>
      <c r="DHJ41" s="35"/>
      <c r="DHK41" s="35"/>
      <c r="DHL41" s="35"/>
      <c r="DHM41" s="35"/>
      <c r="DHN41" s="35"/>
      <c r="DHO41" s="35"/>
      <c r="DHP41" s="35"/>
      <c r="DHQ41" s="35"/>
      <c r="DHR41" s="35"/>
      <c r="DHS41" s="35"/>
      <c r="DHT41" s="35"/>
      <c r="DHU41" s="35"/>
      <c r="DHV41" s="35"/>
      <c r="DHW41" s="35"/>
      <c r="DHX41" s="35"/>
      <c r="DHY41" s="35"/>
      <c r="DHZ41" s="35"/>
      <c r="DIA41" s="35"/>
      <c r="DIB41" s="35"/>
      <c r="DIC41" s="35"/>
      <c r="DID41" s="35"/>
      <c r="DIE41" s="35"/>
      <c r="DIF41" s="35"/>
      <c r="DIG41" s="35"/>
      <c r="DIH41" s="35"/>
      <c r="DII41" s="35"/>
      <c r="DIJ41" s="35"/>
      <c r="DIK41" s="35"/>
      <c r="DIL41" s="35"/>
      <c r="DIM41" s="35"/>
      <c r="DIN41" s="35"/>
      <c r="DIO41" s="35"/>
      <c r="DIP41" s="35"/>
      <c r="DIQ41" s="35"/>
      <c r="DIR41" s="35"/>
      <c r="DIS41" s="35"/>
      <c r="DIT41" s="35"/>
      <c r="DIU41" s="35"/>
      <c r="DIV41" s="35"/>
      <c r="DIW41" s="35"/>
      <c r="DIX41" s="35"/>
      <c r="DIY41" s="35"/>
      <c r="DIZ41" s="35"/>
      <c r="DJA41" s="35"/>
      <c r="DJB41" s="35"/>
      <c r="DJC41" s="35"/>
      <c r="DJD41" s="35"/>
      <c r="DJE41" s="35"/>
      <c r="DJF41" s="35"/>
      <c r="DJG41" s="35"/>
      <c r="DJH41" s="35"/>
      <c r="DJI41" s="35"/>
      <c r="DJJ41" s="35"/>
      <c r="DJK41" s="35"/>
      <c r="DJL41" s="35"/>
      <c r="DJM41" s="35"/>
      <c r="DJN41" s="35"/>
      <c r="DJO41" s="35"/>
      <c r="DJP41" s="35"/>
      <c r="DJQ41" s="35"/>
      <c r="DJR41" s="35"/>
      <c r="DJS41" s="35"/>
      <c r="DJT41" s="35"/>
      <c r="DJU41" s="35"/>
      <c r="DJV41" s="35"/>
      <c r="DJW41" s="35"/>
      <c r="DJX41" s="35"/>
      <c r="DJY41" s="35"/>
      <c r="DJZ41" s="35"/>
      <c r="DKA41" s="35"/>
      <c r="DKB41" s="35"/>
      <c r="DKC41" s="35"/>
      <c r="DKD41" s="35"/>
      <c r="DKE41" s="35"/>
      <c r="DKF41" s="35"/>
      <c r="DKG41" s="35"/>
      <c r="DKH41" s="35"/>
      <c r="DKI41" s="35"/>
      <c r="DKJ41" s="35"/>
      <c r="DKK41" s="35"/>
      <c r="DKL41" s="35"/>
      <c r="DKM41" s="35"/>
      <c r="DKN41" s="35"/>
      <c r="DKO41" s="35"/>
      <c r="DKP41" s="35"/>
      <c r="DKQ41" s="35"/>
      <c r="DKR41" s="35"/>
      <c r="DKS41" s="35"/>
      <c r="DKT41" s="35"/>
      <c r="DKU41" s="35"/>
      <c r="DKV41" s="35"/>
      <c r="DKW41" s="35"/>
      <c r="DKX41" s="35"/>
      <c r="DKY41" s="35"/>
      <c r="DKZ41" s="35"/>
      <c r="DLA41" s="35"/>
      <c r="DLB41" s="35"/>
      <c r="DLC41" s="35"/>
      <c r="DLD41" s="35"/>
      <c r="DLE41" s="35"/>
      <c r="DLF41" s="35"/>
      <c r="DLG41" s="35"/>
      <c r="DLH41" s="35"/>
      <c r="DLI41" s="35"/>
      <c r="DLJ41" s="35"/>
      <c r="DLK41" s="35"/>
      <c r="DLL41" s="35"/>
      <c r="DLM41" s="35"/>
      <c r="DLN41" s="35"/>
      <c r="DLO41" s="35"/>
      <c r="DLP41" s="35"/>
      <c r="DLQ41" s="35"/>
      <c r="DLR41" s="35"/>
      <c r="DLS41" s="35"/>
      <c r="DLT41" s="35"/>
      <c r="DLU41" s="35"/>
      <c r="DLV41" s="35"/>
      <c r="DLW41" s="35"/>
      <c r="DLX41" s="35"/>
      <c r="DLY41" s="35"/>
      <c r="DLZ41" s="35"/>
      <c r="DMA41" s="35"/>
      <c r="DMB41" s="35"/>
      <c r="DMC41" s="35"/>
      <c r="DMD41" s="35"/>
      <c r="DME41" s="35"/>
      <c r="DMF41" s="35"/>
      <c r="DMG41" s="35"/>
      <c r="DMH41" s="35"/>
      <c r="DMI41" s="35"/>
      <c r="DMJ41" s="35"/>
      <c r="DMK41" s="35"/>
      <c r="DML41" s="35"/>
      <c r="DMM41" s="35"/>
      <c r="DMN41" s="35"/>
      <c r="DMO41" s="35"/>
      <c r="DMP41" s="35"/>
      <c r="DMQ41" s="35"/>
      <c r="DMR41" s="35"/>
      <c r="DMS41" s="35"/>
      <c r="DMT41" s="35"/>
      <c r="DMU41" s="35"/>
      <c r="DMV41" s="35"/>
      <c r="DMW41" s="35"/>
      <c r="DMX41" s="35"/>
      <c r="DMY41" s="35"/>
      <c r="DMZ41" s="35"/>
      <c r="DNA41" s="35"/>
      <c r="DNB41" s="35"/>
      <c r="DNC41" s="35"/>
      <c r="DND41" s="35"/>
      <c r="DNE41" s="35"/>
      <c r="DNF41" s="35"/>
      <c r="DNG41" s="35"/>
      <c r="DNH41" s="35"/>
      <c r="DNI41" s="35"/>
      <c r="DNJ41" s="35"/>
      <c r="DNK41" s="35"/>
      <c r="DNL41" s="35"/>
      <c r="DNM41" s="35"/>
      <c r="DNN41" s="35"/>
      <c r="DNO41" s="35"/>
      <c r="DNP41" s="35"/>
      <c r="DNQ41" s="35"/>
      <c r="DNR41" s="35"/>
      <c r="DNS41" s="35"/>
      <c r="DNT41" s="35"/>
      <c r="DNU41" s="35"/>
      <c r="DNV41" s="35"/>
      <c r="DNW41" s="35"/>
      <c r="DNX41" s="35"/>
      <c r="DNY41" s="35"/>
      <c r="DNZ41" s="35"/>
      <c r="DOA41" s="35"/>
      <c r="DOB41" s="35"/>
      <c r="DOC41" s="35"/>
      <c r="DOD41" s="35"/>
      <c r="DOE41" s="35"/>
      <c r="DOF41" s="35"/>
      <c r="DOG41" s="35"/>
      <c r="DOH41" s="35"/>
      <c r="DOI41" s="35"/>
      <c r="DOJ41" s="35"/>
      <c r="DOK41" s="35"/>
      <c r="DOL41" s="35"/>
      <c r="DOM41" s="35"/>
      <c r="DON41" s="35"/>
      <c r="DOO41" s="35"/>
      <c r="DOP41" s="35"/>
      <c r="DOQ41" s="35"/>
      <c r="DOR41" s="35"/>
      <c r="DOS41" s="35"/>
      <c r="DOT41" s="35"/>
      <c r="DOU41" s="35"/>
      <c r="DOV41" s="35"/>
      <c r="DOW41" s="35"/>
      <c r="DOX41" s="35"/>
      <c r="DOY41" s="35"/>
      <c r="DOZ41" s="35"/>
      <c r="DPA41" s="35"/>
      <c r="DPB41" s="35"/>
      <c r="DPC41" s="35"/>
      <c r="DPD41" s="35"/>
      <c r="DPE41" s="35"/>
      <c r="DPF41" s="35"/>
      <c r="DPG41" s="35"/>
      <c r="DPH41" s="35"/>
      <c r="DPI41" s="35"/>
      <c r="DPJ41" s="35"/>
      <c r="DPK41" s="35"/>
      <c r="DPL41" s="35"/>
      <c r="DPM41" s="35"/>
      <c r="DPN41" s="35"/>
      <c r="DPO41" s="35"/>
      <c r="DPP41" s="35"/>
      <c r="DPQ41" s="35"/>
      <c r="DPR41" s="35"/>
      <c r="DPS41" s="35"/>
      <c r="DPT41" s="35"/>
      <c r="DPU41" s="35"/>
      <c r="DPV41" s="35"/>
      <c r="DPW41" s="35"/>
      <c r="DPX41" s="35"/>
      <c r="DPY41" s="35"/>
      <c r="DPZ41" s="35"/>
      <c r="DQA41" s="35"/>
      <c r="DQB41" s="35"/>
      <c r="DQC41" s="35"/>
      <c r="DQD41" s="35"/>
      <c r="DQE41" s="35"/>
      <c r="DQF41" s="35"/>
      <c r="DQG41" s="35"/>
      <c r="DQH41" s="35"/>
      <c r="DQI41" s="35"/>
      <c r="DQJ41" s="35"/>
      <c r="DQK41" s="35"/>
      <c r="DQL41" s="35"/>
      <c r="DQM41" s="35"/>
      <c r="DQN41" s="35"/>
      <c r="DQO41" s="35"/>
      <c r="DQP41" s="35"/>
      <c r="DQQ41" s="35"/>
      <c r="DQR41" s="35"/>
      <c r="DQS41" s="35"/>
      <c r="DQT41" s="35"/>
      <c r="DQU41" s="35"/>
      <c r="DQV41" s="35"/>
      <c r="DQW41" s="35"/>
      <c r="DQX41" s="35"/>
      <c r="DQY41" s="35"/>
      <c r="DQZ41" s="35"/>
      <c r="DRA41" s="35"/>
      <c r="DRB41" s="35"/>
      <c r="DRC41" s="35"/>
      <c r="DRD41" s="35"/>
      <c r="DRE41" s="35"/>
      <c r="DRF41" s="35"/>
      <c r="DRG41" s="35"/>
      <c r="DRH41" s="35"/>
      <c r="DRI41" s="35"/>
      <c r="DRJ41" s="35"/>
      <c r="DRK41" s="35"/>
      <c r="DRL41" s="35"/>
      <c r="DRM41" s="35"/>
      <c r="DRN41" s="35"/>
      <c r="DRO41" s="35"/>
      <c r="DRP41" s="35"/>
      <c r="DRQ41" s="35"/>
      <c r="DRR41" s="35"/>
      <c r="DRS41" s="35"/>
      <c r="DRT41" s="35"/>
      <c r="DRU41" s="35"/>
      <c r="DRV41" s="35"/>
      <c r="DRW41" s="35"/>
      <c r="DRX41" s="35"/>
      <c r="DRY41" s="35"/>
      <c r="DRZ41" s="35"/>
      <c r="DSA41" s="35"/>
      <c r="DSB41" s="35"/>
      <c r="DSC41" s="35"/>
      <c r="DSD41" s="35"/>
      <c r="DSE41" s="35"/>
      <c r="DSF41" s="35"/>
      <c r="DSG41" s="35"/>
      <c r="DSH41" s="35"/>
      <c r="DSI41" s="35"/>
      <c r="DSJ41" s="35"/>
      <c r="DSK41" s="35"/>
      <c r="DSL41" s="35"/>
      <c r="DSM41" s="35"/>
      <c r="DSN41" s="35"/>
      <c r="DSO41" s="35"/>
      <c r="DSP41" s="35"/>
      <c r="DSQ41" s="35"/>
      <c r="DSR41" s="35"/>
      <c r="DSS41" s="35"/>
      <c r="DST41" s="35"/>
      <c r="DSU41" s="35"/>
      <c r="DSV41" s="35"/>
      <c r="DSW41" s="35"/>
      <c r="DSX41" s="35"/>
      <c r="DSY41" s="35"/>
      <c r="DSZ41" s="35"/>
      <c r="DTA41" s="35"/>
      <c r="DTB41" s="35"/>
      <c r="DTC41" s="35"/>
      <c r="DTD41" s="35"/>
      <c r="DTE41" s="35"/>
      <c r="DTF41" s="35"/>
      <c r="DTG41" s="35"/>
      <c r="DTH41" s="35"/>
      <c r="DTI41" s="35"/>
      <c r="DTJ41" s="35"/>
      <c r="DTK41" s="35"/>
      <c r="DTL41" s="35"/>
      <c r="DTM41" s="35"/>
      <c r="DTN41" s="35"/>
      <c r="DTO41" s="35"/>
      <c r="DTP41" s="35"/>
      <c r="DTQ41" s="35"/>
      <c r="DTR41" s="35"/>
      <c r="DTS41" s="35"/>
      <c r="DTT41" s="35"/>
      <c r="DTU41" s="35"/>
      <c r="DTV41" s="35"/>
      <c r="DTW41" s="35"/>
      <c r="DTX41" s="35"/>
      <c r="DTY41" s="35"/>
      <c r="DTZ41" s="35"/>
      <c r="DUA41" s="35"/>
      <c r="DUB41" s="35"/>
      <c r="DUC41" s="35"/>
      <c r="DUD41" s="35"/>
      <c r="DUE41" s="35"/>
      <c r="DUF41" s="35"/>
      <c r="DUG41" s="35"/>
      <c r="DUH41" s="35"/>
      <c r="DUI41" s="35"/>
      <c r="DUJ41" s="35"/>
      <c r="DUK41" s="35"/>
      <c r="DUL41" s="35"/>
      <c r="DUM41" s="35"/>
      <c r="DUN41" s="35"/>
      <c r="DUO41" s="35"/>
      <c r="DUP41" s="35"/>
      <c r="DUQ41" s="35"/>
      <c r="DUR41" s="35"/>
      <c r="DUS41" s="35"/>
      <c r="DUT41" s="35"/>
      <c r="DUU41" s="35"/>
      <c r="DUV41" s="35"/>
      <c r="DUW41" s="35"/>
      <c r="DUX41" s="35"/>
      <c r="DUY41" s="35"/>
      <c r="DUZ41" s="35"/>
      <c r="DVA41" s="35"/>
      <c r="DVB41" s="35"/>
      <c r="DVC41" s="35"/>
      <c r="DVD41" s="35"/>
      <c r="DVE41" s="35"/>
      <c r="DVF41" s="35"/>
      <c r="DVG41" s="35"/>
      <c r="DVH41" s="35"/>
      <c r="DVI41" s="35"/>
      <c r="DVJ41" s="35"/>
      <c r="DVK41" s="35"/>
      <c r="DVL41" s="35"/>
      <c r="DVM41" s="35"/>
      <c r="DVN41" s="35"/>
      <c r="DVO41" s="35"/>
      <c r="DVP41" s="35"/>
      <c r="DVQ41" s="35"/>
      <c r="DVR41" s="35"/>
      <c r="DVS41" s="35"/>
      <c r="DVT41" s="35"/>
      <c r="DVU41" s="35"/>
      <c r="DVV41" s="35"/>
      <c r="DVW41" s="35"/>
      <c r="DVX41" s="35"/>
      <c r="DVY41" s="35"/>
      <c r="DVZ41" s="35"/>
      <c r="DWA41" s="35"/>
      <c r="DWB41" s="35"/>
      <c r="DWC41" s="35"/>
      <c r="DWD41" s="35"/>
      <c r="DWE41" s="35"/>
      <c r="DWF41" s="35"/>
      <c r="DWG41" s="35"/>
      <c r="DWH41" s="35"/>
      <c r="DWI41" s="35"/>
      <c r="DWJ41" s="35"/>
      <c r="DWK41" s="35"/>
      <c r="DWL41" s="35"/>
      <c r="DWM41" s="35"/>
      <c r="DWN41" s="35"/>
      <c r="DWO41" s="35"/>
      <c r="DWP41" s="35"/>
      <c r="DWQ41" s="35"/>
      <c r="DWR41" s="35"/>
      <c r="DWS41" s="35"/>
      <c r="DWT41" s="35"/>
      <c r="DWU41" s="35"/>
      <c r="DWV41" s="35"/>
      <c r="DWW41" s="35"/>
      <c r="DWX41" s="35"/>
      <c r="DWY41" s="35"/>
      <c r="DWZ41" s="35"/>
      <c r="DXA41" s="35"/>
      <c r="DXB41" s="35"/>
      <c r="DXC41" s="35"/>
      <c r="DXD41" s="35"/>
      <c r="DXE41" s="35"/>
      <c r="DXF41" s="35"/>
      <c r="DXG41" s="35"/>
      <c r="DXH41" s="35"/>
      <c r="DXI41" s="35"/>
      <c r="DXJ41" s="35"/>
      <c r="DXK41" s="35"/>
      <c r="DXL41" s="35"/>
      <c r="DXM41" s="35"/>
      <c r="DXN41" s="35"/>
      <c r="DXO41" s="35"/>
      <c r="DXP41" s="35"/>
      <c r="DXQ41" s="35"/>
      <c r="DXR41" s="35"/>
      <c r="DXS41" s="35"/>
      <c r="DXT41" s="35"/>
      <c r="DXU41" s="35"/>
      <c r="DXV41" s="35"/>
      <c r="DXW41" s="35"/>
      <c r="DXX41" s="35"/>
      <c r="DXY41" s="35"/>
      <c r="DXZ41" s="35"/>
      <c r="DYA41" s="35"/>
      <c r="DYB41" s="35"/>
      <c r="DYC41" s="35"/>
      <c r="DYD41" s="35"/>
      <c r="DYE41" s="35"/>
      <c r="DYF41" s="35"/>
      <c r="DYG41" s="35"/>
      <c r="DYH41" s="35"/>
      <c r="DYI41" s="35"/>
      <c r="DYJ41" s="35"/>
      <c r="DYK41" s="35"/>
      <c r="DYL41" s="35"/>
      <c r="DYM41" s="35"/>
      <c r="DYN41" s="35"/>
      <c r="DYO41" s="35"/>
      <c r="DYP41" s="35"/>
      <c r="DYQ41" s="35"/>
      <c r="DYR41" s="35"/>
      <c r="DYS41" s="35"/>
      <c r="DYT41" s="35"/>
      <c r="DYU41" s="35"/>
      <c r="DYV41" s="35"/>
      <c r="DYW41" s="35"/>
      <c r="DYX41" s="35"/>
      <c r="DYY41" s="35"/>
      <c r="DYZ41" s="35"/>
      <c r="DZA41" s="35"/>
      <c r="DZB41" s="35"/>
      <c r="DZC41" s="35"/>
      <c r="DZD41" s="35"/>
      <c r="DZE41" s="35"/>
      <c r="DZF41" s="35"/>
      <c r="DZG41" s="35"/>
      <c r="DZH41" s="35"/>
      <c r="DZI41" s="35"/>
      <c r="DZJ41" s="35"/>
      <c r="DZK41" s="35"/>
      <c r="DZL41" s="35"/>
      <c r="DZM41" s="35"/>
      <c r="DZN41" s="35"/>
      <c r="DZO41" s="35"/>
      <c r="DZP41" s="35"/>
      <c r="DZQ41" s="35"/>
      <c r="DZR41" s="35"/>
      <c r="DZS41" s="35"/>
      <c r="DZT41" s="35"/>
      <c r="DZU41" s="35"/>
      <c r="DZV41" s="35"/>
      <c r="DZW41" s="35"/>
      <c r="DZX41" s="35"/>
      <c r="DZY41" s="35"/>
      <c r="DZZ41" s="35"/>
      <c r="EAA41" s="35"/>
      <c r="EAB41" s="35"/>
      <c r="EAC41" s="35"/>
      <c r="EAD41" s="35"/>
      <c r="EAE41" s="35"/>
      <c r="EAF41" s="35"/>
      <c r="EAG41" s="35"/>
      <c r="EAH41" s="35"/>
      <c r="EAI41" s="35"/>
      <c r="EAJ41" s="35"/>
      <c r="EAK41" s="35"/>
      <c r="EAL41" s="35"/>
      <c r="EAM41" s="35"/>
      <c r="EAN41" s="35"/>
      <c r="EAO41" s="35"/>
      <c r="EAP41" s="35"/>
      <c r="EAQ41" s="35"/>
      <c r="EAR41" s="35"/>
      <c r="EAS41" s="35"/>
      <c r="EAT41" s="35"/>
      <c r="EAU41" s="35"/>
      <c r="EAV41" s="35"/>
      <c r="EAW41" s="35"/>
      <c r="EAX41" s="35"/>
      <c r="EAY41" s="35"/>
      <c r="EAZ41" s="35"/>
      <c r="EBA41" s="35"/>
      <c r="EBB41" s="35"/>
      <c r="EBC41" s="35"/>
      <c r="EBD41" s="35"/>
      <c r="EBE41" s="35"/>
      <c r="EBF41" s="35"/>
      <c r="EBG41" s="35"/>
      <c r="EBH41" s="35"/>
      <c r="EBI41" s="35"/>
      <c r="EBJ41" s="35"/>
      <c r="EBK41" s="35"/>
      <c r="EBL41" s="35"/>
      <c r="EBM41" s="35"/>
      <c r="EBN41" s="35"/>
      <c r="EBO41" s="35"/>
      <c r="EBP41" s="35"/>
      <c r="EBQ41" s="35"/>
      <c r="EBR41" s="35"/>
      <c r="EBS41" s="35"/>
      <c r="EBT41" s="35"/>
      <c r="EBU41" s="35"/>
      <c r="EBV41" s="35"/>
      <c r="EBW41" s="35"/>
      <c r="EBX41" s="35"/>
      <c r="EBY41" s="35"/>
      <c r="EBZ41" s="35"/>
      <c r="ECA41" s="35"/>
      <c r="ECB41" s="35"/>
      <c r="ECC41" s="35"/>
      <c r="ECD41" s="35"/>
      <c r="ECE41" s="35"/>
      <c r="ECF41" s="35"/>
      <c r="ECG41" s="35"/>
      <c r="ECH41" s="35"/>
      <c r="ECI41" s="35"/>
      <c r="ECJ41" s="35"/>
      <c r="ECK41" s="35"/>
      <c r="ECL41" s="35"/>
      <c r="ECM41" s="35"/>
      <c r="ECN41" s="35"/>
      <c r="ECO41" s="35"/>
      <c r="ECP41" s="35"/>
      <c r="ECQ41" s="35"/>
      <c r="ECR41" s="35"/>
      <c r="ECS41" s="35"/>
      <c r="ECT41" s="35"/>
      <c r="ECU41" s="35"/>
      <c r="ECV41" s="35"/>
      <c r="ECW41" s="35"/>
      <c r="ECX41" s="35"/>
      <c r="ECY41" s="35"/>
      <c r="ECZ41" s="35"/>
      <c r="EDA41" s="35"/>
      <c r="EDB41" s="35"/>
      <c r="EDC41" s="35"/>
      <c r="EDD41" s="35"/>
      <c r="EDE41" s="35"/>
      <c r="EDF41" s="35"/>
      <c r="EDG41" s="35"/>
      <c r="EDH41" s="35"/>
      <c r="EDI41" s="35"/>
      <c r="EDJ41" s="35"/>
      <c r="EDK41" s="35"/>
      <c r="EDL41" s="35"/>
      <c r="EDM41" s="35"/>
      <c r="EDN41" s="35"/>
      <c r="EDO41" s="35"/>
      <c r="EDP41" s="35"/>
      <c r="EDQ41" s="35"/>
      <c r="EDR41" s="35"/>
      <c r="EDS41" s="35"/>
      <c r="EDT41" s="35"/>
      <c r="EDU41" s="35"/>
      <c r="EDV41" s="35"/>
      <c r="EDW41" s="35"/>
      <c r="EDX41" s="35"/>
      <c r="EDY41" s="35"/>
      <c r="EDZ41" s="35"/>
      <c r="EEA41" s="35"/>
      <c r="EEB41" s="35"/>
      <c r="EEC41" s="35"/>
      <c r="EED41" s="35"/>
      <c r="EEE41" s="35"/>
      <c r="EEF41" s="35"/>
      <c r="EEG41" s="35"/>
      <c r="EEH41" s="35"/>
      <c r="EEI41" s="35"/>
      <c r="EEJ41" s="35"/>
      <c r="EEK41" s="35"/>
      <c r="EEL41" s="35"/>
      <c r="EEM41" s="35"/>
      <c r="EEN41" s="35"/>
      <c r="EEO41" s="35"/>
      <c r="EEP41" s="35"/>
      <c r="EEQ41" s="35"/>
      <c r="EER41" s="35"/>
      <c r="EES41" s="35"/>
      <c r="EET41" s="35"/>
      <c r="EEU41" s="35"/>
      <c r="EEV41" s="35"/>
      <c r="EEW41" s="35"/>
      <c r="EEX41" s="35"/>
      <c r="EEY41" s="35"/>
      <c r="EEZ41" s="35"/>
      <c r="EFA41" s="35"/>
      <c r="EFB41" s="35"/>
      <c r="EFC41" s="35"/>
      <c r="EFD41" s="35"/>
      <c r="EFE41" s="35"/>
      <c r="EFF41" s="35"/>
      <c r="EFG41" s="35"/>
      <c r="EFH41" s="35"/>
      <c r="EFI41" s="35"/>
      <c r="EFJ41" s="35"/>
      <c r="EFK41" s="35"/>
      <c r="EFL41" s="35"/>
      <c r="EFM41" s="35"/>
      <c r="EFN41" s="35"/>
      <c r="EFO41" s="35"/>
      <c r="EFP41" s="35"/>
      <c r="EFQ41" s="35"/>
      <c r="EFR41" s="35"/>
      <c r="EFS41" s="35"/>
      <c r="EFT41" s="35"/>
      <c r="EFU41" s="35"/>
      <c r="EFV41" s="35"/>
      <c r="EFW41" s="35"/>
      <c r="EFX41" s="35"/>
      <c r="EFY41" s="35"/>
      <c r="EFZ41" s="35"/>
      <c r="EGA41" s="35"/>
      <c r="EGB41" s="35"/>
      <c r="EGC41" s="35"/>
      <c r="EGD41" s="35"/>
      <c r="EGE41" s="35"/>
      <c r="EGF41" s="35"/>
      <c r="EGG41" s="35"/>
      <c r="EGH41" s="35"/>
      <c r="EGI41" s="35"/>
      <c r="EGJ41" s="35"/>
      <c r="EGK41" s="35"/>
      <c r="EGL41" s="35"/>
      <c r="EGM41" s="35"/>
      <c r="EGN41" s="35"/>
      <c r="EGO41" s="35"/>
      <c r="EGP41" s="35"/>
      <c r="EGQ41" s="35"/>
      <c r="EGR41" s="35"/>
      <c r="EGS41" s="35"/>
      <c r="EGT41" s="35"/>
      <c r="EGU41" s="35"/>
      <c r="EGV41" s="35"/>
      <c r="EGW41" s="35"/>
      <c r="EGX41" s="35"/>
      <c r="EGY41" s="35"/>
      <c r="EGZ41" s="35"/>
      <c r="EHA41" s="35"/>
      <c r="EHB41" s="35"/>
      <c r="EHC41" s="35"/>
      <c r="EHD41" s="35"/>
      <c r="EHE41" s="35"/>
      <c r="EHF41" s="35"/>
      <c r="EHG41" s="35"/>
      <c r="EHH41" s="35"/>
      <c r="EHI41" s="35"/>
      <c r="EHJ41" s="35"/>
      <c r="EHK41" s="35"/>
      <c r="EHL41" s="35"/>
      <c r="EHM41" s="35"/>
      <c r="EHN41" s="35"/>
      <c r="EHO41" s="35"/>
      <c r="EHP41" s="35"/>
      <c r="EHQ41" s="35"/>
      <c r="EHR41" s="35"/>
      <c r="EHS41" s="35"/>
      <c r="EHT41" s="35"/>
      <c r="EHU41" s="35"/>
      <c r="EHV41" s="35"/>
      <c r="EHW41" s="35"/>
      <c r="EHX41" s="35"/>
      <c r="EHY41" s="35"/>
      <c r="EHZ41" s="35"/>
      <c r="EIA41" s="35"/>
      <c r="EIB41" s="35"/>
      <c r="EIC41" s="35"/>
      <c r="EID41" s="35"/>
      <c r="EIE41" s="35"/>
      <c r="EIF41" s="35"/>
      <c r="EIG41" s="35"/>
      <c r="EIH41" s="35"/>
      <c r="EII41" s="35"/>
      <c r="EIJ41" s="35"/>
      <c r="EIK41" s="35"/>
      <c r="EIL41" s="35"/>
      <c r="EIM41" s="35"/>
      <c r="EIN41" s="35"/>
      <c r="EIO41" s="35"/>
      <c r="EIP41" s="35"/>
      <c r="EIQ41" s="35"/>
      <c r="EIR41" s="35"/>
      <c r="EIS41" s="35"/>
      <c r="EIT41" s="35"/>
      <c r="EIU41" s="35"/>
      <c r="EIV41" s="35"/>
      <c r="EIW41" s="35"/>
      <c r="EIX41" s="35"/>
      <c r="EIY41" s="35"/>
      <c r="EIZ41" s="35"/>
      <c r="EJA41" s="35"/>
      <c r="EJB41" s="35"/>
      <c r="EJC41" s="35"/>
      <c r="EJD41" s="35"/>
      <c r="EJE41" s="35"/>
      <c r="EJF41" s="35"/>
      <c r="EJG41" s="35"/>
      <c r="EJH41" s="35"/>
      <c r="EJI41" s="35"/>
      <c r="EJJ41" s="35"/>
      <c r="EJK41" s="35"/>
      <c r="EJL41" s="35"/>
      <c r="EJM41" s="35"/>
      <c r="EJN41" s="35"/>
      <c r="EJO41" s="35"/>
      <c r="EJP41" s="35"/>
      <c r="EJQ41" s="35"/>
      <c r="EJR41" s="35"/>
      <c r="EJS41" s="35"/>
      <c r="EJT41" s="35"/>
      <c r="EJU41" s="35"/>
      <c r="EJV41" s="35"/>
      <c r="EJW41" s="35"/>
      <c r="EJX41" s="35"/>
      <c r="EJY41" s="35"/>
      <c r="EJZ41" s="35"/>
      <c r="EKA41" s="35"/>
      <c r="EKB41" s="35"/>
      <c r="EKC41" s="35"/>
      <c r="EKD41" s="35"/>
      <c r="EKE41" s="35"/>
      <c r="EKF41" s="35"/>
      <c r="EKG41" s="35"/>
      <c r="EKH41" s="35"/>
      <c r="EKI41" s="35"/>
      <c r="EKJ41" s="35"/>
      <c r="EKK41" s="35"/>
      <c r="EKL41" s="35"/>
      <c r="EKM41" s="35"/>
      <c r="EKN41" s="35"/>
      <c r="EKO41" s="35"/>
      <c r="EKP41" s="35"/>
      <c r="EKQ41" s="35"/>
      <c r="EKR41" s="35"/>
      <c r="EKS41" s="35"/>
      <c r="EKT41" s="35"/>
      <c r="EKU41" s="35"/>
      <c r="EKV41" s="35"/>
      <c r="EKW41" s="35"/>
      <c r="EKX41" s="35"/>
      <c r="EKY41" s="35"/>
      <c r="EKZ41" s="35"/>
      <c r="ELA41" s="35"/>
      <c r="ELB41" s="35"/>
      <c r="ELC41" s="35"/>
      <c r="ELD41" s="35"/>
      <c r="ELE41" s="35"/>
      <c r="ELF41" s="35"/>
      <c r="ELG41" s="35"/>
      <c r="ELH41" s="35"/>
      <c r="ELI41" s="35"/>
      <c r="ELJ41" s="35"/>
      <c r="ELK41" s="35"/>
      <c r="ELL41" s="35"/>
      <c r="ELM41" s="35"/>
      <c r="ELN41" s="35"/>
      <c r="ELO41" s="35"/>
      <c r="ELP41" s="35"/>
      <c r="ELQ41" s="35"/>
      <c r="ELR41" s="35"/>
      <c r="ELS41" s="35"/>
      <c r="ELT41" s="35"/>
      <c r="ELU41" s="35"/>
      <c r="ELV41" s="35"/>
      <c r="ELW41" s="35"/>
      <c r="ELX41" s="35"/>
      <c r="ELY41" s="35"/>
      <c r="ELZ41" s="35"/>
      <c r="EMA41" s="35"/>
      <c r="EMB41" s="35"/>
      <c r="EMC41" s="35"/>
      <c r="EMD41" s="35"/>
      <c r="EME41" s="35"/>
      <c r="EMF41" s="35"/>
      <c r="EMG41" s="35"/>
      <c r="EMH41" s="35"/>
      <c r="EMI41" s="35"/>
      <c r="EMJ41" s="35"/>
      <c r="EMK41" s="35"/>
      <c r="EML41" s="35"/>
      <c r="EMM41" s="35"/>
      <c r="EMN41" s="35"/>
      <c r="EMO41" s="35"/>
      <c r="EMP41" s="35"/>
      <c r="EMQ41" s="35"/>
      <c r="EMR41" s="35"/>
      <c r="EMS41" s="35"/>
      <c r="EMT41" s="35"/>
      <c r="EMU41" s="35"/>
      <c r="EMV41" s="35"/>
      <c r="EMW41" s="35"/>
      <c r="EMX41" s="35"/>
      <c r="EMY41" s="35"/>
      <c r="EMZ41" s="35"/>
      <c r="ENA41" s="35"/>
      <c r="ENB41" s="35"/>
      <c r="ENC41" s="35"/>
      <c r="END41" s="35"/>
      <c r="ENE41" s="35"/>
      <c r="ENF41" s="35"/>
      <c r="ENG41" s="35"/>
      <c r="ENH41" s="35"/>
      <c r="ENI41" s="35"/>
      <c r="ENJ41" s="35"/>
      <c r="ENK41" s="35"/>
      <c r="ENL41" s="35"/>
      <c r="ENM41" s="35"/>
      <c r="ENN41" s="35"/>
      <c r="ENO41" s="35"/>
      <c r="ENP41" s="35"/>
      <c r="ENQ41" s="35"/>
      <c r="ENR41" s="35"/>
      <c r="ENS41" s="35"/>
      <c r="ENT41" s="35"/>
      <c r="ENU41" s="35"/>
      <c r="ENV41" s="35"/>
      <c r="ENW41" s="35"/>
      <c r="ENX41" s="35"/>
      <c r="ENY41" s="35"/>
      <c r="ENZ41" s="35"/>
      <c r="EOA41" s="35"/>
      <c r="EOB41" s="35"/>
      <c r="EOC41" s="35"/>
      <c r="EOD41" s="35"/>
      <c r="EOE41" s="35"/>
      <c r="EOF41" s="35"/>
      <c r="EOG41" s="35"/>
      <c r="EOH41" s="35"/>
      <c r="EOI41" s="35"/>
      <c r="EOJ41" s="35"/>
      <c r="EOK41" s="35"/>
      <c r="EOL41" s="35"/>
      <c r="EOM41" s="35"/>
      <c r="EON41" s="35"/>
      <c r="EOO41" s="35"/>
      <c r="EOP41" s="35"/>
      <c r="EOQ41" s="35"/>
      <c r="EOR41" s="35"/>
      <c r="EOS41" s="35"/>
      <c r="EOT41" s="35"/>
      <c r="EOU41" s="35"/>
      <c r="EOV41" s="35"/>
      <c r="EOW41" s="35"/>
      <c r="EOX41" s="35"/>
      <c r="EOY41" s="35"/>
      <c r="EOZ41" s="35"/>
      <c r="EPA41" s="35"/>
      <c r="EPB41" s="35"/>
      <c r="EPC41" s="35"/>
      <c r="EPD41" s="35"/>
      <c r="EPE41" s="35"/>
      <c r="EPF41" s="35"/>
      <c r="EPG41" s="35"/>
      <c r="EPH41" s="35"/>
      <c r="EPI41" s="35"/>
      <c r="EPJ41" s="35"/>
      <c r="EPK41" s="35"/>
      <c r="EPL41" s="35"/>
      <c r="EPM41" s="35"/>
      <c r="EPN41" s="35"/>
      <c r="EPO41" s="35"/>
      <c r="EPP41" s="35"/>
      <c r="EPQ41" s="35"/>
      <c r="EPR41" s="35"/>
      <c r="EPS41" s="35"/>
      <c r="EPT41" s="35"/>
      <c r="EPU41" s="35"/>
      <c r="EPV41" s="35"/>
      <c r="EPW41" s="35"/>
      <c r="EPX41" s="35"/>
      <c r="EPY41" s="35"/>
      <c r="EPZ41" s="35"/>
      <c r="EQA41" s="35"/>
      <c r="EQB41" s="35"/>
      <c r="EQC41" s="35"/>
      <c r="EQD41" s="35"/>
      <c r="EQE41" s="35"/>
      <c r="EQF41" s="35"/>
      <c r="EQG41" s="35"/>
      <c r="EQH41" s="35"/>
      <c r="EQI41" s="35"/>
      <c r="EQJ41" s="35"/>
      <c r="EQK41" s="35"/>
      <c r="EQL41" s="35"/>
      <c r="EQM41" s="35"/>
      <c r="EQN41" s="35"/>
      <c r="EQO41" s="35"/>
      <c r="EQP41" s="35"/>
      <c r="EQQ41" s="35"/>
      <c r="EQR41" s="35"/>
      <c r="EQS41" s="35"/>
      <c r="EQT41" s="35"/>
      <c r="EQU41" s="35"/>
      <c r="EQV41" s="35"/>
      <c r="EQW41" s="35"/>
      <c r="EQX41" s="35"/>
      <c r="EQY41" s="35"/>
      <c r="EQZ41" s="35"/>
      <c r="ERA41" s="35"/>
      <c r="ERB41" s="35"/>
      <c r="ERC41" s="35"/>
      <c r="ERD41" s="35"/>
      <c r="ERE41" s="35"/>
      <c r="ERF41" s="35"/>
      <c r="ERG41" s="35"/>
      <c r="ERH41" s="35"/>
      <c r="ERI41" s="35"/>
      <c r="ERJ41" s="35"/>
      <c r="ERK41" s="35"/>
      <c r="ERL41" s="35"/>
      <c r="ERM41" s="35"/>
      <c r="ERN41" s="35"/>
      <c r="ERO41" s="35"/>
      <c r="ERP41" s="35"/>
      <c r="ERQ41" s="35"/>
      <c r="ERR41" s="35"/>
      <c r="ERS41" s="35"/>
      <c r="ERT41" s="35"/>
      <c r="ERU41" s="35"/>
      <c r="ERV41" s="35"/>
      <c r="ERW41" s="35"/>
      <c r="ERX41" s="35"/>
      <c r="ERY41" s="35"/>
      <c r="ERZ41" s="35"/>
      <c r="ESA41" s="35"/>
      <c r="ESB41" s="35"/>
      <c r="ESC41" s="35"/>
      <c r="ESD41" s="35"/>
      <c r="ESE41" s="35"/>
      <c r="ESF41" s="35"/>
      <c r="ESG41" s="35"/>
      <c r="ESH41" s="35"/>
      <c r="ESI41" s="35"/>
      <c r="ESJ41" s="35"/>
      <c r="ESK41" s="35"/>
      <c r="ESL41" s="35"/>
      <c r="ESM41" s="35"/>
      <c r="ESN41" s="35"/>
      <c r="ESO41" s="35"/>
      <c r="ESP41" s="35"/>
      <c r="ESQ41" s="35"/>
      <c r="ESR41" s="35"/>
      <c r="ESS41" s="35"/>
      <c r="EST41" s="35"/>
      <c r="ESU41" s="35"/>
      <c r="ESV41" s="35"/>
      <c r="ESW41" s="35"/>
      <c r="ESX41" s="35"/>
      <c r="ESY41" s="35"/>
      <c r="ESZ41" s="35"/>
      <c r="ETA41" s="35"/>
      <c r="ETB41" s="35"/>
      <c r="ETC41" s="35"/>
      <c r="ETD41" s="35"/>
      <c r="ETE41" s="35"/>
      <c r="ETF41" s="35"/>
      <c r="ETG41" s="35"/>
      <c r="ETH41" s="35"/>
      <c r="ETI41" s="35"/>
      <c r="ETJ41" s="35"/>
      <c r="ETK41" s="35"/>
      <c r="ETL41" s="35"/>
      <c r="ETM41" s="35"/>
      <c r="ETN41" s="35"/>
      <c r="ETO41" s="35"/>
      <c r="ETP41" s="35"/>
      <c r="ETQ41" s="35"/>
      <c r="ETR41" s="35"/>
      <c r="ETS41" s="35"/>
      <c r="ETT41" s="35"/>
      <c r="ETU41" s="35"/>
      <c r="ETV41" s="35"/>
      <c r="ETW41" s="35"/>
      <c r="ETX41" s="35"/>
      <c r="ETY41" s="35"/>
      <c r="ETZ41" s="35"/>
      <c r="EUA41" s="35"/>
      <c r="EUB41" s="35"/>
      <c r="EUC41" s="35"/>
      <c r="EUD41" s="35"/>
      <c r="EUE41" s="35"/>
      <c r="EUF41" s="35"/>
      <c r="EUG41" s="35"/>
      <c r="EUH41" s="35"/>
      <c r="EUI41" s="35"/>
      <c r="EUJ41" s="35"/>
      <c r="EUK41" s="35"/>
      <c r="EUL41" s="35"/>
      <c r="EUM41" s="35"/>
      <c r="EUN41" s="35"/>
      <c r="EUO41" s="35"/>
      <c r="EUP41" s="35"/>
      <c r="EUQ41" s="35"/>
      <c r="EUR41" s="35"/>
      <c r="EUS41" s="35"/>
      <c r="EUT41" s="35"/>
      <c r="EUU41" s="35"/>
      <c r="EUV41" s="35"/>
      <c r="EUW41" s="35"/>
      <c r="EUX41" s="35"/>
      <c r="EUY41" s="35"/>
      <c r="EUZ41" s="35"/>
      <c r="EVA41" s="35"/>
      <c r="EVB41" s="35"/>
      <c r="EVC41" s="35"/>
      <c r="EVD41" s="35"/>
      <c r="EVE41" s="35"/>
      <c r="EVF41" s="35"/>
      <c r="EVG41" s="35"/>
      <c r="EVH41" s="35"/>
      <c r="EVI41" s="35"/>
      <c r="EVJ41" s="35"/>
      <c r="EVK41" s="35"/>
      <c r="EVL41" s="35"/>
      <c r="EVM41" s="35"/>
      <c r="EVN41" s="35"/>
      <c r="EVO41" s="35"/>
      <c r="EVP41" s="35"/>
      <c r="EVQ41" s="35"/>
      <c r="EVR41" s="35"/>
      <c r="EVS41" s="35"/>
      <c r="EVT41" s="35"/>
      <c r="EVU41" s="35"/>
      <c r="EVV41" s="35"/>
      <c r="EVW41" s="35"/>
      <c r="EVX41" s="35"/>
      <c r="EVY41" s="35"/>
      <c r="EVZ41" s="35"/>
      <c r="EWA41" s="35"/>
      <c r="EWB41" s="35"/>
      <c r="EWC41" s="35"/>
      <c r="EWD41" s="35"/>
      <c r="EWE41" s="35"/>
      <c r="EWF41" s="35"/>
      <c r="EWG41" s="35"/>
      <c r="EWH41" s="35"/>
      <c r="EWI41" s="35"/>
      <c r="EWJ41" s="35"/>
      <c r="EWK41" s="35"/>
      <c r="EWL41" s="35"/>
      <c r="EWM41" s="35"/>
      <c r="EWN41" s="35"/>
      <c r="EWO41" s="35"/>
      <c r="EWP41" s="35"/>
      <c r="EWQ41" s="35"/>
      <c r="EWR41" s="35"/>
      <c r="EWS41" s="35"/>
      <c r="EWT41" s="35"/>
      <c r="EWU41" s="35"/>
      <c r="EWV41" s="35"/>
      <c r="EWW41" s="35"/>
      <c r="EWX41" s="35"/>
      <c r="EWY41" s="35"/>
      <c r="EWZ41" s="35"/>
      <c r="EXA41" s="35"/>
      <c r="EXB41" s="35"/>
      <c r="EXC41" s="35"/>
      <c r="EXD41" s="35"/>
      <c r="EXE41" s="35"/>
      <c r="EXF41" s="35"/>
      <c r="EXG41" s="35"/>
      <c r="EXH41" s="35"/>
      <c r="EXI41" s="35"/>
      <c r="EXJ41" s="35"/>
      <c r="EXK41" s="35"/>
      <c r="EXL41" s="35"/>
      <c r="EXM41" s="35"/>
      <c r="EXN41" s="35"/>
      <c r="EXO41" s="35"/>
      <c r="EXP41" s="35"/>
      <c r="EXQ41" s="35"/>
      <c r="EXR41" s="35"/>
      <c r="EXS41" s="35"/>
      <c r="EXT41" s="35"/>
      <c r="EXU41" s="35"/>
      <c r="EXV41" s="35"/>
      <c r="EXW41" s="35"/>
      <c r="EXX41" s="35"/>
      <c r="EXY41" s="35"/>
      <c r="EXZ41" s="35"/>
      <c r="EYA41" s="35"/>
      <c r="EYB41" s="35"/>
      <c r="EYC41" s="35"/>
      <c r="EYD41" s="35"/>
      <c r="EYE41" s="35"/>
      <c r="EYF41" s="35"/>
      <c r="EYG41" s="35"/>
      <c r="EYH41" s="35"/>
      <c r="EYI41" s="35"/>
      <c r="EYJ41" s="35"/>
      <c r="EYK41" s="35"/>
      <c r="EYL41" s="35"/>
      <c r="EYM41" s="35"/>
      <c r="EYN41" s="35"/>
      <c r="EYO41" s="35"/>
      <c r="EYP41" s="35"/>
      <c r="EYQ41" s="35"/>
      <c r="EYR41" s="35"/>
      <c r="EYS41" s="35"/>
      <c r="EYT41" s="35"/>
      <c r="EYU41" s="35"/>
      <c r="EYV41" s="35"/>
      <c r="EYW41" s="35"/>
      <c r="EYX41" s="35"/>
      <c r="EYY41" s="35"/>
      <c r="EYZ41" s="35"/>
      <c r="EZA41" s="35"/>
      <c r="EZB41" s="35"/>
      <c r="EZC41" s="35"/>
      <c r="EZD41" s="35"/>
      <c r="EZE41" s="35"/>
      <c r="EZF41" s="35"/>
      <c r="EZG41" s="35"/>
      <c r="EZH41" s="35"/>
      <c r="EZI41" s="35"/>
      <c r="EZJ41" s="35"/>
      <c r="EZK41" s="35"/>
      <c r="EZL41" s="35"/>
      <c r="EZM41" s="35"/>
      <c r="EZN41" s="35"/>
      <c r="EZO41" s="35"/>
      <c r="EZP41" s="35"/>
      <c r="EZQ41" s="35"/>
      <c r="EZR41" s="35"/>
      <c r="EZS41" s="35"/>
      <c r="EZT41" s="35"/>
      <c r="EZU41" s="35"/>
      <c r="EZV41" s="35"/>
      <c r="EZW41" s="35"/>
      <c r="EZX41" s="35"/>
      <c r="EZY41" s="35"/>
      <c r="EZZ41" s="35"/>
      <c r="FAA41" s="35"/>
      <c r="FAB41" s="35"/>
      <c r="FAC41" s="35"/>
      <c r="FAD41" s="35"/>
      <c r="FAE41" s="35"/>
      <c r="FAF41" s="35"/>
      <c r="FAG41" s="35"/>
      <c r="FAH41" s="35"/>
      <c r="FAI41" s="35"/>
      <c r="FAJ41" s="35"/>
      <c r="FAK41" s="35"/>
      <c r="FAL41" s="35"/>
      <c r="FAM41" s="35"/>
      <c r="FAN41" s="35"/>
      <c r="FAO41" s="35"/>
      <c r="FAP41" s="35"/>
      <c r="FAQ41" s="35"/>
      <c r="FAR41" s="35"/>
      <c r="FAS41" s="35"/>
      <c r="FAT41" s="35"/>
      <c r="FAU41" s="35"/>
      <c r="FAV41" s="35"/>
      <c r="FAW41" s="35"/>
      <c r="FAX41" s="35"/>
      <c r="FAY41" s="35"/>
      <c r="FAZ41" s="35"/>
      <c r="FBA41" s="35"/>
      <c r="FBB41" s="35"/>
      <c r="FBC41" s="35"/>
      <c r="FBD41" s="35"/>
      <c r="FBE41" s="35"/>
      <c r="FBF41" s="35"/>
      <c r="FBG41" s="35"/>
      <c r="FBH41" s="35"/>
      <c r="FBI41" s="35"/>
      <c r="FBJ41" s="35"/>
      <c r="FBK41" s="35"/>
      <c r="FBL41" s="35"/>
      <c r="FBM41" s="35"/>
      <c r="FBN41" s="35"/>
      <c r="FBO41" s="35"/>
      <c r="FBP41" s="35"/>
      <c r="FBQ41" s="35"/>
      <c r="FBR41" s="35"/>
      <c r="FBS41" s="35"/>
      <c r="FBT41" s="35"/>
      <c r="FBU41" s="35"/>
      <c r="FBV41" s="35"/>
      <c r="FBW41" s="35"/>
      <c r="FBX41" s="35"/>
      <c r="FBY41" s="35"/>
      <c r="FBZ41" s="35"/>
      <c r="FCA41" s="35"/>
      <c r="FCB41" s="35"/>
      <c r="FCC41" s="35"/>
      <c r="FCD41" s="35"/>
      <c r="FCE41" s="35"/>
      <c r="FCF41" s="35"/>
      <c r="FCG41" s="35"/>
      <c r="FCH41" s="35"/>
      <c r="FCI41" s="35"/>
      <c r="FCJ41" s="35"/>
      <c r="FCK41" s="35"/>
      <c r="FCL41" s="35"/>
      <c r="FCM41" s="35"/>
      <c r="FCN41" s="35"/>
      <c r="FCO41" s="35"/>
      <c r="FCP41" s="35"/>
      <c r="FCQ41" s="35"/>
      <c r="FCR41" s="35"/>
      <c r="FCS41" s="35"/>
      <c r="FCT41" s="35"/>
      <c r="FCU41" s="35"/>
      <c r="FCV41" s="35"/>
      <c r="FCW41" s="35"/>
      <c r="FCX41" s="35"/>
      <c r="FCY41" s="35"/>
      <c r="FCZ41" s="35"/>
      <c r="FDA41" s="35"/>
      <c r="FDB41" s="35"/>
      <c r="FDC41" s="35"/>
      <c r="FDD41" s="35"/>
      <c r="FDE41" s="35"/>
      <c r="FDF41" s="35"/>
      <c r="FDG41" s="35"/>
      <c r="FDH41" s="35"/>
      <c r="FDI41" s="35"/>
      <c r="FDJ41" s="35"/>
      <c r="FDK41" s="35"/>
      <c r="FDL41" s="35"/>
      <c r="FDM41" s="35"/>
      <c r="FDN41" s="35"/>
      <c r="FDO41" s="35"/>
      <c r="FDP41" s="35"/>
      <c r="FDQ41" s="35"/>
      <c r="FDR41" s="35"/>
      <c r="FDS41" s="35"/>
      <c r="FDT41" s="35"/>
      <c r="FDU41" s="35"/>
      <c r="FDV41" s="35"/>
      <c r="FDW41" s="35"/>
      <c r="FDX41" s="35"/>
      <c r="FDY41" s="35"/>
      <c r="FDZ41" s="35"/>
      <c r="FEA41" s="35"/>
      <c r="FEB41" s="35"/>
      <c r="FEC41" s="35"/>
      <c r="FED41" s="35"/>
      <c r="FEE41" s="35"/>
      <c r="FEF41" s="35"/>
      <c r="FEG41" s="35"/>
      <c r="FEH41" s="35"/>
      <c r="FEI41" s="35"/>
      <c r="FEJ41" s="35"/>
      <c r="FEK41" s="35"/>
      <c r="FEL41" s="35"/>
      <c r="FEM41" s="35"/>
      <c r="FEN41" s="35"/>
      <c r="FEO41" s="35"/>
      <c r="FEP41" s="35"/>
      <c r="FEQ41" s="35"/>
      <c r="FER41" s="35"/>
      <c r="FES41" s="35"/>
      <c r="FET41" s="35"/>
      <c r="FEU41" s="35"/>
      <c r="FEV41" s="35"/>
      <c r="FEW41" s="35"/>
      <c r="FEX41" s="35"/>
      <c r="FEY41" s="35"/>
      <c r="FEZ41" s="35"/>
      <c r="FFA41" s="35"/>
      <c r="FFB41" s="35"/>
      <c r="FFC41" s="35"/>
      <c r="FFD41" s="35"/>
      <c r="FFE41" s="35"/>
      <c r="FFF41" s="35"/>
      <c r="FFG41" s="35"/>
      <c r="FFH41" s="35"/>
      <c r="FFI41" s="35"/>
      <c r="FFJ41" s="35"/>
      <c r="FFK41" s="35"/>
      <c r="FFL41" s="35"/>
      <c r="FFM41" s="35"/>
      <c r="FFN41" s="35"/>
      <c r="FFO41" s="35"/>
      <c r="FFP41" s="35"/>
      <c r="FFQ41" s="35"/>
      <c r="FFR41" s="35"/>
      <c r="FFS41" s="35"/>
      <c r="FFT41" s="35"/>
      <c r="FFU41" s="35"/>
      <c r="FFV41" s="35"/>
      <c r="FFW41" s="35"/>
      <c r="FFX41" s="35"/>
      <c r="FFY41" s="35"/>
      <c r="FFZ41" s="35"/>
      <c r="FGA41" s="35"/>
      <c r="FGB41" s="35"/>
      <c r="FGC41" s="35"/>
      <c r="FGD41" s="35"/>
      <c r="FGE41" s="35"/>
      <c r="FGF41" s="35"/>
      <c r="FGG41" s="35"/>
      <c r="FGH41" s="35"/>
      <c r="FGI41" s="35"/>
      <c r="FGJ41" s="35"/>
      <c r="FGK41" s="35"/>
      <c r="FGL41" s="35"/>
      <c r="FGM41" s="35"/>
      <c r="FGN41" s="35"/>
      <c r="FGO41" s="35"/>
      <c r="FGP41" s="35"/>
      <c r="FGQ41" s="35"/>
      <c r="FGR41" s="35"/>
      <c r="FGS41" s="35"/>
      <c r="FGT41" s="35"/>
      <c r="FGU41" s="35"/>
      <c r="FGV41" s="35"/>
      <c r="FGW41" s="35"/>
      <c r="FGX41" s="35"/>
      <c r="FGY41" s="35"/>
      <c r="FGZ41" s="35"/>
      <c r="FHA41" s="35"/>
      <c r="FHB41" s="35"/>
      <c r="FHC41" s="35"/>
      <c r="FHD41" s="35"/>
      <c r="FHE41" s="35"/>
      <c r="FHF41" s="35"/>
      <c r="FHG41" s="35"/>
      <c r="FHH41" s="35"/>
      <c r="FHI41" s="35"/>
      <c r="FHJ41" s="35"/>
      <c r="FHK41" s="35"/>
      <c r="FHL41" s="35"/>
      <c r="FHM41" s="35"/>
      <c r="FHN41" s="35"/>
      <c r="FHO41" s="35"/>
      <c r="FHP41" s="35"/>
      <c r="FHQ41" s="35"/>
      <c r="FHR41" s="35"/>
      <c r="FHS41" s="35"/>
      <c r="FHT41" s="35"/>
      <c r="FHU41" s="35"/>
      <c r="FHV41" s="35"/>
      <c r="FHW41" s="35"/>
      <c r="FHX41" s="35"/>
      <c r="FHY41" s="35"/>
      <c r="FHZ41" s="35"/>
      <c r="FIA41" s="35"/>
      <c r="FIB41" s="35"/>
      <c r="FIC41" s="35"/>
      <c r="FID41" s="35"/>
      <c r="FIE41" s="35"/>
      <c r="FIF41" s="35"/>
      <c r="FIG41" s="35"/>
      <c r="FIH41" s="35"/>
      <c r="FII41" s="35"/>
      <c r="FIJ41" s="35"/>
      <c r="FIK41" s="35"/>
      <c r="FIL41" s="35"/>
      <c r="FIM41" s="35"/>
      <c r="FIN41" s="35"/>
      <c r="FIO41" s="35"/>
      <c r="FIP41" s="35"/>
      <c r="FIQ41" s="35"/>
      <c r="FIR41" s="35"/>
      <c r="FIS41" s="35"/>
      <c r="FIT41" s="35"/>
      <c r="FIU41" s="35"/>
      <c r="FIV41" s="35"/>
      <c r="FIW41" s="35"/>
      <c r="FIX41" s="35"/>
      <c r="FIY41" s="35"/>
      <c r="FIZ41" s="35"/>
      <c r="FJA41" s="35"/>
      <c r="FJB41" s="35"/>
      <c r="FJC41" s="35"/>
      <c r="FJD41" s="35"/>
      <c r="FJE41" s="35"/>
      <c r="FJF41" s="35"/>
      <c r="FJG41" s="35"/>
      <c r="FJH41" s="35"/>
      <c r="FJI41" s="35"/>
      <c r="FJJ41" s="35"/>
      <c r="FJK41" s="35"/>
      <c r="FJL41" s="35"/>
      <c r="FJM41" s="35"/>
      <c r="FJN41" s="35"/>
      <c r="FJO41" s="35"/>
      <c r="FJP41" s="35"/>
      <c r="FJQ41" s="35"/>
      <c r="FJR41" s="35"/>
      <c r="FJS41" s="35"/>
      <c r="FJT41" s="35"/>
      <c r="FJU41" s="35"/>
      <c r="FJV41" s="35"/>
      <c r="FJW41" s="35"/>
      <c r="FJX41" s="35"/>
      <c r="FJY41" s="35"/>
      <c r="FJZ41" s="35"/>
      <c r="FKA41" s="35"/>
      <c r="FKB41" s="35"/>
      <c r="FKC41" s="35"/>
      <c r="FKD41" s="35"/>
      <c r="FKE41" s="35"/>
      <c r="FKF41" s="35"/>
      <c r="FKG41" s="35"/>
      <c r="FKH41" s="35"/>
      <c r="FKI41" s="35"/>
      <c r="FKJ41" s="35"/>
      <c r="FKK41" s="35"/>
      <c r="FKL41" s="35"/>
      <c r="FKM41" s="35"/>
      <c r="FKN41" s="35"/>
      <c r="FKO41" s="35"/>
      <c r="FKP41" s="35"/>
      <c r="FKQ41" s="35"/>
      <c r="FKR41" s="35"/>
      <c r="FKS41" s="35"/>
      <c r="FKT41" s="35"/>
      <c r="FKU41" s="35"/>
      <c r="FKV41" s="35"/>
      <c r="FKW41" s="35"/>
      <c r="FKX41" s="35"/>
      <c r="FKY41" s="35"/>
      <c r="FKZ41" s="35"/>
      <c r="FLA41" s="35"/>
      <c r="FLB41" s="35"/>
      <c r="FLC41" s="35"/>
      <c r="FLD41" s="35"/>
      <c r="FLE41" s="35"/>
      <c r="FLF41" s="35"/>
      <c r="FLG41" s="35"/>
      <c r="FLH41" s="35"/>
      <c r="FLI41" s="35"/>
      <c r="FLJ41" s="35"/>
      <c r="FLK41" s="35"/>
      <c r="FLL41" s="35"/>
      <c r="FLM41" s="35"/>
      <c r="FLN41" s="35"/>
      <c r="FLO41" s="35"/>
      <c r="FLP41" s="35"/>
      <c r="FLQ41" s="35"/>
      <c r="FLR41" s="35"/>
      <c r="FLS41" s="35"/>
      <c r="FLT41" s="35"/>
      <c r="FLU41" s="35"/>
      <c r="FLV41" s="35"/>
      <c r="FLW41" s="35"/>
      <c r="FLX41" s="35"/>
      <c r="FLY41" s="35"/>
      <c r="FLZ41" s="35"/>
      <c r="FMA41" s="35"/>
      <c r="FMB41" s="35"/>
      <c r="FMC41" s="35"/>
      <c r="FMD41" s="35"/>
      <c r="FME41" s="35"/>
      <c r="FMF41" s="35"/>
      <c r="FMG41" s="35"/>
      <c r="FMH41" s="35"/>
      <c r="FMI41" s="35"/>
      <c r="FMJ41" s="35"/>
      <c r="FMK41" s="35"/>
      <c r="FML41" s="35"/>
      <c r="FMM41" s="35"/>
      <c r="FMN41" s="35"/>
      <c r="FMO41" s="35"/>
      <c r="FMP41" s="35"/>
      <c r="FMQ41" s="35"/>
      <c r="FMR41" s="35"/>
      <c r="FMS41" s="35"/>
      <c r="FMT41" s="35"/>
      <c r="FMU41" s="35"/>
      <c r="FMV41" s="35"/>
      <c r="FMW41" s="35"/>
      <c r="FMX41" s="35"/>
      <c r="FMY41" s="35"/>
      <c r="FMZ41" s="35"/>
      <c r="FNA41" s="35"/>
      <c r="FNB41" s="35"/>
      <c r="FNC41" s="35"/>
      <c r="FND41" s="35"/>
      <c r="FNE41" s="35"/>
      <c r="FNF41" s="35"/>
      <c r="FNG41" s="35"/>
      <c r="FNH41" s="35"/>
      <c r="FNI41" s="35"/>
      <c r="FNJ41" s="35"/>
      <c r="FNK41" s="35"/>
      <c r="FNL41" s="35"/>
      <c r="FNM41" s="35"/>
      <c r="FNN41" s="35"/>
      <c r="FNO41" s="35"/>
      <c r="FNP41" s="35"/>
      <c r="FNQ41" s="35"/>
      <c r="FNR41" s="35"/>
      <c r="FNS41" s="35"/>
      <c r="FNT41" s="35"/>
      <c r="FNU41" s="35"/>
      <c r="FNV41" s="35"/>
      <c r="FNW41" s="35"/>
      <c r="FNX41" s="35"/>
      <c r="FNY41" s="35"/>
      <c r="FNZ41" s="35"/>
      <c r="FOA41" s="35"/>
      <c r="FOB41" s="35"/>
      <c r="FOC41" s="35"/>
      <c r="FOD41" s="35"/>
      <c r="FOE41" s="35"/>
      <c r="FOF41" s="35"/>
      <c r="FOG41" s="35"/>
      <c r="FOH41" s="35"/>
      <c r="FOI41" s="35"/>
      <c r="FOJ41" s="35"/>
      <c r="FOK41" s="35"/>
      <c r="FOL41" s="35"/>
      <c r="FOM41" s="35"/>
      <c r="FON41" s="35"/>
      <c r="FOO41" s="35"/>
      <c r="FOP41" s="35"/>
      <c r="FOQ41" s="35"/>
      <c r="FOR41" s="35"/>
      <c r="FOS41" s="35"/>
      <c r="FOT41" s="35"/>
      <c r="FOU41" s="35"/>
      <c r="FOV41" s="35"/>
      <c r="FOW41" s="35"/>
      <c r="FOX41" s="35"/>
      <c r="FOY41" s="35"/>
      <c r="FOZ41" s="35"/>
      <c r="FPA41" s="35"/>
      <c r="FPB41" s="35"/>
      <c r="FPC41" s="35"/>
      <c r="FPD41" s="35"/>
      <c r="FPE41" s="35"/>
      <c r="FPF41" s="35"/>
      <c r="FPG41" s="35"/>
      <c r="FPH41" s="35"/>
      <c r="FPI41" s="35"/>
      <c r="FPJ41" s="35"/>
      <c r="FPK41" s="35"/>
      <c r="FPL41" s="35"/>
      <c r="FPM41" s="35"/>
      <c r="FPN41" s="35"/>
      <c r="FPO41" s="35"/>
      <c r="FPP41" s="35"/>
      <c r="FPQ41" s="35"/>
      <c r="FPR41" s="35"/>
      <c r="FPS41" s="35"/>
      <c r="FPT41" s="35"/>
      <c r="FPU41" s="35"/>
      <c r="FPV41" s="35"/>
      <c r="FPW41" s="35"/>
      <c r="FPX41" s="35"/>
      <c r="FPY41" s="35"/>
      <c r="FPZ41" s="35"/>
      <c r="FQA41" s="35"/>
      <c r="FQB41" s="35"/>
      <c r="FQC41" s="35"/>
      <c r="FQD41" s="35"/>
      <c r="FQE41" s="35"/>
      <c r="FQF41" s="35"/>
      <c r="FQG41" s="35"/>
      <c r="FQH41" s="35"/>
      <c r="FQI41" s="35"/>
      <c r="FQJ41" s="35"/>
      <c r="FQK41" s="35"/>
      <c r="FQL41" s="35"/>
      <c r="FQM41" s="35"/>
      <c r="FQN41" s="35"/>
      <c r="FQO41" s="35"/>
      <c r="FQP41" s="35"/>
      <c r="FQQ41" s="35"/>
      <c r="FQR41" s="35"/>
      <c r="FQS41" s="35"/>
      <c r="FQT41" s="35"/>
      <c r="FQU41" s="35"/>
      <c r="FQV41" s="35"/>
      <c r="FQW41" s="35"/>
      <c r="FQX41" s="35"/>
      <c r="FQY41" s="35"/>
      <c r="FQZ41" s="35"/>
      <c r="FRA41" s="35"/>
      <c r="FRB41" s="35"/>
      <c r="FRC41" s="35"/>
      <c r="FRD41" s="35"/>
      <c r="FRE41" s="35"/>
      <c r="FRF41" s="35"/>
      <c r="FRG41" s="35"/>
      <c r="FRH41" s="35"/>
      <c r="FRI41" s="35"/>
      <c r="FRJ41" s="35"/>
      <c r="FRK41" s="35"/>
      <c r="FRL41" s="35"/>
      <c r="FRM41" s="35"/>
      <c r="FRN41" s="35"/>
      <c r="FRO41" s="35"/>
      <c r="FRP41" s="35"/>
      <c r="FRQ41" s="35"/>
      <c r="FRR41" s="35"/>
      <c r="FRS41" s="35"/>
      <c r="FRT41" s="35"/>
      <c r="FRU41" s="35"/>
      <c r="FRV41" s="35"/>
      <c r="FRW41" s="35"/>
      <c r="FRX41" s="35"/>
      <c r="FRY41" s="35"/>
      <c r="FRZ41" s="35"/>
      <c r="FSA41" s="35"/>
      <c r="FSB41" s="35"/>
      <c r="FSC41" s="35"/>
      <c r="FSD41" s="35"/>
      <c r="FSE41" s="35"/>
      <c r="FSF41" s="35"/>
      <c r="FSG41" s="35"/>
      <c r="FSH41" s="35"/>
      <c r="FSI41" s="35"/>
      <c r="FSJ41" s="35"/>
      <c r="FSK41" s="35"/>
      <c r="FSL41" s="35"/>
      <c r="FSM41" s="35"/>
      <c r="FSN41" s="35"/>
      <c r="FSO41" s="35"/>
      <c r="FSP41" s="35"/>
      <c r="FSQ41" s="35"/>
      <c r="FSR41" s="35"/>
      <c r="FSS41" s="35"/>
      <c r="FST41" s="35"/>
      <c r="FSU41" s="35"/>
      <c r="FSV41" s="35"/>
      <c r="FSW41" s="35"/>
      <c r="FSX41" s="35"/>
      <c r="FSY41" s="35"/>
      <c r="FSZ41" s="35"/>
      <c r="FTA41" s="35"/>
      <c r="FTB41" s="35"/>
      <c r="FTC41" s="35"/>
      <c r="FTD41" s="35"/>
      <c r="FTE41" s="35"/>
      <c r="FTF41" s="35"/>
      <c r="FTG41" s="35"/>
      <c r="FTH41" s="35"/>
      <c r="FTI41" s="35"/>
      <c r="FTJ41" s="35"/>
      <c r="FTK41" s="35"/>
      <c r="FTL41" s="35"/>
      <c r="FTM41" s="35"/>
      <c r="FTN41" s="35"/>
      <c r="FTO41" s="35"/>
      <c r="FTP41" s="35"/>
      <c r="FTQ41" s="35"/>
      <c r="FTR41" s="35"/>
      <c r="FTS41" s="35"/>
      <c r="FTT41" s="35"/>
      <c r="FTU41" s="35"/>
      <c r="FTV41" s="35"/>
      <c r="FTW41" s="35"/>
      <c r="FTX41" s="35"/>
      <c r="FTY41" s="35"/>
      <c r="FTZ41" s="35"/>
      <c r="FUA41" s="35"/>
      <c r="FUB41" s="35"/>
      <c r="FUC41" s="35"/>
      <c r="FUD41" s="35"/>
      <c r="FUE41" s="35"/>
      <c r="FUF41" s="35"/>
      <c r="FUG41" s="35"/>
      <c r="FUH41" s="35"/>
      <c r="FUI41" s="35"/>
      <c r="FUJ41" s="35"/>
      <c r="FUK41" s="35"/>
      <c r="FUL41" s="35"/>
      <c r="FUM41" s="35"/>
      <c r="FUN41" s="35"/>
      <c r="FUO41" s="35"/>
      <c r="FUP41" s="35"/>
      <c r="FUQ41" s="35"/>
      <c r="FUR41" s="35"/>
      <c r="FUS41" s="35"/>
      <c r="FUT41" s="35"/>
      <c r="FUU41" s="35"/>
      <c r="FUV41" s="35"/>
      <c r="FUW41" s="35"/>
      <c r="FUX41" s="35"/>
      <c r="FUY41" s="35"/>
      <c r="FUZ41" s="35"/>
      <c r="FVA41" s="35"/>
      <c r="FVB41" s="35"/>
      <c r="FVC41" s="35"/>
      <c r="FVD41" s="35"/>
      <c r="FVE41" s="35"/>
      <c r="FVF41" s="35"/>
      <c r="FVG41" s="35"/>
      <c r="FVH41" s="35"/>
      <c r="FVI41" s="35"/>
      <c r="FVJ41" s="35"/>
      <c r="FVK41" s="35"/>
      <c r="FVL41" s="35"/>
      <c r="FVM41" s="35"/>
      <c r="FVN41" s="35"/>
      <c r="FVO41" s="35"/>
      <c r="FVP41" s="35"/>
      <c r="FVQ41" s="35"/>
      <c r="FVR41" s="35"/>
      <c r="FVS41" s="35"/>
      <c r="FVT41" s="35"/>
      <c r="FVU41" s="35"/>
      <c r="FVV41" s="35"/>
      <c r="FVW41" s="35"/>
      <c r="FVX41" s="35"/>
      <c r="FVY41" s="35"/>
      <c r="FVZ41" s="35"/>
      <c r="FWA41" s="35"/>
      <c r="FWB41" s="35"/>
      <c r="FWC41" s="35"/>
      <c r="FWD41" s="35"/>
      <c r="FWE41" s="35"/>
      <c r="FWF41" s="35"/>
      <c r="FWG41" s="35"/>
      <c r="FWH41" s="35"/>
      <c r="FWI41" s="35"/>
      <c r="FWJ41" s="35"/>
      <c r="FWK41" s="35"/>
      <c r="FWL41" s="35"/>
      <c r="FWM41" s="35"/>
      <c r="FWN41" s="35"/>
      <c r="FWO41" s="35"/>
      <c r="FWP41" s="35"/>
      <c r="FWQ41" s="35"/>
      <c r="FWR41" s="35"/>
      <c r="FWS41" s="35"/>
      <c r="FWT41" s="35"/>
      <c r="FWU41" s="35"/>
      <c r="FWV41" s="35"/>
      <c r="FWW41" s="35"/>
      <c r="FWX41" s="35"/>
      <c r="FWY41" s="35"/>
      <c r="FWZ41" s="35"/>
      <c r="FXA41" s="35"/>
      <c r="FXB41" s="35"/>
      <c r="FXC41" s="35"/>
      <c r="FXD41" s="35"/>
      <c r="FXE41" s="35"/>
      <c r="FXF41" s="35"/>
      <c r="FXG41" s="35"/>
      <c r="FXH41" s="35"/>
      <c r="FXI41" s="35"/>
      <c r="FXJ41" s="35"/>
      <c r="FXK41" s="35"/>
      <c r="FXL41" s="35"/>
      <c r="FXM41" s="35"/>
      <c r="FXN41" s="35"/>
      <c r="FXO41" s="35"/>
      <c r="FXP41" s="35"/>
      <c r="FXQ41" s="35"/>
      <c r="FXR41" s="35"/>
      <c r="FXS41" s="35"/>
      <c r="FXT41" s="35"/>
      <c r="FXU41" s="35"/>
      <c r="FXV41" s="35"/>
      <c r="FXW41" s="35"/>
      <c r="FXX41" s="35"/>
      <c r="FXY41" s="35"/>
      <c r="FXZ41" s="35"/>
      <c r="FYA41" s="35"/>
      <c r="FYB41" s="35"/>
      <c r="FYC41" s="35"/>
      <c r="FYD41" s="35"/>
      <c r="FYE41" s="35"/>
      <c r="FYF41" s="35"/>
      <c r="FYG41" s="35"/>
      <c r="FYH41" s="35"/>
      <c r="FYI41" s="35"/>
      <c r="FYJ41" s="35"/>
      <c r="FYK41" s="35"/>
      <c r="FYL41" s="35"/>
      <c r="FYM41" s="35"/>
      <c r="FYN41" s="35"/>
      <c r="FYO41" s="35"/>
      <c r="FYP41" s="35"/>
      <c r="FYQ41" s="35"/>
      <c r="FYR41" s="35"/>
      <c r="FYS41" s="35"/>
      <c r="FYT41" s="35"/>
      <c r="FYU41" s="35"/>
      <c r="FYV41" s="35"/>
      <c r="FYW41" s="35"/>
      <c r="FYX41" s="35"/>
      <c r="FYY41" s="35"/>
      <c r="FYZ41" s="35"/>
      <c r="FZA41" s="35"/>
      <c r="FZB41" s="35"/>
      <c r="FZC41" s="35"/>
      <c r="FZD41" s="35"/>
      <c r="FZE41" s="35"/>
      <c r="FZF41" s="35"/>
      <c r="FZG41" s="35"/>
      <c r="FZH41" s="35"/>
      <c r="FZI41" s="35"/>
      <c r="FZJ41" s="35"/>
      <c r="FZK41" s="35"/>
      <c r="FZL41" s="35"/>
      <c r="FZM41" s="35"/>
      <c r="FZN41" s="35"/>
      <c r="FZO41" s="35"/>
      <c r="FZP41" s="35"/>
      <c r="FZQ41" s="35"/>
      <c r="FZR41" s="35"/>
      <c r="FZS41" s="35"/>
      <c r="FZT41" s="35"/>
      <c r="FZU41" s="35"/>
      <c r="FZV41" s="35"/>
      <c r="FZW41" s="35"/>
      <c r="FZX41" s="35"/>
      <c r="FZY41" s="35"/>
      <c r="FZZ41" s="35"/>
      <c r="GAA41" s="35"/>
      <c r="GAB41" s="35"/>
      <c r="GAC41" s="35"/>
      <c r="GAD41" s="35"/>
      <c r="GAE41" s="35"/>
      <c r="GAF41" s="35"/>
      <c r="GAG41" s="35"/>
      <c r="GAH41" s="35"/>
      <c r="GAI41" s="35"/>
      <c r="GAJ41" s="35"/>
      <c r="GAK41" s="35"/>
      <c r="GAL41" s="35"/>
      <c r="GAM41" s="35"/>
      <c r="GAN41" s="35"/>
      <c r="GAO41" s="35"/>
      <c r="GAP41" s="35"/>
      <c r="GAQ41" s="35"/>
      <c r="GAR41" s="35"/>
      <c r="GAS41" s="35"/>
      <c r="GAT41" s="35"/>
      <c r="GAU41" s="35"/>
      <c r="GAV41" s="35"/>
      <c r="GAW41" s="35"/>
      <c r="GAX41" s="35"/>
      <c r="GAY41" s="35"/>
      <c r="GAZ41" s="35"/>
      <c r="GBA41" s="35"/>
      <c r="GBB41" s="35"/>
      <c r="GBC41" s="35"/>
      <c r="GBD41" s="35"/>
      <c r="GBE41" s="35"/>
      <c r="GBF41" s="35"/>
      <c r="GBG41" s="35"/>
      <c r="GBH41" s="35"/>
      <c r="GBI41" s="35"/>
      <c r="GBJ41" s="35"/>
      <c r="GBK41" s="35"/>
      <c r="GBL41" s="35"/>
      <c r="GBM41" s="35"/>
      <c r="GBN41" s="35"/>
      <c r="GBO41" s="35"/>
      <c r="GBP41" s="35"/>
      <c r="GBQ41" s="35"/>
      <c r="GBR41" s="35"/>
      <c r="GBS41" s="35"/>
      <c r="GBT41" s="35"/>
      <c r="GBU41" s="35"/>
      <c r="GBV41" s="35"/>
      <c r="GBW41" s="35"/>
      <c r="GBX41" s="35"/>
      <c r="GBY41" s="35"/>
      <c r="GBZ41" s="35"/>
      <c r="GCA41" s="35"/>
      <c r="GCB41" s="35"/>
      <c r="GCC41" s="35"/>
      <c r="GCD41" s="35"/>
      <c r="GCE41" s="35"/>
      <c r="GCF41" s="35"/>
      <c r="GCG41" s="35"/>
      <c r="GCH41" s="35"/>
      <c r="GCI41" s="35"/>
      <c r="GCJ41" s="35"/>
      <c r="GCK41" s="35"/>
      <c r="GCL41" s="35"/>
      <c r="GCM41" s="35"/>
      <c r="GCN41" s="35"/>
      <c r="GCO41" s="35"/>
      <c r="GCP41" s="35"/>
      <c r="GCQ41" s="35"/>
      <c r="GCR41" s="35"/>
      <c r="GCS41" s="35"/>
      <c r="GCT41" s="35"/>
      <c r="GCU41" s="35"/>
      <c r="GCV41" s="35"/>
      <c r="GCW41" s="35"/>
      <c r="GCX41" s="35"/>
      <c r="GCY41" s="35"/>
      <c r="GCZ41" s="35"/>
      <c r="GDA41" s="35"/>
      <c r="GDB41" s="35"/>
      <c r="GDC41" s="35"/>
      <c r="GDD41" s="35"/>
      <c r="GDE41" s="35"/>
      <c r="GDF41" s="35"/>
      <c r="GDG41" s="35"/>
      <c r="GDH41" s="35"/>
      <c r="GDI41" s="35"/>
      <c r="GDJ41" s="35"/>
      <c r="GDK41" s="35"/>
      <c r="GDL41" s="35"/>
      <c r="GDM41" s="35"/>
      <c r="GDN41" s="35"/>
      <c r="GDO41" s="35"/>
      <c r="GDP41" s="35"/>
      <c r="GDQ41" s="35"/>
      <c r="GDR41" s="35"/>
      <c r="GDS41" s="35"/>
      <c r="GDT41" s="35"/>
      <c r="GDU41" s="35"/>
      <c r="GDV41" s="35"/>
      <c r="GDW41" s="35"/>
      <c r="GDX41" s="35"/>
      <c r="GDY41" s="35"/>
      <c r="GDZ41" s="35"/>
      <c r="GEA41" s="35"/>
      <c r="GEB41" s="35"/>
      <c r="GEC41" s="35"/>
      <c r="GED41" s="35"/>
      <c r="GEE41" s="35"/>
      <c r="GEF41" s="35"/>
      <c r="GEG41" s="35"/>
      <c r="GEH41" s="35"/>
      <c r="GEI41" s="35"/>
      <c r="GEJ41" s="35"/>
      <c r="GEK41" s="35"/>
      <c r="GEL41" s="35"/>
      <c r="GEM41" s="35"/>
      <c r="GEN41" s="35"/>
      <c r="GEO41" s="35"/>
      <c r="GEP41" s="35"/>
      <c r="GEQ41" s="35"/>
      <c r="GER41" s="35"/>
      <c r="GES41" s="35"/>
      <c r="GET41" s="35"/>
      <c r="GEU41" s="35"/>
      <c r="GEV41" s="35"/>
      <c r="GEW41" s="35"/>
      <c r="GEX41" s="35"/>
      <c r="GEY41" s="35"/>
      <c r="GEZ41" s="35"/>
      <c r="GFA41" s="35"/>
      <c r="GFB41" s="35"/>
      <c r="GFC41" s="35"/>
      <c r="GFD41" s="35"/>
      <c r="GFE41" s="35"/>
      <c r="GFF41" s="35"/>
      <c r="GFG41" s="35"/>
      <c r="GFH41" s="35"/>
      <c r="GFI41" s="35"/>
      <c r="GFJ41" s="35"/>
      <c r="GFK41" s="35"/>
      <c r="GFL41" s="35"/>
      <c r="GFM41" s="35"/>
      <c r="GFN41" s="35"/>
      <c r="GFO41" s="35"/>
      <c r="GFP41" s="35"/>
      <c r="GFQ41" s="35"/>
      <c r="GFR41" s="35"/>
      <c r="GFS41" s="35"/>
      <c r="GFT41" s="35"/>
      <c r="GFU41" s="35"/>
      <c r="GFV41" s="35"/>
      <c r="GFW41" s="35"/>
      <c r="GFX41" s="35"/>
      <c r="GFY41" s="35"/>
      <c r="GFZ41" s="35"/>
      <c r="GGA41" s="35"/>
      <c r="GGB41" s="35"/>
      <c r="GGC41" s="35"/>
      <c r="GGD41" s="35"/>
      <c r="GGE41" s="35"/>
      <c r="GGF41" s="35"/>
      <c r="GGG41" s="35"/>
      <c r="GGH41" s="35"/>
      <c r="GGI41" s="35"/>
      <c r="GGJ41" s="35"/>
      <c r="GGK41" s="35"/>
      <c r="GGL41" s="35"/>
      <c r="GGM41" s="35"/>
      <c r="GGN41" s="35"/>
      <c r="GGO41" s="35"/>
      <c r="GGP41" s="35"/>
      <c r="GGQ41" s="35"/>
      <c r="GGR41" s="35"/>
      <c r="GGS41" s="35"/>
      <c r="GGT41" s="35"/>
      <c r="GGU41" s="35"/>
      <c r="GGV41" s="35"/>
      <c r="GGW41" s="35"/>
      <c r="GGX41" s="35"/>
      <c r="GGY41" s="35"/>
      <c r="GGZ41" s="35"/>
      <c r="GHA41" s="35"/>
      <c r="GHB41" s="35"/>
      <c r="GHC41" s="35"/>
      <c r="GHD41" s="35"/>
      <c r="GHE41" s="35"/>
      <c r="GHF41" s="35"/>
      <c r="GHG41" s="35"/>
      <c r="GHH41" s="35"/>
      <c r="GHI41" s="35"/>
      <c r="GHJ41" s="35"/>
      <c r="GHK41" s="35"/>
      <c r="GHL41" s="35"/>
      <c r="GHM41" s="35"/>
      <c r="GHN41" s="35"/>
      <c r="GHO41" s="35"/>
      <c r="GHP41" s="35"/>
      <c r="GHQ41" s="35"/>
      <c r="GHR41" s="35"/>
      <c r="GHS41" s="35"/>
      <c r="GHT41" s="35"/>
      <c r="GHU41" s="35"/>
      <c r="GHV41" s="35"/>
      <c r="GHW41" s="35"/>
      <c r="GHX41" s="35"/>
      <c r="GHY41" s="35"/>
      <c r="GHZ41" s="35"/>
      <c r="GIA41" s="35"/>
      <c r="GIB41" s="35"/>
      <c r="GIC41" s="35"/>
      <c r="GID41" s="35"/>
      <c r="GIE41" s="35"/>
      <c r="GIF41" s="35"/>
      <c r="GIG41" s="35"/>
      <c r="GIH41" s="35"/>
      <c r="GII41" s="35"/>
      <c r="GIJ41" s="35"/>
      <c r="GIK41" s="35"/>
      <c r="GIL41" s="35"/>
      <c r="GIM41" s="35"/>
      <c r="GIN41" s="35"/>
      <c r="GIO41" s="35"/>
      <c r="GIP41" s="35"/>
      <c r="GIQ41" s="35"/>
      <c r="GIR41" s="35"/>
      <c r="GIS41" s="35"/>
      <c r="GIT41" s="35"/>
      <c r="GIU41" s="35"/>
      <c r="GIV41" s="35"/>
      <c r="GIW41" s="35"/>
      <c r="GIX41" s="35"/>
      <c r="GIY41" s="35"/>
      <c r="GIZ41" s="35"/>
      <c r="GJA41" s="35"/>
      <c r="GJB41" s="35"/>
      <c r="GJC41" s="35"/>
      <c r="GJD41" s="35"/>
      <c r="GJE41" s="35"/>
      <c r="GJF41" s="35"/>
      <c r="GJG41" s="35"/>
      <c r="GJH41" s="35"/>
      <c r="GJI41" s="35"/>
      <c r="GJJ41" s="35"/>
      <c r="GJK41" s="35"/>
      <c r="GJL41" s="35"/>
      <c r="GJM41" s="35"/>
      <c r="GJN41" s="35"/>
      <c r="GJO41" s="35"/>
      <c r="GJP41" s="35"/>
      <c r="GJQ41" s="35"/>
      <c r="GJR41" s="35"/>
      <c r="GJS41" s="35"/>
      <c r="GJT41" s="35"/>
      <c r="GJU41" s="35"/>
      <c r="GJV41" s="35"/>
      <c r="GJW41" s="35"/>
      <c r="GJX41" s="35"/>
      <c r="GJY41" s="35"/>
      <c r="GJZ41" s="35"/>
      <c r="GKA41" s="35"/>
      <c r="GKB41" s="35"/>
      <c r="GKC41" s="35"/>
      <c r="GKD41" s="35"/>
      <c r="GKE41" s="35"/>
      <c r="GKF41" s="35"/>
      <c r="GKG41" s="35"/>
      <c r="GKH41" s="35"/>
      <c r="GKI41" s="35"/>
      <c r="GKJ41" s="35"/>
      <c r="GKK41" s="35"/>
      <c r="GKL41" s="35"/>
      <c r="GKM41" s="35"/>
      <c r="GKN41" s="35"/>
      <c r="GKO41" s="35"/>
      <c r="GKP41" s="35"/>
      <c r="GKQ41" s="35"/>
      <c r="GKR41" s="35"/>
      <c r="GKS41" s="35"/>
      <c r="GKT41" s="35"/>
      <c r="GKU41" s="35"/>
      <c r="GKV41" s="35"/>
      <c r="GKW41" s="35"/>
      <c r="GKX41" s="35"/>
      <c r="GKY41" s="35"/>
      <c r="GKZ41" s="35"/>
      <c r="GLA41" s="35"/>
      <c r="GLB41" s="35"/>
      <c r="GLC41" s="35"/>
      <c r="GLD41" s="35"/>
      <c r="GLE41" s="35"/>
      <c r="GLF41" s="35"/>
      <c r="GLG41" s="35"/>
      <c r="GLH41" s="35"/>
      <c r="GLI41" s="35"/>
      <c r="GLJ41" s="35"/>
      <c r="GLK41" s="35"/>
      <c r="GLL41" s="35"/>
      <c r="GLM41" s="35"/>
      <c r="GLN41" s="35"/>
      <c r="GLO41" s="35"/>
      <c r="GLP41" s="35"/>
      <c r="GLQ41" s="35"/>
      <c r="GLR41" s="35"/>
      <c r="GLS41" s="35"/>
      <c r="GLT41" s="35"/>
      <c r="GLU41" s="35"/>
      <c r="GLV41" s="35"/>
      <c r="GLW41" s="35"/>
      <c r="GLX41" s="35"/>
      <c r="GLY41" s="35"/>
      <c r="GLZ41" s="35"/>
      <c r="GMA41" s="35"/>
      <c r="GMB41" s="35"/>
      <c r="GMC41" s="35"/>
      <c r="GMD41" s="35"/>
      <c r="GME41" s="35"/>
      <c r="GMF41" s="35"/>
      <c r="GMG41" s="35"/>
      <c r="GMH41" s="35"/>
      <c r="GMI41" s="35"/>
      <c r="GMJ41" s="35"/>
      <c r="GMK41" s="35"/>
      <c r="GML41" s="35"/>
      <c r="GMM41" s="35"/>
      <c r="GMN41" s="35"/>
      <c r="GMO41" s="35"/>
      <c r="GMP41" s="35"/>
      <c r="GMQ41" s="35"/>
      <c r="GMR41" s="35"/>
      <c r="GMS41" s="35"/>
      <c r="GMT41" s="35"/>
      <c r="GMU41" s="35"/>
      <c r="GMV41" s="35"/>
      <c r="GMW41" s="35"/>
      <c r="GMX41" s="35"/>
    </row>
    <row r="42" spans="1:5094" s="4" customFormat="1" x14ac:dyDescent="0.25">
      <c r="A42" s="226"/>
      <c r="B42" s="179" t="s">
        <v>113</v>
      </c>
      <c r="C42" s="180"/>
      <c r="D42" s="181">
        <v>2110074107</v>
      </c>
      <c r="E42" s="182">
        <v>40725</v>
      </c>
      <c r="F42" s="183" t="s">
        <v>2</v>
      </c>
      <c r="G42" s="184">
        <f>SUM(G11)</f>
        <v>2.2880000000000001E-3</v>
      </c>
      <c r="H42" s="185" t="s">
        <v>92</v>
      </c>
      <c r="I42" s="186">
        <v>52759.07</v>
      </c>
      <c r="J42" s="187">
        <v>9.59</v>
      </c>
      <c r="K42" s="188">
        <v>0</v>
      </c>
      <c r="L42" s="189">
        <f>SUM(I42:K42)</f>
        <v>52768.659999999996</v>
      </c>
      <c r="M42" s="186">
        <f>SUM(I42)</f>
        <v>52759.07</v>
      </c>
      <c r="N42" s="186">
        <f>SUM(L42)</f>
        <v>52768.659999999996</v>
      </c>
      <c r="O42" s="227"/>
      <c r="P42" s="27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</row>
    <row r="43" spans="1:5094" s="39" customFormat="1" x14ac:dyDescent="0.25">
      <c r="A43" s="228"/>
      <c r="B43" s="197"/>
      <c r="C43" s="409" t="s">
        <v>93</v>
      </c>
      <c r="D43" s="410"/>
      <c r="E43" s="410"/>
      <c r="F43" s="410"/>
      <c r="G43" s="410"/>
      <c r="H43" s="81" t="s">
        <v>2</v>
      </c>
      <c r="I43" s="82">
        <f t="shared" ref="I43:N43" si="13">SUM(I41:I42)</f>
        <v>78334.070000000007</v>
      </c>
      <c r="J43" s="82">
        <f t="shared" si="13"/>
        <v>5324.71</v>
      </c>
      <c r="K43" s="82">
        <f t="shared" si="13"/>
        <v>-5.12</v>
      </c>
      <c r="L43" s="82">
        <f t="shared" si="13"/>
        <v>83653.66</v>
      </c>
      <c r="M43" s="82">
        <f t="shared" si="13"/>
        <v>78334.070000000007</v>
      </c>
      <c r="N43" s="82">
        <f t="shared" si="13"/>
        <v>83653.66</v>
      </c>
      <c r="O43" s="229"/>
      <c r="P43" s="203"/>
    </row>
    <row r="44" spans="1:5094" s="28" customFormat="1" x14ac:dyDescent="0.25">
      <c r="A44" s="206"/>
      <c r="B44" s="105"/>
      <c r="C44" s="105"/>
      <c r="D44" s="112"/>
      <c r="E44" s="112"/>
      <c r="F44" s="113"/>
      <c r="G44" s="114"/>
      <c r="H44" s="115"/>
      <c r="I44" s="100"/>
      <c r="J44" s="100"/>
      <c r="K44" s="100"/>
      <c r="L44" s="100"/>
      <c r="M44" s="101"/>
      <c r="N44" s="101"/>
      <c r="O44" s="224"/>
      <c r="P44" s="33"/>
    </row>
    <row r="45" spans="1:5094" s="28" customFormat="1" ht="13.8" thickBot="1" x14ac:dyDescent="0.3">
      <c r="A45" s="230"/>
      <c r="B45" s="231"/>
      <c r="C45" s="231"/>
      <c r="D45" s="232"/>
      <c r="E45" s="232"/>
      <c r="F45" s="233"/>
      <c r="G45" s="234"/>
      <c r="H45" s="235"/>
      <c r="I45" s="236"/>
      <c r="J45" s="236"/>
      <c r="K45" s="236"/>
      <c r="L45" s="236"/>
      <c r="M45" s="237"/>
      <c r="N45" s="237"/>
      <c r="O45" s="238"/>
      <c r="P45" s="33"/>
    </row>
    <row r="46" spans="1:5094" s="28" customFormat="1" x14ac:dyDescent="0.25">
      <c r="A46" s="239"/>
      <c r="B46" s="240"/>
      <c r="C46" s="240"/>
      <c r="D46" s="241"/>
      <c r="E46" s="241"/>
      <c r="F46" s="242"/>
      <c r="G46" s="243"/>
      <c r="H46" s="244"/>
      <c r="I46" s="245"/>
      <c r="J46" s="245"/>
      <c r="K46" s="245"/>
      <c r="L46" s="245"/>
      <c r="M46" s="246"/>
      <c r="N46" s="246"/>
      <c r="O46" s="247"/>
      <c r="P46" s="33"/>
    </row>
    <row r="47" spans="1:5094" s="30" customFormat="1" x14ac:dyDescent="0.25">
      <c r="A47" s="206" t="s">
        <v>52</v>
      </c>
      <c r="B47" s="90"/>
      <c r="C47" s="90"/>
      <c r="D47" s="92"/>
      <c r="E47" s="92"/>
      <c r="F47" s="93"/>
      <c r="G47" s="94"/>
      <c r="H47" s="95"/>
      <c r="I47" s="103"/>
      <c r="J47" s="104"/>
      <c r="K47" s="103"/>
      <c r="L47" s="97"/>
      <c r="M47" s="97"/>
      <c r="N47" s="97"/>
      <c r="O47" s="224"/>
      <c r="P47" s="33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</row>
    <row r="48" spans="1:5094" s="21" customFormat="1" x14ac:dyDescent="0.25">
      <c r="A48" s="208"/>
      <c r="B48" s="190" t="s">
        <v>162</v>
      </c>
      <c r="C48" s="191"/>
      <c r="D48" s="192"/>
      <c r="E48" s="192"/>
      <c r="F48" s="193" t="s">
        <v>168</v>
      </c>
      <c r="G48" s="194">
        <f>SUM(G11)</f>
        <v>2.2880000000000001E-3</v>
      </c>
      <c r="H48" s="195"/>
      <c r="I48" s="196">
        <v>385214.83</v>
      </c>
      <c r="J48" s="196">
        <v>1409.96</v>
      </c>
      <c r="K48" s="196">
        <v>0</v>
      </c>
      <c r="L48" s="196">
        <f t="shared" ref="L48" si="14">SUM(I48:K48)</f>
        <v>386624.79000000004</v>
      </c>
      <c r="M48" s="196">
        <f>SUM(I48)</f>
        <v>385214.83</v>
      </c>
      <c r="N48" s="196">
        <f>SUM(L48)</f>
        <v>386624.79000000004</v>
      </c>
      <c r="O48" s="398"/>
      <c r="P48" s="36"/>
      <c r="Q48" s="37"/>
      <c r="R48" s="37"/>
      <c r="S48" s="37"/>
      <c r="T48" s="37"/>
      <c r="U48" s="37"/>
      <c r="V48" s="37"/>
      <c r="W48" s="37"/>
      <c r="X48" s="37"/>
      <c r="Y48" s="37"/>
      <c r="Z48" s="36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5"/>
      <c r="AJX48" s="35"/>
      <c r="AJY48" s="35"/>
      <c r="AJZ48" s="35"/>
      <c r="AKA48" s="35"/>
      <c r="AKB48" s="35"/>
      <c r="AKC48" s="35"/>
      <c r="AKD48" s="35"/>
      <c r="AKE48" s="35"/>
      <c r="AKF48" s="35"/>
      <c r="AKG48" s="35"/>
      <c r="AKH48" s="35"/>
      <c r="AKI48" s="35"/>
      <c r="AKJ48" s="35"/>
      <c r="AKK48" s="35"/>
      <c r="AKL48" s="35"/>
      <c r="AKM48" s="35"/>
      <c r="AKN48" s="35"/>
      <c r="AKO48" s="35"/>
      <c r="AKP48" s="35"/>
      <c r="AKQ48" s="35"/>
      <c r="AKR48" s="35"/>
      <c r="AKS48" s="35"/>
      <c r="AKT48" s="35"/>
      <c r="AKU48" s="35"/>
      <c r="AKV48" s="35"/>
      <c r="AKW48" s="35"/>
      <c r="AKX48" s="35"/>
      <c r="AKY48" s="35"/>
      <c r="AKZ48" s="35"/>
      <c r="ALA48" s="35"/>
      <c r="ALB48" s="35"/>
      <c r="ALC48" s="35"/>
      <c r="ALD48" s="35"/>
      <c r="ALE48" s="35"/>
      <c r="ALF48" s="35"/>
      <c r="ALG48" s="35"/>
      <c r="ALH48" s="35"/>
      <c r="ALI48" s="35"/>
      <c r="ALJ48" s="35"/>
      <c r="ALK48" s="35"/>
      <c r="ALL48" s="35"/>
      <c r="ALM48" s="35"/>
      <c r="ALN48" s="35"/>
      <c r="ALO48" s="35"/>
      <c r="ALP48" s="35"/>
      <c r="ALQ48" s="35"/>
      <c r="ALR48" s="35"/>
      <c r="ALS48" s="35"/>
      <c r="ALT48" s="35"/>
      <c r="ALU48" s="35"/>
      <c r="ALV48" s="35"/>
      <c r="ALW48" s="35"/>
      <c r="ALX48" s="35"/>
      <c r="ALY48" s="35"/>
      <c r="ALZ48" s="35"/>
      <c r="AMA48" s="35"/>
      <c r="AMB48" s="35"/>
      <c r="AMC48" s="35"/>
      <c r="AMD48" s="35"/>
      <c r="AME48" s="35"/>
      <c r="AMF48" s="35"/>
      <c r="AMG48" s="35"/>
      <c r="AMH48" s="35"/>
      <c r="AMI48" s="35"/>
      <c r="AMJ48" s="35"/>
      <c r="AMK48" s="35"/>
      <c r="AML48" s="35"/>
      <c r="AMM48" s="35"/>
      <c r="AMN48" s="35"/>
      <c r="AMO48" s="35"/>
      <c r="AMP48" s="35"/>
      <c r="AMQ48" s="35"/>
      <c r="AMR48" s="35"/>
      <c r="AMS48" s="35"/>
      <c r="AMT48" s="35"/>
      <c r="AMU48" s="35"/>
      <c r="AMV48" s="35"/>
      <c r="AMW48" s="35"/>
      <c r="AMX48" s="35"/>
      <c r="AMY48" s="35"/>
      <c r="AMZ48" s="35"/>
      <c r="ANA48" s="35"/>
      <c r="ANB48" s="35"/>
      <c r="ANC48" s="35"/>
      <c r="AND48" s="35"/>
      <c r="ANE48" s="35"/>
      <c r="ANF48" s="35"/>
      <c r="ANG48" s="35"/>
      <c r="ANH48" s="35"/>
      <c r="ANI48" s="35"/>
      <c r="ANJ48" s="35"/>
      <c r="ANK48" s="35"/>
      <c r="ANL48" s="35"/>
      <c r="ANM48" s="35"/>
      <c r="ANN48" s="35"/>
      <c r="ANO48" s="35"/>
      <c r="ANP48" s="35"/>
      <c r="ANQ48" s="35"/>
      <c r="ANR48" s="35"/>
      <c r="ANS48" s="35"/>
      <c r="ANT48" s="35"/>
      <c r="ANU48" s="35"/>
      <c r="ANV48" s="35"/>
      <c r="ANW48" s="35"/>
      <c r="ANX48" s="35"/>
      <c r="ANY48" s="35"/>
      <c r="ANZ48" s="35"/>
      <c r="AOA48" s="35"/>
      <c r="AOB48" s="35"/>
      <c r="AOC48" s="35"/>
      <c r="AOD48" s="35"/>
      <c r="AOE48" s="35"/>
      <c r="AOF48" s="35"/>
      <c r="AOG48" s="35"/>
      <c r="AOH48" s="35"/>
      <c r="AOI48" s="35"/>
      <c r="AOJ48" s="35"/>
      <c r="AOK48" s="35"/>
      <c r="AOL48" s="35"/>
      <c r="AOM48" s="35"/>
      <c r="AON48" s="35"/>
      <c r="AOO48" s="35"/>
      <c r="AOP48" s="35"/>
      <c r="AOQ48" s="35"/>
      <c r="AOR48" s="35"/>
      <c r="AOS48" s="35"/>
      <c r="AOT48" s="35"/>
      <c r="AOU48" s="35"/>
      <c r="AOV48" s="35"/>
      <c r="AOW48" s="35"/>
      <c r="AOX48" s="35"/>
      <c r="AOY48" s="35"/>
      <c r="AOZ48" s="35"/>
      <c r="APA48" s="35"/>
      <c r="APB48" s="35"/>
      <c r="APC48" s="35"/>
      <c r="APD48" s="35"/>
      <c r="APE48" s="35"/>
      <c r="APF48" s="35"/>
      <c r="APG48" s="35"/>
      <c r="APH48" s="35"/>
      <c r="API48" s="35"/>
      <c r="APJ48" s="35"/>
      <c r="APK48" s="35"/>
      <c r="APL48" s="35"/>
      <c r="APM48" s="35"/>
      <c r="APN48" s="35"/>
      <c r="APO48" s="35"/>
      <c r="APP48" s="35"/>
      <c r="APQ48" s="35"/>
      <c r="APR48" s="35"/>
      <c r="APS48" s="35"/>
      <c r="APT48" s="35"/>
      <c r="APU48" s="35"/>
      <c r="APV48" s="35"/>
      <c r="APW48" s="35"/>
      <c r="APX48" s="35"/>
      <c r="APY48" s="35"/>
      <c r="APZ48" s="35"/>
      <c r="AQA48" s="35"/>
      <c r="AQB48" s="35"/>
      <c r="AQC48" s="35"/>
      <c r="AQD48" s="35"/>
      <c r="AQE48" s="35"/>
      <c r="AQF48" s="35"/>
      <c r="AQG48" s="35"/>
      <c r="AQH48" s="35"/>
      <c r="AQI48" s="35"/>
      <c r="AQJ48" s="35"/>
      <c r="AQK48" s="35"/>
      <c r="AQL48" s="35"/>
      <c r="AQM48" s="35"/>
      <c r="AQN48" s="35"/>
      <c r="AQO48" s="35"/>
      <c r="AQP48" s="35"/>
      <c r="AQQ48" s="35"/>
      <c r="AQR48" s="35"/>
      <c r="AQS48" s="35"/>
      <c r="AQT48" s="35"/>
      <c r="AQU48" s="35"/>
      <c r="AQV48" s="35"/>
      <c r="AQW48" s="35"/>
      <c r="AQX48" s="35"/>
      <c r="AQY48" s="35"/>
      <c r="AQZ48" s="35"/>
      <c r="ARA48" s="35"/>
      <c r="ARB48" s="35"/>
      <c r="ARC48" s="35"/>
      <c r="ARD48" s="35"/>
      <c r="ARE48" s="35"/>
      <c r="ARF48" s="35"/>
      <c r="ARG48" s="35"/>
      <c r="ARH48" s="35"/>
      <c r="ARI48" s="35"/>
      <c r="ARJ48" s="35"/>
      <c r="ARK48" s="35"/>
      <c r="ARL48" s="35"/>
      <c r="ARM48" s="35"/>
      <c r="ARN48" s="35"/>
      <c r="ARO48" s="35"/>
      <c r="ARP48" s="35"/>
      <c r="ARQ48" s="35"/>
      <c r="ARR48" s="35"/>
      <c r="ARS48" s="35"/>
      <c r="ART48" s="35"/>
      <c r="ARU48" s="35"/>
      <c r="ARV48" s="35"/>
      <c r="ARW48" s="35"/>
      <c r="ARX48" s="35"/>
      <c r="ARY48" s="35"/>
      <c r="ARZ48" s="35"/>
      <c r="ASA48" s="35"/>
      <c r="ASB48" s="35"/>
      <c r="ASC48" s="35"/>
      <c r="ASD48" s="35"/>
      <c r="ASE48" s="35"/>
      <c r="ASF48" s="35"/>
      <c r="ASG48" s="35"/>
      <c r="ASH48" s="35"/>
      <c r="ASI48" s="35"/>
      <c r="ASJ48" s="35"/>
      <c r="ASK48" s="35"/>
      <c r="ASL48" s="35"/>
      <c r="ASM48" s="35"/>
      <c r="ASN48" s="35"/>
      <c r="ASO48" s="35"/>
      <c r="ASP48" s="35"/>
      <c r="ASQ48" s="35"/>
      <c r="ASR48" s="35"/>
      <c r="ASS48" s="35"/>
      <c r="AST48" s="35"/>
      <c r="ASU48" s="35"/>
      <c r="ASV48" s="35"/>
      <c r="ASW48" s="35"/>
      <c r="ASX48" s="35"/>
      <c r="ASY48" s="35"/>
      <c r="ASZ48" s="35"/>
      <c r="ATA48" s="35"/>
      <c r="ATB48" s="35"/>
      <c r="ATC48" s="35"/>
      <c r="ATD48" s="35"/>
      <c r="ATE48" s="35"/>
      <c r="ATF48" s="35"/>
      <c r="ATG48" s="35"/>
      <c r="ATH48" s="35"/>
      <c r="ATI48" s="35"/>
      <c r="ATJ48" s="35"/>
      <c r="ATK48" s="35"/>
      <c r="ATL48" s="35"/>
      <c r="ATM48" s="35"/>
      <c r="ATN48" s="35"/>
      <c r="ATO48" s="35"/>
      <c r="ATP48" s="35"/>
      <c r="ATQ48" s="35"/>
      <c r="ATR48" s="35"/>
      <c r="ATS48" s="35"/>
      <c r="ATT48" s="35"/>
      <c r="ATU48" s="35"/>
      <c r="ATV48" s="35"/>
      <c r="ATW48" s="35"/>
      <c r="ATX48" s="35"/>
      <c r="ATY48" s="35"/>
      <c r="ATZ48" s="35"/>
      <c r="AUA48" s="35"/>
      <c r="AUB48" s="35"/>
      <c r="AUC48" s="35"/>
      <c r="AUD48" s="35"/>
      <c r="AUE48" s="35"/>
      <c r="AUF48" s="35"/>
      <c r="AUG48" s="35"/>
      <c r="AUH48" s="35"/>
      <c r="AUI48" s="35"/>
      <c r="AUJ48" s="35"/>
      <c r="AUK48" s="35"/>
      <c r="AUL48" s="35"/>
      <c r="AUM48" s="35"/>
      <c r="AUN48" s="35"/>
      <c r="AUO48" s="35"/>
      <c r="AUP48" s="35"/>
      <c r="AUQ48" s="35"/>
      <c r="AUR48" s="35"/>
      <c r="AUS48" s="35"/>
      <c r="AUT48" s="35"/>
      <c r="AUU48" s="35"/>
      <c r="AUV48" s="35"/>
      <c r="AUW48" s="35"/>
      <c r="AUX48" s="35"/>
      <c r="AUY48" s="35"/>
      <c r="AUZ48" s="35"/>
      <c r="AVA48" s="35"/>
      <c r="AVB48" s="35"/>
      <c r="AVC48" s="35"/>
      <c r="AVD48" s="35"/>
      <c r="AVE48" s="35"/>
      <c r="AVF48" s="35"/>
      <c r="AVG48" s="35"/>
      <c r="AVH48" s="35"/>
      <c r="AVI48" s="35"/>
      <c r="AVJ48" s="35"/>
      <c r="AVK48" s="35"/>
      <c r="AVL48" s="35"/>
      <c r="AVM48" s="35"/>
      <c r="AVN48" s="35"/>
      <c r="AVO48" s="35"/>
      <c r="AVP48" s="35"/>
      <c r="AVQ48" s="35"/>
      <c r="AVR48" s="35"/>
      <c r="AVS48" s="35"/>
      <c r="AVT48" s="35"/>
      <c r="AVU48" s="35"/>
      <c r="AVV48" s="35"/>
      <c r="AVW48" s="35"/>
      <c r="AVX48" s="35"/>
      <c r="AVY48" s="35"/>
      <c r="AVZ48" s="35"/>
      <c r="AWA48" s="35"/>
      <c r="AWB48" s="35"/>
      <c r="AWC48" s="35"/>
      <c r="AWD48" s="35"/>
      <c r="AWE48" s="35"/>
      <c r="AWF48" s="35"/>
      <c r="AWG48" s="35"/>
      <c r="AWH48" s="35"/>
      <c r="AWI48" s="35"/>
      <c r="AWJ48" s="35"/>
      <c r="AWK48" s="35"/>
      <c r="AWL48" s="35"/>
      <c r="AWM48" s="35"/>
      <c r="AWN48" s="35"/>
      <c r="AWO48" s="35"/>
      <c r="AWP48" s="35"/>
      <c r="AWQ48" s="35"/>
      <c r="AWR48" s="35"/>
      <c r="AWS48" s="35"/>
      <c r="AWT48" s="35"/>
      <c r="AWU48" s="35"/>
      <c r="AWV48" s="35"/>
      <c r="AWW48" s="35"/>
      <c r="AWX48" s="35"/>
      <c r="AWY48" s="35"/>
      <c r="AWZ48" s="35"/>
      <c r="AXA48" s="35"/>
      <c r="AXB48" s="35"/>
      <c r="AXC48" s="35"/>
      <c r="AXD48" s="35"/>
      <c r="AXE48" s="35"/>
      <c r="AXF48" s="35"/>
      <c r="AXG48" s="35"/>
      <c r="AXH48" s="35"/>
      <c r="AXI48" s="35"/>
      <c r="AXJ48" s="35"/>
      <c r="AXK48" s="35"/>
      <c r="AXL48" s="35"/>
      <c r="AXM48" s="35"/>
      <c r="AXN48" s="35"/>
      <c r="AXO48" s="35"/>
      <c r="AXP48" s="35"/>
      <c r="AXQ48" s="35"/>
      <c r="AXR48" s="35"/>
      <c r="AXS48" s="35"/>
      <c r="AXT48" s="35"/>
      <c r="AXU48" s="35"/>
      <c r="AXV48" s="35"/>
      <c r="AXW48" s="35"/>
      <c r="AXX48" s="35"/>
      <c r="AXY48" s="35"/>
      <c r="AXZ48" s="35"/>
      <c r="AYA48" s="35"/>
      <c r="AYB48" s="35"/>
      <c r="AYC48" s="35"/>
      <c r="AYD48" s="35"/>
      <c r="AYE48" s="35"/>
      <c r="AYF48" s="35"/>
      <c r="AYG48" s="35"/>
      <c r="AYH48" s="35"/>
      <c r="AYI48" s="35"/>
      <c r="AYJ48" s="35"/>
      <c r="AYK48" s="35"/>
      <c r="AYL48" s="35"/>
      <c r="AYM48" s="35"/>
      <c r="AYN48" s="35"/>
      <c r="AYO48" s="35"/>
      <c r="AYP48" s="35"/>
      <c r="AYQ48" s="35"/>
      <c r="AYR48" s="35"/>
      <c r="AYS48" s="35"/>
      <c r="AYT48" s="35"/>
      <c r="AYU48" s="35"/>
      <c r="AYV48" s="35"/>
      <c r="AYW48" s="35"/>
      <c r="AYX48" s="35"/>
      <c r="AYY48" s="35"/>
      <c r="AYZ48" s="35"/>
      <c r="AZA48" s="35"/>
      <c r="AZB48" s="35"/>
      <c r="AZC48" s="35"/>
      <c r="AZD48" s="35"/>
      <c r="AZE48" s="35"/>
      <c r="AZF48" s="35"/>
      <c r="AZG48" s="35"/>
      <c r="AZH48" s="35"/>
      <c r="AZI48" s="35"/>
      <c r="AZJ48" s="35"/>
      <c r="AZK48" s="35"/>
      <c r="AZL48" s="35"/>
      <c r="AZM48" s="35"/>
      <c r="AZN48" s="35"/>
      <c r="AZO48" s="35"/>
      <c r="AZP48" s="35"/>
      <c r="AZQ48" s="35"/>
      <c r="AZR48" s="35"/>
      <c r="AZS48" s="35"/>
      <c r="AZT48" s="35"/>
      <c r="AZU48" s="35"/>
      <c r="AZV48" s="35"/>
      <c r="AZW48" s="35"/>
      <c r="AZX48" s="35"/>
      <c r="AZY48" s="35"/>
      <c r="AZZ48" s="35"/>
      <c r="BAA48" s="35"/>
      <c r="BAB48" s="35"/>
      <c r="BAC48" s="35"/>
      <c r="BAD48" s="35"/>
      <c r="BAE48" s="35"/>
      <c r="BAF48" s="35"/>
      <c r="BAG48" s="35"/>
      <c r="BAH48" s="35"/>
      <c r="BAI48" s="35"/>
      <c r="BAJ48" s="35"/>
      <c r="BAK48" s="35"/>
      <c r="BAL48" s="35"/>
      <c r="BAM48" s="35"/>
      <c r="BAN48" s="35"/>
      <c r="BAO48" s="35"/>
      <c r="BAP48" s="35"/>
      <c r="BAQ48" s="35"/>
      <c r="BAR48" s="35"/>
      <c r="BAS48" s="35"/>
      <c r="BAT48" s="35"/>
      <c r="BAU48" s="35"/>
      <c r="BAV48" s="35"/>
      <c r="BAW48" s="35"/>
      <c r="BAX48" s="35"/>
      <c r="BAY48" s="35"/>
      <c r="BAZ48" s="35"/>
      <c r="BBA48" s="35"/>
      <c r="BBB48" s="35"/>
      <c r="BBC48" s="35"/>
      <c r="BBD48" s="35"/>
      <c r="BBE48" s="35"/>
      <c r="BBF48" s="35"/>
      <c r="BBG48" s="35"/>
      <c r="BBH48" s="35"/>
      <c r="BBI48" s="35"/>
      <c r="BBJ48" s="35"/>
      <c r="BBK48" s="35"/>
      <c r="BBL48" s="35"/>
      <c r="BBM48" s="35"/>
      <c r="BBN48" s="35"/>
      <c r="BBO48" s="35"/>
      <c r="BBP48" s="35"/>
      <c r="BBQ48" s="35"/>
      <c r="BBR48" s="35"/>
      <c r="BBS48" s="35"/>
      <c r="BBT48" s="35"/>
      <c r="BBU48" s="35"/>
      <c r="BBV48" s="35"/>
      <c r="BBW48" s="35"/>
      <c r="BBX48" s="35"/>
      <c r="BBY48" s="35"/>
      <c r="BBZ48" s="35"/>
      <c r="BCA48" s="35"/>
      <c r="BCB48" s="35"/>
      <c r="BCC48" s="35"/>
      <c r="BCD48" s="35"/>
      <c r="BCE48" s="35"/>
      <c r="BCF48" s="35"/>
      <c r="BCG48" s="35"/>
      <c r="BCH48" s="35"/>
      <c r="BCI48" s="35"/>
      <c r="BCJ48" s="35"/>
      <c r="BCK48" s="35"/>
      <c r="BCL48" s="35"/>
      <c r="BCM48" s="35"/>
      <c r="BCN48" s="35"/>
      <c r="BCO48" s="35"/>
      <c r="BCP48" s="35"/>
      <c r="BCQ48" s="35"/>
      <c r="BCR48" s="35"/>
      <c r="BCS48" s="35"/>
      <c r="BCT48" s="35"/>
      <c r="BCU48" s="35"/>
      <c r="BCV48" s="35"/>
      <c r="BCW48" s="35"/>
      <c r="BCX48" s="35"/>
      <c r="BCY48" s="35"/>
      <c r="BCZ48" s="35"/>
      <c r="BDA48" s="35"/>
      <c r="BDB48" s="35"/>
      <c r="BDC48" s="35"/>
      <c r="BDD48" s="35"/>
      <c r="BDE48" s="35"/>
      <c r="BDF48" s="35"/>
      <c r="BDG48" s="35"/>
      <c r="BDH48" s="35"/>
      <c r="BDI48" s="35"/>
      <c r="BDJ48" s="35"/>
      <c r="BDK48" s="35"/>
      <c r="BDL48" s="35"/>
      <c r="BDM48" s="35"/>
      <c r="BDN48" s="35"/>
      <c r="BDO48" s="35"/>
      <c r="BDP48" s="35"/>
      <c r="BDQ48" s="35"/>
      <c r="BDR48" s="35"/>
      <c r="BDS48" s="35"/>
      <c r="BDT48" s="35"/>
      <c r="BDU48" s="35"/>
      <c r="BDV48" s="35"/>
      <c r="BDW48" s="35"/>
      <c r="BDX48" s="35"/>
      <c r="BDY48" s="35"/>
      <c r="BDZ48" s="35"/>
      <c r="BEA48" s="35"/>
      <c r="BEB48" s="35"/>
      <c r="BEC48" s="35"/>
      <c r="BED48" s="35"/>
      <c r="BEE48" s="35"/>
      <c r="BEF48" s="35"/>
      <c r="BEG48" s="35"/>
      <c r="BEH48" s="35"/>
      <c r="BEI48" s="35"/>
      <c r="BEJ48" s="35"/>
      <c r="BEK48" s="35"/>
      <c r="BEL48" s="35"/>
      <c r="BEM48" s="35"/>
      <c r="BEN48" s="35"/>
      <c r="BEO48" s="35"/>
      <c r="BEP48" s="35"/>
      <c r="BEQ48" s="35"/>
      <c r="BER48" s="35"/>
      <c r="BES48" s="35"/>
      <c r="BET48" s="35"/>
      <c r="BEU48" s="35"/>
      <c r="BEV48" s="35"/>
      <c r="BEW48" s="35"/>
      <c r="BEX48" s="35"/>
      <c r="BEY48" s="35"/>
      <c r="BEZ48" s="35"/>
      <c r="BFA48" s="35"/>
      <c r="BFB48" s="35"/>
      <c r="BFC48" s="35"/>
      <c r="BFD48" s="35"/>
      <c r="BFE48" s="35"/>
      <c r="BFF48" s="35"/>
      <c r="BFG48" s="35"/>
      <c r="BFH48" s="35"/>
      <c r="BFI48" s="35"/>
      <c r="BFJ48" s="35"/>
      <c r="BFK48" s="35"/>
      <c r="BFL48" s="35"/>
      <c r="BFM48" s="35"/>
      <c r="BFN48" s="35"/>
      <c r="BFO48" s="35"/>
      <c r="BFP48" s="35"/>
      <c r="BFQ48" s="35"/>
      <c r="BFR48" s="35"/>
      <c r="BFS48" s="35"/>
      <c r="BFT48" s="35"/>
      <c r="BFU48" s="35"/>
      <c r="BFV48" s="35"/>
      <c r="BFW48" s="35"/>
      <c r="BFX48" s="35"/>
      <c r="BFY48" s="35"/>
      <c r="BFZ48" s="35"/>
      <c r="BGA48" s="35"/>
      <c r="BGB48" s="35"/>
      <c r="BGC48" s="35"/>
      <c r="BGD48" s="35"/>
      <c r="BGE48" s="35"/>
      <c r="BGF48" s="35"/>
      <c r="BGG48" s="35"/>
      <c r="BGH48" s="35"/>
      <c r="BGI48" s="35"/>
      <c r="BGJ48" s="35"/>
      <c r="BGK48" s="35"/>
      <c r="BGL48" s="35"/>
      <c r="BGM48" s="35"/>
      <c r="BGN48" s="35"/>
      <c r="BGO48" s="35"/>
      <c r="BGP48" s="35"/>
      <c r="BGQ48" s="35"/>
      <c r="BGR48" s="35"/>
      <c r="BGS48" s="35"/>
      <c r="BGT48" s="35"/>
      <c r="BGU48" s="35"/>
      <c r="BGV48" s="35"/>
      <c r="BGW48" s="35"/>
      <c r="BGX48" s="35"/>
      <c r="BGY48" s="35"/>
      <c r="BGZ48" s="35"/>
      <c r="BHA48" s="35"/>
      <c r="BHB48" s="35"/>
      <c r="BHC48" s="35"/>
      <c r="BHD48" s="35"/>
      <c r="BHE48" s="35"/>
      <c r="BHF48" s="35"/>
      <c r="BHG48" s="35"/>
      <c r="BHH48" s="35"/>
      <c r="BHI48" s="35"/>
      <c r="BHJ48" s="35"/>
      <c r="BHK48" s="35"/>
      <c r="BHL48" s="35"/>
      <c r="BHM48" s="35"/>
      <c r="BHN48" s="35"/>
      <c r="BHO48" s="35"/>
      <c r="BHP48" s="35"/>
      <c r="BHQ48" s="35"/>
      <c r="BHR48" s="35"/>
      <c r="BHS48" s="35"/>
      <c r="BHT48" s="35"/>
      <c r="BHU48" s="35"/>
      <c r="BHV48" s="35"/>
      <c r="BHW48" s="35"/>
      <c r="BHX48" s="35"/>
      <c r="BHY48" s="35"/>
      <c r="BHZ48" s="35"/>
      <c r="BIA48" s="35"/>
      <c r="BIB48" s="35"/>
      <c r="BIC48" s="35"/>
      <c r="BID48" s="35"/>
      <c r="BIE48" s="35"/>
      <c r="BIF48" s="35"/>
      <c r="BIG48" s="35"/>
      <c r="BIH48" s="35"/>
      <c r="BII48" s="35"/>
      <c r="BIJ48" s="35"/>
      <c r="BIK48" s="35"/>
      <c r="BIL48" s="35"/>
      <c r="BIM48" s="35"/>
      <c r="BIN48" s="35"/>
      <c r="BIO48" s="35"/>
      <c r="BIP48" s="35"/>
      <c r="BIQ48" s="35"/>
      <c r="BIR48" s="35"/>
      <c r="BIS48" s="35"/>
      <c r="BIT48" s="35"/>
      <c r="BIU48" s="35"/>
      <c r="BIV48" s="35"/>
      <c r="BIW48" s="35"/>
      <c r="BIX48" s="35"/>
      <c r="BIY48" s="35"/>
      <c r="BIZ48" s="35"/>
      <c r="BJA48" s="35"/>
      <c r="BJB48" s="35"/>
      <c r="BJC48" s="35"/>
      <c r="BJD48" s="35"/>
      <c r="BJE48" s="35"/>
      <c r="BJF48" s="35"/>
      <c r="BJG48" s="35"/>
      <c r="BJH48" s="35"/>
      <c r="BJI48" s="35"/>
      <c r="BJJ48" s="35"/>
      <c r="BJK48" s="35"/>
      <c r="BJL48" s="35"/>
      <c r="BJM48" s="35"/>
      <c r="BJN48" s="35"/>
      <c r="BJO48" s="35"/>
      <c r="BJP48" s="35"/>
      <c r="BJQ48" s="35"/>
      <c r="BJR48" s="35"/>
      <c r="BJS48" s="35"/>
      <c r="BJT48" s="35"/>
      <c r="BJU48" s="35"/>
      <c r="BJV48" s="35"/>
      <c r="BJW48" s="35"/>
      <c r="BJX48" s="35"/>
      <c r="BJY48" s="35"/>
      <c r="BJZ48" s="35"/>
      <c r="BKA48" s="35"/>
      <c r="BKB48" s="35"/>
      <c r="BKC48" s="35"/>
      <c r="BKD48" s="35"/>
      <c r="BKE48" s="35"/>
      <c r="BKF48" s="35"/>
      <c r="BKG48" s="35"/>
      <c r="BKH48" s="35"/>
      <c r="BKI48" s="35"/>
      <c r="BKJ48" s="35"/>
      <c r="BKK48" s="35"/>
      <c r="BKL48" s="35"/>
      <c r="BKM48" s="35"/>
      <c r="BKN48" s="35"/>
      <c r="BKO48" s="35"/>
      <c r="BKP48" s="35"/>
      <c r="BKQ48" s="35"/>
      <c r="BKR48" s="35"/>
      <c r="BKS48" s="35"/>
      <c r="BKT48" s="35"/>
      <c r="BKU48" s="35"/>
      <c r="BKV48" s="35"/>
      <c r="BKW48" s="35"/>
      <c r="BKX48" s="35"/>
      <c r="BKY48" s="35"/>
      <c r="BKZ48" s="35"/>
      <c r="BLA48" s="35"/>
      <c r="BLB48" s="35"/>
      <c r="BLC48" s="35"/>
      <c r="BLD48" s="35"/>
      <c r="BLE48" s="35"/>
      <c r="BLF48" s="35"/>
      <c r="BLG48" s="35"/>
      <c r="BLH48" s="35"/>
      <c r="BLI48" s="35"/>
      <c r="BLJ48" s="35"/>
      <c r="BLK48" s="35"/>
      <c r="BLL48" s="35"/>
      <c r="BLM48" s="35"/>
      <c r="BLN48" s="35"/>
      <c r="BLO48" s="35"/>
      <c r="BLP48" s="35"/>
      <c r="BLQ48" s="35"/>
      <c r="BLR48" s="35"/>
      <c r="BLS48" s="35"/>
      <c r="BLT48" s="35"/>
      <c r="BLU48" s="35"/>
      <c r="BLV48" s="35"/>
      <c r="BLW48" s="35"/>
      <c r="BLX48" s="35"/>
      <c r="BLY48" s="35"/>
      <c r="BLZ48" s="35"/>
      <c r="BMA48" s="35"/>
      <c r="BMB48" s="35"/>
      <c r="BMC48" s="35"/>
      <c r="BMD48" s="35"/>
      <c r="BME48" s="35"/>
      <c r="BMF48" s="35"/>
      <c r="BMG48" s="35"/>
      <c r="BMH48" s="35"/>
      <c r="BMI48" s="35"/>
      <c r="BMJ48" s="35"/>
      <c r="BMK48" s="35"/>
      <c r="BML48" s="35"/>
      <c r="BMM48" s="35"/>
      <c r="BMN48" s="35"/>
      <c r="BMO48" s="35"/>
      <c r="BMP48" s="35"/>
      <c r="BMQ48" s="35"/>
      <c r="BMR48" s="35"/>
      <c r="BMS48" s="35"/>
      <c r="BMT48" s="35"/>
      <c r="BMU48" s="35"/>
      <c r="BMV48" s="35"/>
      <c r="BMW48" s="35"/>
      <c r="BMX48" s="35"/>
      <c r="BMY48" s="35"/>
      <c r="BMZ48" s="35"/>
      <c r="BNA48" s="35"/>
      <c r="BNB48" s="35"/>
      <c r="BNC48" s="35"/>
      <c r="BND48" s="35"/>
      <c r="BNE48" s="35"/>
      <c r="BNF48" s="35"/>
      <c r="BNG48" s="35"/>
      <c r="BNH48" s="35"/>
      <c r="BNI48" s="35"/>
      <c r="BNJ48" s="35"/>
      <c r="BNK48" s="35"/>
      <c r="BNL48" s="35"/>
      <c r="BNM48" s="35"/>
      <c r="BNN48" s="35"/>
      <c r="BNO48" s="35"/>
      <c r="BNP48" s="35"/>
      <c r="BNQ48" s="35"/>
      <c r="BNR48" s="35"/>
      <c r="BNS48" s="35"/>
      <c r="BNT48" s="35"/>
      <c r="BNU48" s="35"/>
      <c r="BNV48" s="35"/>
      <c r="BNW48" s="35"/>
      <c r="BNX48" s="35"/>
      <c r="BNY48" s="35"/>
      <c r="BNZ48" s="35"/>
      <c r="BOA48" s="35"/>
      <c r="BOB48" s="35"/>
      <c r="BOC48" s="35"/>
      <c r="BOD48" s="35"/>
      <c r="BOE48" s="35"/>
      <c r="BOF48" s="35"/>
      <c r="BOG48" s="35"/>
      <c r="BOH48" s="35"/>
      <c r="BOI48" s="35"/>
      <c r="BOJ48" s="35"/>
      <c r="BOK48" s="35"/>
      <c r="BOL48" s="35"/>
      <c r="BOM48" s="35"/>
      <c r="BON48" s="35"/>
      <c r="BOO48" s="35"/>
      <c r="BOP48" s="35"/>
      <c r="BOQ48" s="35"/>
      <c r="BOR48" s="35"/>
      <c r="BOS48" s="35"/>
      <c r="BOT48" s="35"/>
      <c r="BOU48" s="35"/>
      <c r="BOV48" s="35"/>
      <c r="BOW48" s="35"/>
      <c r="BOX48" s="35"/>
      <c r="BOY48" s="35"/>
      <c r="BOZ48" s="35"/>
      <c r="BPA48" s="35"/>
      <c r="BPB48" s="35"/>
      <c r="BPC48" s="35"/>
      <c r="BPD48" s="35"/>
      <c r="BPE48" s="35"/>
      <c r="BPF48" s="35"/>
      <c r="BPG48" s="35"/>
      <c r="BPH48" s="35"/>
      <c r="BPI48" s="35"/>
      <c r="BPJ48" s="35"/>
      <c r="BPK48" s="35"/>
      <c r="BPL48" s="35"/>
      <c r="BPM48" s="35"/>
      <c r="BPN48" s="35"/>
      <c r="BPO48" s="35"/>
      <c r="BPP48" s="35"/>
      <c r="BPQ48" s="35"/>
      <c r="BPR48" s="35"/>
      <c r="BPS48" s="35"/>
      <c r="BPT48" s="35"/>
      <c r="BPU48" s="35"/>
      <c r="BPV48" s="35"/>
      <c r="BPW48" s="35"/>
      <c r="BPX48" s="35"/>
      <c r="BPY48" s="35"/>
      <c r="BPZ48" s="35"/>
      <c r="BQA48" s="35"/>
      <c r="BQB48" s="35"/>
      <c r="BQC48" s="35"/>
      <c r="BQD48" s="35"/>
      <c r="BQE48" s="35"/>
      <c r="BQF48" s="35"/>
      <c r="BQG48" s="35"/>
      <c r="BQH48" s="35"/>
      <c r="BQI48" s="35"/>
      <c r="BQJ48" s="35"/>
      <c r="BQK48" s="35"/>
      <c r="BQL48" s="35"/>
      <c r="BQM48" s="35"/>
      <c r="BQN48" s="35"/>
      <c r="BQO48" s="35"/>
      <c r="BQP48" s="35"/>
      <c r="BQQ48" s="35"/>
      <c r="BQR48" s="35"/>
      <c r="BQS48" s="35"/>
      <c r="BQT48" s="35"/>
      <c r="BQU48" s="35"/>
      <c r="BQV48" s="35"/>
      <c r="BQW48" s="35"/>
      <c r="BQX48" s="35"/>
      <c r="BQY48" s="35"/>
      <c r="BQZ48" s="35"/>
      <c r="BRA48" s="35"/>
      <c r="BRB48" s="35"/>
      <c r="BRC48" s="35"/>
      <c r="BRD48" s="35"/>
      <c r="BRE48" s="35"/>
      <c r="BRF48" s="35"/>
      <c r="BRG48" s="35"/>
      <c r="BRH48" s="35"/>
      <c r="BRI48" s="35"/>
      <c r="BRJ48" s="35"/>
      <c r="BRK48" s="35"/>
      <c r="BRL48" s="35"/>
      <c r="BRM48" s="35"/>
      <c r="BRN48" s="35"/>
      <c r="BRO48" s="35"/>
      <c r="BRP48" s="35"/>
      <c r="BRQ48" s="35"/>
      <c r="BRR48" s="35"/>
      <c r="BRS48" s="35"/>
      <c r="BRT48" s="35"/>
      <c r="BRU48" s="35"/>
      <c r="BRV48" s="35"/>
      <c r="BRW48" s="35"/>
      <c r="BRX48" s="35"/>
      <c r="BRY48" s="35"/>
      <c r="BRZ48" s="35"/>
      <c r="BSA48" s="35"/>
      <c r="BSB48" s="35"/>
      <c r="BSC48" s="35"/>
      <c r="BSD48" s="35"/>
      <c r="BSE48" s="35"/>
      <c r="BSF48" s="35"/>
      <c r="BSG48" s="35"/>
      <c r="BSH48" s="35"/>
      <c r="BSI48" s="35"/>
      <c r="BSJ48" s="35"/>
      <c r="BSK48" s="35"/>
      <c r="BSL48" s="35"/>
      <c r="BSM48" s="35"/>
      <c r="BSN48" s="35"/>
      <c r="BSO48" s="35"/>
      <c r="BSP48" s="35"/>
      <c r="BSQ48" s="35"/>
      <c r="BSR48" s="35"/>
      <c r="BSS48" s="35"/>
      <c r="BST48" s="35"/>
      <c r="BSU48" s="35"/>
      <c r="BSV48" s="35"/>
      <c r="BSW48" s="35"/>
      <c r="BSX48" s="35"/>
      <c r="BSY48" s="35"/>
      <c r="BSZ48" s="35"/>
      <c r="BTA48" s="35"/>
      <c r="BTB48" s="35"/>
      <c r="BTC48" s="35"/>
      <c r="BTD48" s="35"/>
      <c r="BTE48" s="35"/>
      <c r="BTF48" s="35"/>
      <c r="BTG48" s="35"/>
      <c r="BTH48" s="35"/>
      <c r="BTI48" s="35"/>
      <c r="BTJ48" s="35"/>
      <c r="BTK48" s="35"/>
      <c r="BTL48" s="35"/>
      <c r="BTM48" s="35"/>
      <c r="BTN48" s="35"/>
      <c r="BTO48" s="35"/>
      <c r="BTP48" s="35"/>
      <c r="BTQ48" s="35"/>
      <c r="BTR48" s="35"/>
      <c r="BTS48" s="35"/>
      <c r="BTT48" s="35"/>
      <c r="BTU48" s="35"/>
      <c r="BTV48" s="35"/>
      <c r="BTW48" s="35"/>
      <c r="BTX48" s="35"/>
      <c r="BTY48" s="35"/>
      <c r="BTZ48" s="35"/>
      <c r="BUA48" s="35"/>
      <c r="BUB48" s="35"/>
      <c r="BUC48" s="35"/>
      <c r="BUD48" s="35"/>
      <c r="BUE48" s="35"/>
      <c r="BUF48" s="35"/>
      <c r="BUG48" s="35"/>
      <c r="BUH48" s="35"/>
      <c r="BUI48" s="35"/>
      <c r="BUJ48" s="35"/>
      <c r="BUK48" s="35"/>
      <c r="BUL48" s="35"/>
      <c r="BUM48" s="35"/>
      <c r="BUN48" s="35"/>
      <c r="BUO48" s="35"/>
      <c r="BUP48" s="35"/>
      <c r="BUQ48" s="35"/>
      <c r="BUR48" s="35"/>
      <c r="BUS48" s="35"/>
      <c r="BUT48" s="35"/>
      <c r="BUU48" s="35"/>
      <c r="BUV48" s="35"/>
      <c r="BUW48" s="35"/>
      <c r="BUX48" s="35"/>
      <c r="BUY48" s="35"/>
      <c r="BUZ48" s="35"/>
      <c r="BVA48" s="35"/>
      <c r="BVB48" s="35"/>
      <c r="BVC48" s="35"/>
      <c r="BVD48" s="35"/>
      <c r="BVE48" s="35"/>
      <c r="BVF48" s="35"/>
      <c r="BVG48" s="35"/>
      <c r="BVH48" s="35"/>
      <c r="BVI48" s="35"/>
      <c r="BVJ48" s="35"/>
      <c r="BVK48" s="35"/>
      <c r="BVL48" s="35"/>
      <c r="BVM48" s="35"/>
      <c r="BVN48" s="35"/>
      <c r="BVO48" s="35"/>
      <c r="BVP48" s="35"/>
      <c r="BVQ48" s="35"/>
      <c r="BVR48" s="35"/>
      <c r="BVS48" s="35"/>
      <c r="BVT48" s="35"/>
      <c r="BVU48" s="35"/>
      <c r="BVV48" s="35"/>
      <c r="BVW48" s="35"/>
      <c r="BVX48" s="35"/>
      <c r="BVY48" s="35"/>
      <c r="BVZ48" s="35"/>
      <c r="BWA48" s="35"/>
      <c r="BWB48" s="35"/>
      <c r="BWC48" s="35"/>
      <c r="BWD48" s="35"/>
      <c r="BWE48" s="35"/>
      <c r="BWF48" s="35"/>
      <c r="BWG48" s="35"/>
      <c r="BWH48" s="35"/>
      <c r="BWI48" s="35"/>
      <c r="BWJ48" s="35"/>
      <c r="BWK48" s="35"/>
      <c r="BWL48" s="35"/>
      <c r="BWM48" s="35"/>
      <c r="BWN48" s="35"/>
      <c r="BWO48" s="35"/>
      <c r="BWP48" s="35"/>
      <c r="BWQ48" s="35"/>
      <c r="BWR48" s="35"/>
      <c r="BWS48" s="35"/>
      <c r="BWT48" s="35"/>
      <c r="BWU48" s="35"/>
      <c r="BWV48" s="35"/>
      <c r="BWW48" s="35"/>
      <c r="BWX48" s="35"/>
      <c r="BWY48" s="35"/>
      <c r="BWZ48" s="35"/>
      <c r="BXA48" s="35"/>
      <c r="BXB48" s="35"/>
      <c r="BXC48" s="35"/>
      <c r="BXD48" s="35"/>
      <c r="BXE48" s="35"/>
      <c r="BXF48" s="35"/>
      <c r="BXG48" s="35"/>
      <c r="BXH48" s="35"/>
      <c r="BXI48" s="35"/>
      <c r="BXJ48" s="35"/>
      <c r="BXK48" s="35"/>
      <c r="BXL48" s="35"/>
      <c r="BXM48" s="35"/>
      <c r="BXN48" s="35"/>
      <c r="BXO48" s="35"/>
      <c r="BXP48" s="35"/>
      <c r="BXQ48" s="35"/>
      <c r="BXR48" s="35"/>
      <c r="BXS48" s="35"/>
      <c r="BXT48" s="35"/>
      <c r="BXU48" s="35"/>
      <c r="BXV48" s="35"/>
      <c r="BXW48" s="35"/>
      <c r="BXX48" s="35"/>
      <c r="BXY48" s="35"/>
      <c r="BXZ48" s="35"/>
      <c r="BYA48" s="35"/>
      <c r="BYB48" s="35"/>
      <c r="BYC48" s="35"/>
      <c r="BYD48" s="35"/>
      <c r="BYE48" s="35"/>
      <c r="BYF48" s="35"/>
      <c r="BYG48" s="35"/>
      <c r="BYH48" s="35"/>
      <c r="BYI48" s="35"/>
      <c r="BYJ48" s="35"/>
      <c r="BYK48" s="35"/>
      <c r="BYL48" s="35"/>
      <c r="BYM48" s="35"/>
      <c r="BYN48" s="35"/>
      <c r="BYO48" s="35"/>
      <c r="BYP48" s="35"/>
      <c r="BYQ48" s="35"/>
      <c r="BYR48" s="35"/>
      <c r="BYS48" s="35"/>
      <c r="BYT48" s="35"/>
      <c r="BYU48" s="35"/>
      <c r="BYV48" s="35"/>
      <c r="BYW48" s="35"/>
      <c r="BYX48" s="35"/>
      <c r="BYY48" s="35"/>
      <c r="BYZ48" s="35"/>
      <c r="BZA48" s="35"/>
      <c r="BZB48" s="35"/>
      <c r="BZC48" s="35"/>
      <c r="BZD48" s="35"/>
      <c r="BZE48" s="35"/>
      <c r="BZF48" s="35"/>
      <c r="BZG48" s="35"/>
      <c r="BZH48" s="35"/>
      <c r="BZI48" s="35"/>
      <c r="BZJ48" s="35"/>
      <c r="BZK48" s="35"/>
      <c r="BZL48" s="35"/>
      <c r="BZM48" s="35"/>
      <c r="BZN48" s="35"/>
      <c r="BZO48" s="35"/>
      <c r="BZP48" s="35"/>
      <c r="BZQ48" s="35"/>
      <c r="BZR48" s="35"/>
      <c r="BZS48" s="35"/>
      <c r="BZT48" s="35"/>
      <c r="BZU48" s="35"/>
      <c r="BZV48" s="35"/>
      <c r="BZW48" s="35"/>
      <c r="BZX48" s="35"/>
      <c r="BZY48" s="35"/>
      <c r="BZZ48" s="35"/>
      <c r="CAA48" s="35"/>
      <c r="CAB48" s="35"/>
      <c r="CAC48" s="35"/>
      <c r="CAD48" s="35"/>
      <c r="CAE48" s="35"/>
      <c r="CAF48" s="35"/>
      <c r="CAG48" s="35"/>
      <c r="CAH48" s="35"/>
      <c r="CAI48" s="35"/>
      <c r="CAJ48" s="35"/>
      <c r="CAK48" s="35"/>
      <c r="CAL48" s="35"/>
      <c r="CAM48" s="35"/>
      <c r="CAN48" s="35"/>
      <c r="CAO48" s="35"/>
      <c r="CAP48" s="35"/>
      <c r="CAQ48" s="35"/>
      <c r="CAR48" s="35"/>
      <c r="CAS48" s="35"/>
      <c r="CAT48" s="35"/>
      <c r="CAU48" s="35"/>
      <c r="CAV48" s="35"/>
      <c r="CAW48" s="35"/>
      <c r="CAX48" s="35"/>
      <c r="CAY48" s="35"/>
      <c r="CAZ48" s="35"/>
      <c r="CBA48" s="35"/>
      <c r="CBB48" s="35"/>
      <c r="CBC48" s="35"/>
      <c r="CBD48" s="35"/>
      <c r="CBE48" s="35"/>
      <c r="CBF48" s="35"/>
      <c r="CBG48" s="35"/>
      <c r="CBH48" s="35"/>
      <c r="CBI48" s="35"/>
      <c r="CBJ48" s="35"/>
      <c r="CBK48" s="35"/>
      <c r="CBL48" s="35"/>
      <c r="CBM48" s="35"/>
      <c r="CBN48" s="35"/>
      <c r="CBO48" s="35"/>
      <c r="CBP48" s="35"/>
      <c r="CBQ48" s="35"/>
      <c r="CBR48" s="35"/>
      <c r="CBS48" s="35"/>
      <c r="CBT48" s="35"/>
      <c r="CBU48" s="35"/>
      <c r="CBV48" s="35"/>
      <c r="CBW48" s="35"/>
      <c r="CBX48" s="35"/>
      <c r="CBY48" s="35"/>
      <c r="CBZ48" s="35"/>
      <c r="CCA48" s="35"/>
      <c r="CCB48" s="35"/>
      <c r="CCC48" s="35"/>
      <c r="CCD48" s="35"/>
      <c r="CCE48" s="35"/>
      <c r="CCF48" s="35"/>
      <c r="CCG48" s="35"/>
      <c r="CCH48" s="35"/>
      <c r="CCI48" s="35"/>
      <c r="CCJ48" s="35"/>
      <c r="CCK48" s="35"/>
      <c r="CCL48" s="35"/>
      <c r="CCM48" s="35"/>
      <c r="CCN48" s="35"/>
      <c r="CCO48" s="35"/>
      <c r="CCP48" s="35"/>
      <c r="CCQ48" s="35"/>
      <c r="CCR48" s="35"/>
      <c r="CCS48" s="35"/>
      <c r="CCT48" s="35"/>
      <c r="CCU48" s="35"/>
      <c r="CCV48" s="35"/>
      <c r="CCW48" s="35"/>
      <c r="CCX48" s="35"/>
      <c r="CCY48" s="35"/>
      <c r="CCZ48" s="35"/>
      <c r="CDA48" s="35"/>
      <c r="CDB48" s="35"/>
      <c r="CDC48" s="35"/>
      <c r="CDD48" s="35"/>
      <c r="CDE48" s="35"/>
      <c r="CDF48" s="35"/>
      <c r="CDG48" s="35"/>
      <c r="CDH48" s="35"/>
      <c r="CDI48" s="35"/>
      <c r="CDJ48" s="35"/>
      <c r="CDK48" s="35"/>
      <c r="CDL48" s="35"/>
      <c r="CDM48" s="35"/>
      <c r="CDN48" s="35"/>
      <c r="CDO48" s="35"/>
      <c r="CDP48" s="35"/>
      <c r="CDQ48" s="35"/>
      <c r="CDR48" s="35"/>
      <c r="CDS48" s="35"/>
      <c r="CDT48" s="35"/>
      <c r="CDU48" s="35"/>
      <c r="CDV48" s="35"/>
      <c r="CDW48" s="35"/>
      <c r="CDX48" s="35"/>
      <c r="CDY48" s="35"/>
      <c r="CDZ48" s="35"/>
      <c r="CEA48" s="35"/>
      <c r="CEB48" s="35"/>
      <c r="CEC48" s="35"/>
      <c r="CED48" s="35"/>
      <c r="CEE48" s="35"/>
      <c r="CEF48" s="35"/>
      <c r="CEG48" s="35"/>
      <c r="CEH48" s="35"/>
      <c r="CEI48" s="35"/>
      <c r="CEJ48" s="35"/>
      <c r="CEK48" s="35"/>
      <c r="CEL48" s="35"/>
      <c r="CEM48" s="35"/>
      <c r="CEN48" s="35"/>
      <c r="CEO48" s="35"/>
      <c r="CEP48" s="35"/>
      <c r="CEQ48" s="35"/>
      <c r="CER48" s="35"/>
      <c r="CES48" s="35"/>
      <c r="CET48" s="35"/>
      <c r="CEU48" s="35"/>
      <c r="CEV48" s="35"/>
      <c r="CEW48" s="35"/>
      <c r="CEX48" s="35"/>
      <c r="CEY48" s="35"/>
      <c r="CEZ48" s="35"/>
      <c r="CFA48" s="35"/>
      <c r="CFB48" s="35"/>
      <c r="CFC48" s="35"/>
      <c r="CFD48" s="35"/>
      <c r="CFE48" s="35"/>
      <c r="CFF48" s="35"/>
      <c r="CFG48" s="35"/>
      <c r="CFH48" s="35"/>
      <c r="CFI48" s="35"/>
      <c r="CFJ48" s="35"/>
      <c r="CFK48" s="35"/>
      <c r="CFL48" s="35"/>
      <c r="CFM48" s="35"/>
      <c r="CFN48" s="35"/>
      <c r="CFO48" s="35"/>
      <c r="CFP48" s="35"/>
      <c r="CFQ48" s="35"/>
      <c r="CFR48" s="35"/>
      <c r="CFS48" s="35"/>
      <c r="CFT48" s="35"/>
      <c r="CFU48" s="35"/>
      <c r="CFV48" s="35"/>
      <c r="CFW48" s="35"/>
      <c r="CFX48" s="35"/>
      <c r="CFY48" s="35"/>
      <c r="CFZ48" s="35"/>
      <c r="CGA48" s="35"/>
      <c r="CGB48" s="35"/>
      <c r="CGC48" s="35"/>
      <c r="CGD48" s="35"/>
      <c r="CGE48" s="35"/>
      <c r="CGF48" s="35"/>
      <c r="CGG48" s="35"/>
      <c r="CGH48" s="35"/>
      <c r="CGI48" s="35"/>
      <c r="CGJ48" s="35"/>
      <c r="CGK48" s="35"/>
      <c r="CGL48" s="35"/>
      <c r="CGM48" s="35"/>
      <c r="CGN48" s="35"/>
      <c r="CGO48" s="35"/>
      <c r="CGP48" s="35"/>
      <c r="CGQ48" s="35"/>
      <c r="CGR48" s="35"/>
      <c r="CGS48" s="35"/>
      <c r="CGT48" s="35"/>
      <c r="CGU48" s="35"/>
      <c r="CGV48" s="35"/>
      <c r="CGW48" s="35"/>
      <c r="CGX48" s="35"/>
      <c r="CGY48" s="35"/>
      <c r="CGZ48" s="35"/>
      <c r="CHA48" s="35"/>
      <c r="CHB48" s="35"/>
      <c r="CHC48" s="35"/>
      <c r="CHD48" s="35"/>
      <c r="CHE48" s="35"/>
      <c r="CHF48" s="35"/>
      <c r="CHG48" s="35"/>
      <c r="CHH48" s="35"/>
      <c r="CHI48" s="35"/>
      <c r="CHJ48" s="35"/>
      <c r="CHK48" s="35"/>
      <c r="CHL48" s="35"/>
      <c r="CHM48" s="35"/>
      <c r="CHN48" s="35"/>
      <c r="CHO48" s="35"/>
      <c r="CHP48" s="35"/>
      <c r="CHQ48" s="35"/>
      <c r="CHR48" s="35"/>
      <c r="CHS48" s="35"/>
      <c r="CHT48" s="35"/>
      <c r="CHU48" s="35"/>
      <c r="CHV48" s="35"/>
      <c r="CHW48" s="35"/>
      <c r="CHX48" s="35"/>
      <c r="CHY48" s="35"/>
      <c r="CHZ48" s="35"/>
      <c r="CIA48" s="35"/>
      <c r="CIB48" s="35"/>
      <c r="CIC48" s="35"/>
      <c r="CID48" s="35"/>
      <c r="CIE48" s="35"/>
      <c r="CIF48" s="35"/>
      <c r="CIG48" s="35"/>
      <c r="CIH48" s="35"/>
      <c r="CII48" s="35"/>
      <c r="CIJ48" s="35"/>
      <c r="CIK48" s="35"/>
      <c r="CIL48" s="35"/>
      <c r="CIM48" s="35"/>
      <c r="CIN48" s="35"/>
      <c r="CIO48" s="35"/>
      <c r="CIP48" s="35"/>
      <c r="CIQ48" s="35"/>
      <c r="CIR48" s="35"/>
      <c r="CIS48" s="35"/>
      <c r="CIT48" s="35"/>
      <c r="CIU48" s="35"/>
      <c r="CIV48" s="35"/>
      <c r="CIW48" s="35"/>
      <c r="CIX48" s="35"/>
      <c r="CIY48" s="35"/>
      <c r="CIZ48" s="35"/>
      <c r="CJA48" s="35"/>
      <c r="CJB48" s="35"/>
      <c r="CJC48" s="35"/>
      <c r="CJD48" s="35"/>
      <c r="CJE48" s="35"/>
      <c r="CJF48" s="35"/>
      <c r="CJG48" s="35"/>
      <c r="CJH48" s="35"/>
      <c r="CJI48" s="35"/>
      <c r="CJJ48" s="35"/>
      <c r="CJK48" s="35"/>
      <c r="CJL48" s="35"/>
      <c r="CJM48" s="35"/>
      <c r="CJN48" s="35"/>
      <c r="CJO48" s="35"/>
      <c r="CJP48" s="35"/>
      <c r="CJQ48" s="35"/>
      <c r="CJR48" s="35"/>
      <c r="CJS48" s="35"/>
      <c r="CJT48" s="35"/>
      <c r="CJU48" s="35"/>
      <c r="CJV48" s="35"/>
      <c r="CJW48" s="35"/>
      <c r="CJX48" s="35"/>
      <c r="CJY48" s="35"/>
      <c r="CJZ48" s="35"/>
      <c r="CKA48" s="35"/>
      <c r="CKB48" s="35"/>
      <c r="CKC48" s="35"/>
      <c r="CKD48" s="35"/>
      <c r="CKE48" s="35"/>
      <c r="CKF48" s="35"/>
      <c r="CKG48" s="35"/>
      <c r="CKH48" s="35"/>
      <c r="CKI48" s="35"/>
      <c r="CKJ48" s="35"/>
      <c r="CKK48" s="35"/>
      <c r="CKL48" s="35"/>
      <c r="CKM48" s="35"/>
      <c r="CKN48" s="35"/>
      <c r="CKO48" s="35"/>
      <c r="CKP48" s="35"/>
      <c r="CKQ48" s="35"/>
      <c r="CKR48" s="35"/>
      <c r="CKS48" s="35"/>
      <c r="CKT48" s="35"/>
      <c r="CKU48" s="35"/>
      <c r="CKV48" s="35"/>
      <c r="CKW48" s="35"/>
      <c r="CKX48" s="35"/>
      <c r="CKY48" s="35"/>
      <c r="CKZ48" s="35"/>
      <c r="CLA48" s="35"/>
      <c r="CLB48" s="35"/>
      <c r="CLC48" s="35"/>
      <c r="CLD48" s="35"/>
      <c r="CLE48" s="35"/>
      <c r="CLF48" s="35"/>
      <c r="CLG48" s="35"/>
      <c r="CLH48" s="35"/>
      <c r="CLI48" s="35"/>
      <c r="CLJ48" s="35"/>
      <c r="CLK48" s="35"/>
      <c r="CLL48" s="35"/>
      <c r="CLM48" s="35"/>
      <c r="CLN48" s="35"/>
      <c r="CLO48" s="35"/>
      <c r="CLP48" s="35"/>
      <c r="CLQ48" s="35"/>
      <c r="CLR48" s="35"/>
      <c r="CLS48" s="35"/>
      <c r="CLT48" s="35"/>
      <c r="CLU48" s="35"/>
      <c r="CLV48" s="35"/>
      <c r="CLW48" s="35"/>
      <c r="CLX48" s="35"/>
      <c r="CLY48" s="35"/>
      <c r="CLZ48" s="35"/>
      <c r="CMA48" s="35"/>
      <c r="CMB48" s="35"/>
      <c r="CMC48" s="35"/>
      <c r="CMD48" s="35"/>
      <c r="CME48" s="35"/>
      <c r="CMF48" s="35"/>
      <c r="CMG48" s="35"/>
      <c r="CMH48" s="35"/>
      <c r="CMI48" s="35"/>
      <c r="CMJ48" s="35"/>
      <c r="CMK48" s="35"/>
      <c r="CML48" s="35"/>
      <c r="CMM48" s="35"/>
      <c r="CMN48" s="35"/>
      <c r="CMO48" s="35"/>
      <c r="CMP48" s="35"/>
      <c r="CMQ48" s="35"/>
      <c r="CMR48" s="35"/>
      <c r="CMS48" s="35"/>
      <c r="CMT48" s="35"/>
      <c r="CMU48" s="35"/>
      <c r="CMV48" s="35"/>
      <c r="CMW48" s="35"/>
      <c r="CMX48" s="35"/>
      <c r="CMY48" s="35"/>
      <c r="CMZ48" s="35"/>
      <c r="CNA48" s="35"/>
      <c r="CNB48" s="35"/>
      <c r="CNC48" s="35"/>
      <c r="CND48" s="35"/>
      <c r="CNE48" s="35"/>
      <c r="CNF48" s="35"/>
      <c r="CNG48" s="35"/>
      <c r="CNH48" s="35"/>
      <c r="CNI48" s="35"/>
      <c r="CNJ48" s="35"/>
      <c r="CNK48" s="35"/>
      <c r="CNL48" s="35"/>
      <c r="CNM48" s="35"/>
      <c r="CNN48" s="35"/>
      <c r="CNO48" s="35"/>
      <c r="CNP48" s="35"/>
      <c r="CNQ48" s="35"/>
      <c r="CNR48" s="35"/>
      <c r="CNS48" s="35"/>
      <c r="CNT48" s="35"/>
      <c r="CNU48" s="35"/>
      <c r="CNV48" s="35"/>
      <c r="CNW48" s="35"/>
      <c r="CNX48" s="35"/>
      <c r="CNY48" s="35"/>
      <c r="CNZ48" s="35"/>
      <c r="COA48" s="35"/>
      <c r="COB48" s="35"/>
      <c r="COC48" s="35"/>
      <c r="COD48" s="35"/>
      <c r="COE48" s="35"/>
      <c r="COF48" s="35"/>
      <c r="COG48" s="35"/>
      <c r="COH48" s="35"/>
      <c r="COI48" s="35"/>
      <c r="COJ48" s="35"/>
      <c r="COK48" s="35"/>
      <c r="COL48" s="35"/>
      <c r="COM48" s="35"/>
      <c r="CON48" s="35"/>
      <c r="COO48" s="35"/>
      <c r="COP48" s="35"/>
      <c r="COQ48" s="35"/>
      <c r="COR48" s="35"/>
      <c r="COS48" s="35"/>
      <c r="COT48" s="35"/>
      <c r="COU48" s="35"/>
      <c r="COV48" s="35"/>
      <c r="COW48" s="35"/>
      <c r="COX48" s="35"/>
      <c r="COY48" s="35"/>
      <c r="COZ48" s="35"/>
      <c r="CPA48" s="35"/>
      <c r="CPB48" s="35"/>
      <c r="CPC48" s="35"/>
      <c r="CPD48" s="35"/>
      <c r="CPE48" s="35"/>
      <c r="CPF48" s="35"/>
      <c r="CPG48" s="35"/>
      <c r="CPH48" s="35"/>
      <c r="CPI48" s="35"/>
      <c r="CPJ48" s="35"/>
      <c r="CPK48" s="35"/>
      <c r="CPL48" s="35"/>
      <c r="CPM48" s="35"/>
      <c r="CPN48" s="35"/>
      <c r="CPO48" s="35"/>
      <c r="CPP48" s="35"/>
      <c r="CPQ48" s="35"/>
      <c r="CPR48" s="35"/>
      <c r="CPS48" s="35"/>
      <c r="CPT48" s="35"/>
      <c r="CPU48" s="35"/>
      <c r="CPV48" s="35"/>
      <c r="CPW48" s="35"/>
      <c r="CPX48" s="35"/>
      <c r="CPY48" s="35"/>
      <c r="CPZ48" s="35"/>
      <c r="CQA48" s="35"/>
      <c r="CQB48" s="35"/>
      <c r="CQC48" s="35"/>
      <c r="CQD48" s="35"/>
      <c r="CQE48" s="35"/>
      <c r="CQF48" s="35"/>
      <c r="CQG48" s="35"/>
      <c r="CQH48" s="35"/>
      <c r="CQI48" s="35"/>
      <c r="CQJ48" s="35"/>
      <c r="CQK48" s="35"/>
      <c r="CQL48" s="35"/>
      <c r="CQM48" s="35"/>
      <c r="CQN48" s="35"/>
      <c r="CQO48" s="35"/>
      <c r="CQP48" s="35"/>
      <c r="CQQ48" s="35"/>
      <c r="CQR48" s="35"/>
      <c r="CQS48" s="35"/>
      <c r="CQT48" s="35"/>
      <c r="CQU48" s="35"/>
      <c r="CQV48" s="35"/>
      <c r="CQW48" s="35"/>
      <c r="CQX48" s="35"/>
      <c r="CQY48" s="35"/>
      <c r="CQZ48" s="35"/>
      <c r="CRA48" s="35"/>
      <c r="CRB48" s="35"/>
      <c r="CRC48" s="35"/>
      <c r="CRD48" s="35"/>
      <c r="CRE48" s="35"/>
      <c r="CRF48" s="35"/>
      <c r="CRG48" s="35"/>
      <c r="CRH48" s="35"/>
      <c r="CRI48" s="35"/>
      <c r="CRJ48" s="35"/>
      <c r="CRK48" s="35"/>
      <c r="CRL48" s="35"/>
      <c r="CRM48" s="35"/>
      <c r="CRN48" s="35"/>
      <c r="CRO48" s="35"/>
      <c r="CRP48" s="35"/>
      <c r="CRQ48" s="35"/>
      <c r="CRR48" s="35"/>
      <c r="CRS48" s="35"/>
      <c r="CRT48" s="35"/>
      <c r="CRU48" s="35"/>
      <c r="CRV48" s="35"/>
      <c r="CRW48" s="35"/>
      <c r="CRX48" s="35"/>
      <c r="CRY48" s="35"/>
      <c r="CRZ48" s="35"/>
      <c r="CSA48" s="35"/>
      <c r="CSB48" s="35"/>
      <c r="CSC48" s="35"/>
      <c r="CSD48" s="35"/>
      <c r="CSE48" s="35"/>
      <c r="CSF48" s="35"/>
      <c r="CSG48" s="35"/>
      <c r="CSH48" s="35"/>
      <c r="CSI48" s="35"/>
      <c r="CSJ48" s="35"/>
      <c r="CSK48" s="35"/>
      <c r="CSL48" s="35"/>
      <c r="CSM48" s="35"/>
      <c r="CSN48" s="35"/>
      <c r="CSO48" s="35"/>
      <c r="CSP48" s="35"/>
      <c r="CSQ48" s="35"/>
      <c r="CSR48" s="35"/>
      <c r="CSS48" s="35"/>
      <c r="CST48" s="35"/>
      <c r="CSU48" s="35"/>
      <c r="CSV48" s="35"/>
      <c r="CSW48" s="35"/>
      <c r="CSX48" s="35"/>
      <c r="CSY48" s="35"/>
      <c r="CSZ48" s="35"/>
      <c r="CTA48" s="35"/>
      <c r="CTB48" s="35"/>
      <c r="CTC48" s="35"/>
      <c r="CTD48" s="35"/>
      <c r="CTE48" s="35"/>
      <c r="CTF48" s="35"/>
      <c r="CTG48" s="35"/>
      <c r="CTH48" s="35"/>
      <c r="CTI48" s="35"/>
      <c r="CTJ48" s="35"/>
      <c r="CTK48" s="35"/>
      <c r="CTL48" s="35"/>
      <c r="CTM48" s="35"/>
      <c r="CTN48" s="35"/>
      <c r="CTO48" s="35"/>
      <c r="CTP48" s="35"/>
      <c r="CTQ48" s="35"/>
      <c r="CTR48" s="35"/>
      <c r="CTS48" s="35"/>
      <c r="CTT48" s="35"/>
      <c r="CTU48" s="35"/>
      <c r="CTV48" s="35"/>
      <c r="CTW48" s="35"/>
      <c r="CTX48" s="35"/>
      <c r="CTY48" s="35"/>
      <c r="CTZ48" s="35"/>
      <c r="CUA48" s="35"/>
      <c r="CUB48" s="35"/>
      <c r="CUC48" s="35"/>
      <c r="CUD48" s="35"/>
      <c r="CUE48" s="35"/>
      <c r="CUF48" s="35"/>
      <c r="CUG48" s="35"/>
      <c r="CUH48" s="35"/>
      <c r="CUI48" s="35"/>
      <c r="CUJ48" s="35"/>
      <c r="CUK48" s="35"/>
      <c r="CUL48" s="35"/>
      <c r="CUM48" s="35"/>
      <c r="CUN48" s="35"/>
      <c r="CUO48" s="35"/>
      <c r="CUP48" s="35"/>
      <c r="CUQ48" s="35"/>
      <c r="CUR48" s="35"/>
      <c r="CUS48" s="35"/>
      <c r="CUT48" s="35"/>
      <c r="CUU48" s="35"/>
      <c r="CUV48" s="35"/>
      <c r="CUW48" s="35"/>
      <c r="CUX48" s="35"/>
      <c r="CUY48" s="35"/>
      <c r="CUZ48" s="35"/>
      <c r="CVA48" s="35"/>
      <c r="CVB48" s="35"/>
      <c r="CVC48" s="35"/>
      <c r="CVD48" s="35"/>
      <c r="CVE48" s="35"/>
      <c r="CVF48" s="35"/>
      <c r="CVG48" s="35"/>
      <c r="CVH48" s="35"/>
      <c r="CVI48" s="35"/>
      <c r="CVJ48" s="35"/>
      <c r="CVK48" s="35"/>
      <c r="CVL48" s="35"/>
      <c r="CVM48" s="35"/>
      <c r="CVN48" s="35"/>
      <c r="CVO48" s="35"/>
      <c r="CVP48" s="35"/>
      <c r="CVQ48" s="35"/>
      <c r="CVR48" s="35"/>
      <c r="CVS48" s="35"/>
      <c r="CVT48" s="35"/>
      <c r="CVU48" s="35"/>
      <c r="CVV48" s="35"/>
      <c r="CVW48" s="35"/>
      <c r="CVX48" s="35"/>
      <c r="CVY48" s="35"/>
      <c r="CVZ48" s="35"/>
      <c r="CWA48" s="35"/>
      <c r="CWB48" s="35"/>
      <c r="CWC48" s="35"/>
      <c r="CWD48" s="35"/>
      <c r="CWE48" s="35"/>
      <c r="CWF48" s="35"/>
      <c r="CWG48" s="35"/>
      <c r="CWH48" s="35"/>
      <c r="CWI48" s="35"/>
      <c r="CWJ48" s="35"/>
      <c r="CWK48" s="35"/>
      <c r="CWL48" s="35"/>
      <c r="CWM48" s="35"/>
      <c r="CWN48" s="35"/>
      <c r="CWO48" s="35"/>
      <c r="CWP48" s="35"/>
      <c r="CWQ48" s="35"/>
      <c r="CWR48" s="35"/>
      <c r="CWS48" s="35"/>
      <c r="CWT48" s="35"/>
      <c r="CWU48" s="35"/>
      <c r="CWV48" s="35"/>
      <c r="CWW48" s="35"/>
      <c r="CWX48" s="35"/>
      <c r="CWY48" s="35"/>
      <c r="CWZ48" s="35"/>
      <c r="CXA48" s="35"/>
      <c r="CXB48" s="35"/>
      <c r="CXC48" s="35"/>
      <c r="CXD48" s="35"/>
      <c r="CXE48" s="35"/>
      <c r="CXF48" s="35"/>
      <c r="CXG48" s="35"/>
      <c r="CXH48" s="35"/>
      <c r="CXI48" s="35"/>
      <c r="CXJ48" s="35"/>
      <c r="CXK48" s="35"/>
      <c r="CXL48" s="35"/>
      <c r="CXM48" s="35"/>
      <c r="CXN48" s="35"/>
      <c r="CXO48" s="35"/>
      <c r="CXP48" s="35"/>
      <c r="CXQ48" s="35"/>
      <c r="CXR48" s="35"/>
      <c r="CXS48" s="35"/>
      <c r="CXT48" s="35"/>
      <c r="CXU48" s="35"/>
      <c r="CXV48" s="35"/>
      <c r="CXW48" s="35"/>
      <c r="CXX48" s="35"/>
      <c r="CXY48" s="35"/>
      <c r="CXZ48" s="35"/>
      <c r="CYA48" s="35"/>
      <c r="CYB48" s="35"/>
      <c r="CYC48" s="35"/>
      <c r="CYD48" s="35"/>
      <c r="CYE48" s="35"/>
      <c r="CYF48" s="35"/>
      <c r="CYG48" s="35"/>
      <c r="CYH48" s="35"/>
      <c r="CYI48" s="35"/>
      <c r="CYJ48" s="35"/>
      <c r="CYK48" s="35"/>
      <c r="CYL48" s="35"/>
      <c r="CYM48" s="35"/>
      <c r="CYN48" s="35"/>
      <c r="CYO48" s="35"/>
      <c r="CYP48" s="35"/>
      <c r="CYQ48" s="35"/>
      <c r="CYR48" s="35"/>
      <c r="CYS48" s="35"/>
      <c r="CYT48" s="35"/>
      <c r="CYU48" s="35"/>
      <c r="CYV48" s="35"/>
      <c r="CYW48" s="35"/>
      <c r="CYX48" s="35"/>
      <c r="CYY48" s="35"/>
      <c r="CYZ48" s="35"/>
      <c r="CZA48" s="35"/>
      <c r="CZB48" s="35"/>
      <c r="CZC48" s="35"/>
      <c r="CZD48" s="35"/>
      <c r="CZE48" s="35"/>
      <c r="CZF48" s="35"/>
      <c r="CZG48" s="35"/>
      <c r="CZH48" s="35"/>
      <c r="CZI48" s="35"/>
      <c r="CZJ48" s="35"/>
      <c r="CZK48" s="35"/>
      <c r="CZL48" s="35"/>
      <c r="CZM48" s="35"/>
      <c r="CZN48" s="35"/>
      <c r="CZO48" s="35"/>
      <c r="CZP48" s="35"/>
      <c r="CZQ48" s="35"/>
      <c r="CZR48" s="35"/>
      <c r="CZS48" s="35"/>
      <c r="CZT48" s="35"/>
      <c r="CZU48" s="35"/>
      <c r="CZV48" s="35"/>
      <c r="CZW48" s="35"/>
      <c r="CZX48" s="35"/>
      <c r="CZY48" s="35"/>
      <c r="CZZ48" s="35"/>
      <c r="DAA48" s="35"/>
      <c r="DAB48" s="35"/>
      <c r="DAC48" s="35"/>
      <c r="DAD48" s="35"/>
      <c r="DAE48" s="35"/>
      <c r="DAF48" s="35"/>
      <c r="DAG48" s="35"/>
      <c r="DAH48" s="35"/>
      <c r="DAI48" s="35"/>
      <c r="DAJ48" s="35"/>
      <c r="DAK48" s="35"/>
      <c r="DAL48" s="35"/>
      <c r="DAM48" s="35"/>
      <c r="DAN48" s="35"/>
      <c r="DAO48" s="35"/>
      <c r="DAP48" s="35"/>
      <c r="DAQ48" s="35"/>
      <c r="DAR48" s="35"/>
      <c r="DAS48" s="35"/>
      <c r="DAT48" s="35"/>
      <c r="DAU48" s="35"/>
      <c r="DAV48" s="35"/>
      <c r="DAW48" s="35"/>
      <c r="DAX48" s="35"/>
      <c r="DAY48" s="35"/>
      <c r="DAZ48" s="35"/>
      <c r="DBA48" s="35"/>
      <c r="DBB48" s="35"/>
      <c r="DBC48" s="35"/>
      <c r="DBD48" s="35"/>
      <c r="DBE48" s="35"/>
      <c r="DBF48" s="35"/>
      <c r="DBG48" s="35"/>
      <c r="DBH48" s="35"/>
      <c r="DBI48" s="35"/>
      <c r="DBJ48" s="35"/>
      <c r="DBK48" s="35"/>
      <c r="DBL48" s="35"/>
      <c r="DBM48" s="35"/>
      <c r="DBN48" s="35"/>
      <c r="DBO48" s="35"/>
      <c r="DBP48" s="35"/>
      <c r="DBQ48" s="35"/>
      <c r="DBR48" s="35"/>
      <c r="DBS48" s="35"/>
      <c r="DBT48" s="35"/>
      <c r="DBU48" s="35"/>
      <c r="DBV48" s="35"/>
      <c r="DBW48" s="35"/>
      <c r="DBX48" s="35"/>
      <c r="DBY48" s="35"/>
      <c r="DBZ48" s="35"/>
      <c r="DCA48" s="35"/>
      <c r="DCB48" s="35"/>
      <c r="DCC48" s="35"/>
      <c r="DCD48" s="35"/>
      <c r="DCE48" s="35"/>
      <c r="DCF48" s="35"/>
      <c r="DCG48" s="35"/>
      <c r="DCH48" s="35"/>
      <c r="DCI48" s="35"/>
      <c r="DCJ48" s="35"/>
      <c r="DCK48" s="35"/>
      <c r="DCL48" s="35"/>
      <c r="DCM48" s="35"/>
      <c r="DCN48" s="35"/>
      <c r="DCO48" s="35"/>
      <c r="DCP48" s="35"/>
      <c r="DCQ48" s="35"/>
      <c r="DCR48" s="35"/>
      <c r="DCS48" s="35"/>
      <c r="DCT48" s="35"/>
      <c r="DCU48" s="35"/>
      <c r="DCV48" s="35"/>
      <c r="DCW48" s="35"/>
      <c r="DCX48" s="35"/>
      <c r="DCY48" s="35"/>
      <c r="DCZ48" s="35"/>
      <c r="DDA48" s="35"/>
      <c r="DDB48" s="35"/>
      <c r="DDC48" s="35"/>
      <c r="DDD48" s="35"/>
      <c r="DDE48" s="35"/>
      <c r="DDF48" s="35"/>
      <c r="DDG48" s="35"/>
      <c r="DDH48" s="35"/>
      <c r="DDI48" s="35"/>
      <c r="DDJ48" s="35"/>
      <c r="DDK48" s="35"/>
      <c r="DDL48" s="35"/>
      <c r="DDM48" s="35"/>
      <c r="DDN48" s="35"/>
      <c r="DDO48" s="35"/>
      <c r="DDP48" s="35"/>
      <c r="DDQ48" s="35"/>
      <c r="DDR48" s="35"/>
      <c r="DDS48" s="35"/>
      <c r="DDT48" s="35"/>
      <c r="DDU48" s="35"/>
      <c r="DDV48" s="35"/>
      <c r="DDW48" s="35"/>
      <c r="DDX48" s="35"/>
      <c r="DDY48" s="35"/>
      <c r="DDZ48" s="35"/>
      <c r="DEA48" s="35"/>
      <c r="DEB48" s="35"/>
      <c r="DEC48" s="35"/>
      <c r="DED48" s="35"/>
      <c r="DEE48" s="35"/>
      <c r="DEF48" s="35"/>
      <c r="DEG48" s="35"/>
      <c r="DEH48" s="35"/>
      <c r="DEI48" s="35"/>
      <c r="DEJ48" s="35"/>
      <c r="DEK48" s="35"/>
      <c r="DEL48" s="35"/>
      <c r="DEM48" s="35"/>
      <c r="DEN48" s="35"/>
      <c r="DEO48" s="35"/>
      <c r="DEP48" s="35"/>
      <c r="DEQ48" s="35"/>
      <c r="DER48" s="35"/>
      <c r="DES48" s="35"/>
      <c r="DET48" s="35"/>
      <c r="DEU48" s="35"/>
      <c r="DEV48" s="35"/>
      <c r="DEW48" s="35"/>
      <c r="DEX48" s="35"/>
      <c r="DEY48" s="35"/>
      <c r="DEZ48" s="35"/>
      <c r="DFA48" s="35"/>
      <c r="DFB48" s="35"/>
      <c r="DFC48" s="35"/>
      <c r="DFD48" s="35"/>
      <c r="DFE48" s="35"/>
      <c r="DFF48" s="35"/>
      <c r="DFG48" s="35"/>
      <c r="DFH48" s="35"/>
      <c r="DFI48" s="35"/>
      <c r="DFJ48" s="35"/>
      <c r="DFK48" s="35"/>
      <c r="DFL48" s="35"/>
      <c r="DFM48" s="35"/>
      <c r="DFN48" s="35"/>
      <c r="DFO48" s="35"/>
      <c r="DFP48" s="35"/>
      <c r="DFQ48" s="35"/>
      <c r="DFR48" s="35"/>
      <c r="DFS48" s="35"/>
      <c r="DFT48" s="35"/>
      <c r="DFU48" s="35"/>
      <c r="DFV48" s="35"/>
      <c r="DFW48" s="35"/>
      <c r="DFX48" s="35"/>
      <c r="DFY48" s="35"/>
      <c r="DFZ48" s="35"/>
      <c r="DGA48" s="35"/>
      <c r="DGB48" s="35"/>
      <c r="DGC48" s="35"/>
      <c r="DGD48" s="35"/>
      <c r="DGE48" s="35"/>
      <c r="DGF48" s="35"/>
      <c r="DGG48" s="35"/>
      <c r="DGH48" s="35"/>
      <c r="DGI48" s="35"/>
      <c r="DGJ48" s="35"/>
      <c r="DGK48" s="35"/>
      <c r="DGL48" s="35"/>
      <c r="DGM48" s="35"/>
      <c r="DGN48" s="35"/>
      <c r="DGO48" s="35"/>
      <c r="DGP48" s="35"/>
      <c r="DGQ48" s="35"/>
      <c r="DGR48" s="35"/>
      <c r="DGS48" s="35"/>
      <c r="DGT48" s="35"/>
      <c r="DGU48" s="35"/>
      <c r="DGV48" s="35"/>
      <c r="DGW48" s="35"/>
      <c r="DGX48" s="35"/>
      <c r="DGY48" s="35"/>
      <c r="DGZ48" s="35"/>
      <c r="DHA48" s="35"/>
      <c r="DHB48" s="35"/>
      <c r="DHC48" s="35"/>
      <c r="DHD48" s="35"/>
      <c r="DHE48" s="35"/>
      <c r="DHF48" s="35"/>
      <c r="DHG48" s="35"/>
      <c r="DHH48" s="35"/>
      <c r="DHI48" s="35"/>
      <c r="DHJ48" s="35"/>
      <c r="DHK48" s="35"/>
      <c r="DHL48" s="35"/>
      <c r="DHM48" s="35"/>
      <c r="DHN48" s="35"/>
      <c r="DHO48" s="35"/>
      <c r="DHP48" s="35"/>
      <c r="DHQ48" s="35"/>
      <c r="DHR48" s="35"/>
      <c r="DHS48" s="35"/>
      <c r="DHT48" s="35"/>
      <c r="DHU48" s="35"/>
      <c r="DHV48" s="35"/>
      <c r="DHW48" s="35"/>
      <c r="DHX48" s="35"/>
      <c r="DHY48" s="35"/>
      <c r="DHZ48" s="35"/>
      <c r="DIA48" s="35"/>
      <c r="DIB48" s="35"/>
      <c r="DIC48" s="35"/>
      <c r="DID48" s="35"/>
      <c r="DIE48" s="35"/>
      <c r="DIF48" s="35"/>
      <c r="DIG48" s="35"/>
      <c r="DIH48" s="35"/>
      <c r="DII48" s="35"/>
      <c r="DIJ48" s="35"/>
      <c r="DIK48" s="35"/>
      <c r="DIL48" s="35"/>
      <c r="DIM48" s="35"/>
      <c r="DIN48" s="35"/>
      <c r="DIO48" s="35"/>
      <c r="DIP48" s="35"/>
      <c r="DIQ48" s="35"/>
      <c r="DIR48" s="35"/>
      <c r="DIS48" s="35"/>
      <c r="DIT48" s="35"/>
      <c r="DIU48" s="35"/>
      <c r="DIV48" s="35"/>
      <c r="DIW48" s="35"/>
      <c r="DIX48" s="35"/>
      <c r="DIY48" s="35"/>
      <c r="DIZ48" s="35"/>
      <c r="DJA48" s="35"/>
      <c r="DJB48" s="35"/>
      <c r="DJC48" s="35"/>
      <c r="DJD48" s="35"/>
      <c r="DJE48" s="35"/>
      <c r="DJF48" s="35"/>
      <c r="DJG48" s="35"/>
      <c r="DJH48" s="35"/>
      <c r="DJI48" s="35"/>
      <c r="DJJ48" s="35"/>
      <c r="DJK48" s="35"/>
      <c r="DJL48" s="35"/>
      <c r="DJM48" s="35"/>
      <c r="DJN48" s="35"/>
      <c r="DJO48" s="35"/>
      <c r="DJP48" s="35"/>
      <c r="DJQ48" s="35"/>
      <c r="DJR48" s="35"/>
      <c r="DJS48" s="35"/>
      <c r="DJT48" s="35"/>
      <c r="DJU48" s="35"/>
      <c r="DJV48" s="35"/>
      <c r="DJW48" s="35"/>
      <c r="DJX48" s="35"/>
      <c r="DJY48" s="35"/>
      <c r="DJZ48" s="35"/>
      <c r="DKA48" s="35"/>
      <c r="DKB48" s="35"/>
      <c r="DKC48" s="35"/>
      <c r="DKD48" s="35"/>
      <c r="DKE48" s="35"/>
      <c r="DKF48" s="35"/>
      <c r="DKG48" s="35"/>
      <c r="DKH48" s="35"/>
      <c r="DKI48" s="35"/>
      <c r="DKJ48" s="35"/>
      <c r="DKK48" s="35"/>
      <c r="DKL48" s="35"/>
      <c r="DKM48" s="35"/>
      <c r="DKN48" s="35"/>
      <c r="DKO48" s="35"/>
      <c r="DKP48" s="35"/>
      <c r="DKQ48" s="35"/>
      <c r="DKR48" s="35"/>
      <c r="DKS48" s="35"/>
      <c r="DKT48" s="35"/>
      <c r="DKU48" s="35"/>
      <c r="DKV48" s="35"/>
      <c r="DKW48" s="35"/>
      <c r="DKX48" s="35"/>
      <c r="DKY48" s="35"/>
      <c r="DKZ48" s="35"/>
      <c r="DLA48" s="35"/>
      <c r="DLB48" s="35"/>
      <c r="DLC48" s="35"/>
      <c r="DLD48" s="35"/>
      <c r="DLE48" s="35"/>
      <c r="DLF48" s="35"/>
      <c r="DLG48" s="35"/>
      <c r="DLH48" s="35"/>
      <c r="DLI48" s="35"/>
      <c r="DLJ48" s="35"/>
      <c r="DLK48" s="35"/>
      <c r="DLL48" s="35"/>
      <c r="DLM48" s="35"/>
      <c r="DLN48" s="35"/>
      <c r="DLO48" s="35"/>
      <c r="DLP48" s="35"/>
      <c r="DLQ48" s="35"/>
      <c r="DLR48" s="35"/>
      <c r="DLS48" s="35"/>
      <c r="DLT48" s="35"/>
      <c r="DLU48" s="35"/>
      <c r="DLV48" s="35"/>
      <c r="DLW48" s="35"/>
      <c r="DLX48" s="35"/>
      <c r="DLY48" s="35"/>
      <c r="DLZ48" s="35"/>
      <c r="DMA48" s="35"/>
      <c r="DMB48" s="35"/>
      <c r="DMC48" s="35"/>
      <c r="DMD48" s="35"/>
      <c r="DME48" s="35"/>
      <c r="DMF48" s="35"/>
      <c r="DMG48" s="35"/>
      <c r="DMH48" s="35"/>
      <c r="DMI48" s="35"/>
      <c r="DMJ48" s="35"/>
      <c r="DMK48" s="35"/>
      <c r="DML48" s="35"/>
      <c r="DMM48" s="35"/>
      <c r="DMN48" s="35"/>
      <c r="DMO48" s="35"/>
      <c r="DMP48" s="35"/>
      <c r="DMQ48" s="35"/>
      <c r="DMR48" s="35"/>
      <c r="DMS48" s="35"/>
      <c r="DMT48" s="35"/>
      <c r="DMU48" s="35"/>
      <c r="DMV48" s="35"/>
      <c r="DMW48" s="35"/>
      <c r="DMX48" s="35"/>
      <c r="DMY48" s="35"/>
      <c r="DMZ48" s="35"/>
      <c r="DNA48" s="35"/>
      <c r="DNB48" s="35"/>
      <c r="DNC48" s="35"/>
      <c r="DND48" s="35"/>
      <c r="DNE48" s="35"/>
      <c r="DNF48" s="35"/>
      <c r="DNG48" s="35"/>
      <c r="DNH48" s="35"/>
      <c r="DNI48" s="35"/>
      <c r="DNJ48" s="35"/>
      <c r="DNK48" s="35"/>
      <c r="DNL48" s="35"/>
      <c r="DNM48" s="35"/>
      <c r="DNN48" s="35"/>
      <c r="DNO48" s="35"/>
      <c r="DNP48" s="35"/>
      <c r="DNQ48" s="35"/>
      <c r="DNR48" s="35"/>
      <c r="DNS48" s="35"/>
      <c r="DNT48" s="35"/>
      <c r="DNU48" s="35"/>
      <c r="DNV48" s="35"/>
      <c r="DNW48" s="35"/>
      <c r="DNX48" s="35"/>
      <c r="DNY48" s="35"/>
      <c r="DNZ48" s="35"/>
      <c r="DOA48" s="35"/>
      <c r="DOB48" s="35"/>
      <c r="DOC48" s="35"/>
      <c r="DOD48" s="35"/>
      <c r="DOE48" s="35"/>
      <c r="DOF48" s="35"/>
      <c r="DOG48" s="35"/>
      <c r="DOH48" s="35"/>
      <c r="DOI48" s="35"/>
      <c r="DOJ48" s="35"/>
      <c r="DOK48" s="35"/>
      <c r="DOL48" s="35"/>
      <c r="DOM48" s="35"/>
      <c r="DON48" s="35"/>
      <c r="DOO48" s="35"/>
      <c r="DOP48" s="35"/>
      <c r="DOQ48" s="35"/>
      <c r="DOR48" s="35"/>
      <c r="DOS48" s="35"/>
      <c r="DOT48" s="35"/>
      <c r="DOU48" s="35"/>
      <c r="DOV48" s="35"/>
      <c r="DOW48" s="35"/>
      <c r="DOX48" s="35"/>
      <c r="DOY48" s="35"/>
      <c r="DOZ48" s="35"/>
      <c r="DPA48" s="35"/>
      <c r="DPB48" s="35"/>
      <c r="DPC48" s="35"/>
      <c r="DPD48" s="35"/>
      <c r="DPE48" s="35"/>
      <c r="DPF48" s="35"/>
      <c r="DPG48" s="35"/>
      <c r="DPH48" s="35"/>
      <c r="DPI48" s="35"/>
      <c r="DPJ48" s="35"/>
      <c r="DPK48" s="35"/>
      <c r="DPL48" s="35"/>
      <c r="DPM48" s="35"/>
      <c r="DPN48" s="35"/>
      <c r="DPO48" s="35"/>
      <c r="DPP48" s="35"/>
      <c r="DPQ48" s="35"/>
      <c r="DPR48" s="35"/>
      <c r="DPS48" s="35"/>
      <c r="DPT48" s="35"/>
      <c r="DPU48" s="35"/>
      <c r="DPV48" s="35"/>
      <c r="DPW48" s="35"/>
      <c r="DPX48" s="35"/>
      <c r="DPY48" s="35"/>
      <c r="DPZ48" s="35"/>
      <c r="DQA48" s="35"/>
      <c r="DQB48" s="35"/>
      <c r="DQC48" s="35"/>
      <c r="DQD48" s="35"/>
      <c r="DQE48" s="35"/>
      <c r="DQF48" s="35"/>
      <c r="DQG48" s="35"/>
      <c r="DQH48" s="35"/>
      <c r="DQI48" s="35"/>
      <c r="DQJ48" s="35"/>
      <c r="DQK48" s="35"/>
      <c r="DQL48" s="35"/>
      <c r="DQM48" s="35"/>
      <c r="DQN48" s="35"/>
      <c r="DQO48" s="35"/>
      <c r="DQP48" s="35"/>
      <c r="DQQ48" s="35"/>
      <c r="DQR48" s="35"/>
      <c r="DQS48" s="35"/>
      <c r="DQT48" s="35"/>
      <c r="DQU48" s="35"/>
      <c r="DQV48" s="35"/>
      <c r="DQW48" s="35"/>
      <c r="DQX48" s="35"/>
      <c r="DQY48" s="35"/>
      <c r="DQZ48" s="35"/>
      <c r="DRA48" s="35"/>
      <c r="DRB48" s="35"/>
      <c r="DRC48" s="35"/>
      <c r="DRD48" s="35"/>
      <c r="DRE48" s="35"/>
      <c r="DRF48" s="35"/>
      <c r="DRG48" s="35"/>
      <c r="DRH48" s="35"/>
      <c r="DRI48" s="35"/>
      <c r="DRJ48" s="35"/>
      <c r="DRK48" s="35"/>
      <c r="DRL48" s="35"/>
      <c r="DRM48" s="35"/>
      <c r="DRN48" s="35"/>
      <c r="DRO48" s="35"/>
      <c r="DRP48" s="35"/>
      <c r="DRQ48" s="35"/>
      <c r="DRR48" s="35"/>
      <c r="DRS48" s="35"/>
      <c r="DRT48" s="35"/>
      <c r="DRU48" s="35"/>
      <c r="DRV48" s="35"/>
      <c r="DRW48" s="35"/>
      <c r="DRX48" s="35"/>
      <c r="DRY48" s="35"/>
      <c r="DRZ48" s="35"/>
      <c r="DSA48" s="35"/>
      <c r="DSB48" s="35"/>
      <c r="DSC48" s="35"/>
      <c r="DSD48" s="35"/>
      <c r="DSE48" s="35"/>
      <c r="DSF48" s="35"/>
      <c r="DSG48" s="35"/>
      <c r="DSH48" s="35"/>
      <c r="DSI48" s="35"/>
      <c r="DSJ48" s="35"/>
      <c r="DSK48" s="35"/>
      <c r="DSL48" s="35"/>
      <c r="DSM48" s="35"/>
      <c r="DSN48" s="35"/>
      <c r="DSO48" s="35"/>
      <c r="DSP48" s="35"/>
      <c r="DSQ48" s="35"/>
      <c r="DSR48" s="35"/>
      <c r="DSS48" s="35"/>
      <c r="DST48" s="35"/>
      <c r="DSU48" s="35"/>
      <c r="DSV48" s="35"/>
      <c r="DSW48" s="35"/>
      <c r="DSX48" s="35"/>
      <c r="DSY48" s="35"/>
      <c r="DSZ48" s="35"/>
      <c r="DTA48" s="35"/>
      <c r="DTB48" s="35"/>
      <c r="DTC48" s="35"/>
      <c r="DTD48" s="35"/>
      <c r="DTE48" s="35"/>
      <c r="DTF48" s="35"/>
      <c r="DTG48" s="35"/>
      <c r="DTH48" s="35"/>
      <c r="DTI48" s="35"/>
      <c r="DTJ48" s="35"/>
      <c r="DTK48" s="35"/>
      <c r="DTL48" s="35"/>
      <c r="DTM48" s="35"/>
      <c r="DTN48" s="35"/>
      <c r="DTO48" s="35"/>
      <c r="DTP48" s="35"/>
      <c r="DTQ48" s="35"/>
      <c r="DTR48" s="35"/>
      <c r="DTS48" s="35"/>
      <c r="DTT48" s="35"/>
      <c r="DTU48" s="35"/>
      <c r="DTV48" s="35"/>
      <c r="DTW48" s="35"/>
      <c r="DTX48" s="35"/>
      <c r="DTY48" s="35"/>
      <c r="DTZ48" s="35"/>
      <c r="DUA48" s="35"/>
      <c r="DUB48" s="35"/>
      <c r="DUC48" s="35"/>
      <c r="DUD48" s="35"/>
      <c r="DUE48" s="35"/>
      <c r="DUF48" s="35"/>
      <c r="DUG48" s="35"/>
      <c r="DUH48" s="35"/>
      <c r="DUI48" s="35"/>
      <c r="DUJ48" s="35"/>
      <c r="DUK48" s="35"/>
      <c r="DUL48" s="35"/>
      <c r="DUM48" s="35"/>
      <c r="DUN48" s="35"/>
      <c r="DUO48" s="35"/>
      <c r="DUP48" s="35"/>
      <c r="DUQ48" s="35"/>
      <c r="DUR48" s="35"/>
      <c r="DUS48" s="35"/>
      <c r="DUT48" s="35"/>
      <c r="DUU48" s="35"/>
      <c r="DUV48" s="35"/>
      <c r="DUW48" s="35"/>
      <c r="DUX48" s="35"/>
      <c r="DUY48" s="35"/>
      <c r="DUZ48" s="35"/>
      <c r="DVA48" s="35"/>
      <c r="DVB48" s="35"/>
      <c r="DVC48" s="35"/>
      <c r="DVD48" s="35"/>
      <c r="DVE48" s="35"/>
      <c r="DVF48" s="35"/>
      <c r="DVG48" s="35"/>
      <c r="DVH48" s="35"/>
      <c r="DVI48" s="35"/>
      <c r="DVJ48" s="35"/>
      <c r="DVK48" s="35"/>
      <c r="DVL48" s="35"/>
      <c r="DVM48" s="35"/>
      <c r="DVN48" s="35"/>
      <c r="DVO48" s="35"/>
      <c r="DVP48" s="35"/>
      <c r="DVQ48" s="35"/>
      <c r="DVR48" s="35"/>
      <c r="DVS48" s="35"/>
      <c r="DVT48" s="35"/>
      <c r="DVU48" s="35"/>
      <c r="DVV48" s="35"/>
      <c r="DVW48" s="35"/>
      <c r="DVX48" s="35"/>
      <c r="DVY48" s="35"/>
      <c r="DVZ48" s="35"/>
      <c r="DWA48" s="35"/>
      <c r="DWB48" s="35"/>
      <c r="DWC48" s="35"/>
      <c r="DWD48" s="35"/>
      <c r="DWE48" s="35"/>
      <c r="DWF48" s="35"/>
      <c r="DWG48" s="35"/>
      <c r="DWH48" s="35"/>
      <c r="DWI48" s="35"/>
      <c r="DWJ48" s="35"/>
      <c r="DWK48" s="35"/>
      <c r="DWL48" s="35"/>
      <c r="DWM48" s="35"/>
      <c r="DWN48" s="35"/>
      <c r="DWO48" s="35"/>
      <c r="DWP48" s="35"/>
      <c r="DWQ48" s="35"/>
      <c r="DWR48" s="35"/>
      <c r="DWS48" s="35"/>
      <c r="DWT48" s="35"/>
      <c r="DWU48" s="35"/>
      <c r="DWV48" s="35"/>
      <c r="DWW48" s="35"/>
      <c r="DWX48" s="35"/>
      <c r="DWY48" s="35"/>
      <c r="DWZ48" s="35"/>
      <c r="DXA48" s="35"/>
      <c r="DXB48" s="35"/>
      <c r="DXC48" s="35"/>
      <c r="DXD48" s="35"/>
      <c r="DXE48" s="35"/>
      <c r="DXF48" s="35"/>
      <c r="DXG48" s="35"/>
      <c r="DXH48" s="35"/>
      <c r="DXI48" s="35"/>
      <c r="DXJ48" s="35"/>
      <c r="DXK48" s="35"/>
      <c r="DXL48" s="35"/>
      <c r="DXM48" s="35"/>
      <c r="DXN48" s="35"/>
      <c r="DXO48" s="35"/>
      <c r="DXP48" s="35"/>
      <c r="DXQ48" s="35"/>
      <c r="DXR48" s="35"/>
      <c r="DXS48" s="35"/>
      <c r="DXT48" s="35"/>
      <c r="DXU48" s="35"/>
      <c r="DXV48" s="35"/>
      <c r="DXW48" s="35"/>
      <c r="DXX48" s="35"/>
      <c r="DXY48" s="35"/>
      <c r="DXZ48" s="35"/>
      <c r="DYA48" s="35"/>
      <c r="DYB48" s="35"/>
      <c r="DYC48" s="35"/>
      <c r="DYD48" s="35"/>
      <c r="DYE48" s="35"/>
      <c r="DYF48" s="35"/>
      <c r="DYG48" s="35"/>
      <c r="DYH48" s="35"/>
      <c r="DYI48" s="35"/>
      <c r="DYJ48" s="35"/>
      <c r="DYK48" s="35"/>
      <c r="DYL48" s="35"/>
      <c r="DYM48" s="35"/>
      <c r="DYN48" s="35"/>
      <c r="DYO48" s="35"/>
      <c r="DYP48" s="35"/>
      <c r="DYQ48" s="35"/>
      <c r="DYR48" s="35"/>
      <c r="DYS48" s="35"/>
      <c r="DYT48" s="35"/>
      <c r="DYU48" s="35"/>
      <c r="DYV48" s="35"/>
      <c r="DYW48" s="35"/>
      <c r="DYX48" s="35"/>
      <c r="DYY48" s="35"/>
      <c r="DYZ48" s="35"/>
      <c r="DZA48" s="35"/>
      <c r="DZB48" s="35"/>
      <c r="DZC48" s="35"/>
      <c r="DZD48" s="35"/>
      <c r="DZE48" s="35"/>
      <c r="DZF48" s="35"/>
      <c r="DZG48" s="35"/>
      <c r="DZH48" s="35"/>
      <c r="DZI48" s="35"/>
      <c r="DZJ48" s="35"/>
      <c r="DZK48" s="35"/>
      <c r="DZL48" s="35"/>
      <c r="DZM48" s="35"/>
      <c r="DZN48" s="35"/>
      <c r="DZO48" s="35"/>
      <c r="DZP48" s="35"/>
      <c r="DZQ48" s="35"/>
      <c r="DZR48" s="35"/>
      <c r="DZS48" s="35"/>
      <c r="DZT48" s="35"/>
      <c r="DZU48" s="35"/>
      <c r="DZV48" s="35"/>
      <c r="DZW48" s="35"/>
      <c r="DZX48" s="35"/>
      <c r="DZY48" s="35"/>
      <c r="DZZ48" s="35"/>
      <c r="EAA48" s="35"/>
      <c r="EAB48" s="35"/>
      <c r="EAC48" s="35"/>
      <c r="EAD48" s="35"/>
      <c r="EAE48" s="35"/>
      <c r="EAF48" s="35"/>
      <c r="EAG48" s="35"/>
      <c r="EAH48" s="35"/>
      <c r="EAI48" s="35"/>
      <c r="EAJ48" s="35"/>
      <c r="EAK48" s="35"/>
      <c r="EAL48" s="35"/>
      <c r="EAM48" s="35"/>
      <c r="EAN48" s="35"/>
      <c r="EAO48" s="35"/>
      <c r="EAP48" s="35"/>
      <c r="EAQ48" s="35"/>
      <c r="EAR48" s="35"/>
      <c r="EAS48" s="35"/>
      <c r="EAT48" s="35"/>
      <c r="EAU48" s="35"/>
      <c r="EAV48" s="35"/>
      <c r="EAW48" s="35"/>
      <c r="EAX48" s="35"/>
      <c r="EAY48" s="35"/>
      <c r="EAZ48" s="35"/>
      <c r="EBA48" s="35"/>
      <c r="EBB48" s="35"/>
      <c r="EBC48" s="35"/>
      <c r="EBD48" s="35"/>
      <c r="EBE48" s="35"/>
      <c r="EBF48" s="35"/>
      <c r="EBG48" s="35"/>
      <c r="EBH48" s="35"/>
      <c r="EBI48" s="35"/>
      <c r="EBJ48" s="35"/>
      <c r="EBK48" s="35"/>
      <c r="EBL48" s="35"/>
      <c r="EBM48" s="35"/>
      <c r="EBN48" s="35"/>
      <c r="EBO48" s="35"/>
      <c r="EBP48" s="35"/>
      <c r="EBQ48" s="35"/>
      <c r="EBR48" s="35"/>
      <c r="EBS48" s="35"/>
      <c r="EBT48" s="35"/>
      <c r="EBU48" s="35"/>
      <c r="EBV48" s="35"/>
      <c r="EBW48" s="35"/>
      <c r="EBX48" s="35"/>
      <c r="EBY48" s="35"/>
      <c r="EBZ48" s="35"/>
      <c r="ECA48" s="35"/>
      <c r="ECB48" s="35"/>
      <c r="ECC48" s="35"/>
      <c r="ECD48" s="35"/>
      <c r="ECE48" s="35"/>
      <c r="ECF48" s="35"/>
      <c r="ECG48" s="35"/>
      <c r="ECH48" s="35"/>
      <c r="ECI48" s="35"/>
      <c r="ECJ48" s="35"/>
      <c r="ECK48" s="35"/>
      <c r="ECL48" s="35"/>
      <c r="ECM48" s="35"/>
      <c r="ECN48" s="35"/>
      <c r="ECO48" s="35"/>
      <c r="ECP48" s="35"/>
      <c r="ECQ48" s="35"/>
      <c r="ECR48" s="35"/>
      <c r="ECS48" s="35"/>
      <c r="ECT48" s="35"/>
      <c r="ECU48" s="35"/>
      <c r="ECV48" s="35"/>
      <c r="ECW48" s="35"/>
      <c r="ECX48" s="35"/>
      <c r="ECY48" s="35"/>
      <c r="ECZ48" s="35"/>
      <c r="EDA48" s="35"/>
      <c r="EDB48" s="35"/>
      <c r="EDC48" s="35"/>
      <c r="EDD48" s="35"/>
      <c r="EDE48" s="35"/>
      <c r="EDF48" s="35"/>
      <c r="EDG48" s="35"/>
      <c r="EDH48" s="35"/>
      <c r="EDI48" s="35"/>
      <c r="EDJ48" s="35"/>
      <c r="EDK48" s="35"/>
      <c r="EDL48" s="35"/>
      <c r="EDM48" s="35"/>
      <c r="EDN48" s="35"/>
      <c r="EDO48" s="35"/>
      <c r="EDP48" s="35"/>
      <c r="EDQ48" s="35"/>
      <c r="EDR48" s="35"/>
      <c r="EDS48" s="35"/>
      <c r="EDT48" s="35"/>
      <c r="EDU48" s="35"/>
      <c r="EDV48" s="35"/>
      <c r="EDW48" s="35"/>
      <c r="EDX48" s="35"/>
      <c r="EDY48" s="35"/>
      <c r="EDZ48" s="35"/>
      <c r="EEA48" s="35"/>
      <c r="EEB48" s="35"/>
      <c r="EEC48" s="35"/>
      <c r="EED48" s="35"/>
      <c r="EEE48" s="35"/>
      <c r="EEF48" s="35"/>
      <c r="EEG48" s="35"/>
      <c r="EEH48" s="35"/>
      <c r="EEI48" s="35"/>
      <c r="EEJ48" s="35"/>
      <c r="EEK48" s="35"/>
      <c r="EEL48" s="35"/>
      <c r="EEM48" s="35"/>
      <c r="EEN48" s="35"/>
      <c r="EEO48" s="35"/>
      <c r="EEP48" s="35"/>
      <c r="EEQ48" s="35"/>
      <c r="EER48" s="35"/>
      <c r="EES48" s="35"/>
      <c r="EET48" s="35"/>
      <c r="EEU48" s="35"/>
      <c r="EEV48" s="35"/>
      <c r="EEW48" s="35"/>
      <c r="EEX48" s="35"/>
      <c r="EEY48" s="35"/>
      <c r="EEZ48" s="35"/>
      <c r="EFA48" s="35"/>
      <c r="EFB48" s="35"/>
      <c r="EFC48" s="35"/>
      <c r="EFD48" s="35"/>
      <c r="EFE48" s="35"/>
      <c r="EFF48" s="35"/>
      <c r="EFG48" s="35"/>
      <c r="EFH48" s="35"/>
      <c r="EFI48" s="35"/>
      <c r="EFJ48" s="35"/>
      <c r="EFK48" s="35"/>
      <c r="EFL48" s="35"/>
      <c r="EFM48" s="35"/>
      <c r="EFN48" s="35"/>
      <c r="EFO48" s="35"/>
      <c r="EFP48" s="35"/>
      <c r="EFQ48" s="35"/>
      <c r="EFR48" s="35"/>
      <c r="EFS48" s="35"/>
      <c r="EFT48" s="35"/>
      <c r="EFU48" s="35"/>
      <c r="EFV48" s="35"/>
      <c r="EFW48" s="35"/>
      <c r="EFX48" s="35"/>
      <c r="EFY48" s="35"/>
      <c r="EFZ48" s="35"/>
      <c r="EGA48" s="35"/>
      <c r="EGB48" s="35"/>
      <c r="EGC48" s="35"/>
      <c r="EGD48" s="35"/>
      <c r="EGE48" s="35"/>
      <c r="EGF48" s="35"/>
      <c r="EGG48" s="35"/>
      <c r="EGH48" s="35"/>
      <c r="EGI48" s="35"/>
      <c r="EGJ48" s="35"/>
      <c r="EGK48" s="35"/>
      <c r="EGL48" s="35"/>
      <c r="EGM48" s="35"/>
      <c r="EGN48" s="35"/>
      <c r="EGO48" s="35"/>
      <c r="EGP48" s="35"/>
      <c r="EGQ48" s="35"/>
      <c r="EGR48" s="35"/>
      <c r="EGS48" s="35"/>
      <c r="EGT48" s="35"/>
      <c r="EGU48" s="35"/>
      <c r="EGV48" s="35"/>
      <c r="EGW48" s="35"/>
      <c r="EGX48" s="35"/>
      <c r="EGY48" s="35"/>
      <c r="EGZ48" s="35"/>
      <c r="EHA48" s="35"/>
      <c r="EHB48" s="35"/>
      <c r="EHC48" s="35"/>
      <c r="EHD48" s="35"/>
      <c r="EHE48" s="35"/>
      <c r="EHF48" s="35"/>
      <c r="EHG48" s="35"/>
      <c r="EHH48" s="35"/>
      <c r="EHI48" s="35"/>
      <c r="EHJ48" s="35"/>
      <c r="EHK48" s="35"/>
      <c r="EHL48" s="35"/>
      <c r="EHM48" s="35"/>
      <c r="EHN48" s="35"/>
      <c r="EHO48" s="35"/>
      <c r="EHP48" s="35"/>
      <c r="EHQ48" s="35"/>
      <c r="EHR48" s="35"/>
      <c r="EHS48" s="35"/>
      <c r="EHT48" s="35"/>
      <c r="EHU48" s="35"/>
      <c r="EHV48" s="35"/>
      <c r="EHW48" s="35"/>
      <c r="EHX48" s="35"/>
      <c r="EHY48" s="35"/>
      <c r="EHZ48" s="35"/>
      <c r="EIA48" s="35"/>
      <c r="EIB48" s="35"/>
      <c r="EIC48" s="35"/>
      <c r="EID48" s="35"/>
      <c r="EIE48" s="35"/>
      <c r="EIF48" s="35"/>
      <c r="EIG48" s="35"/>
      <c r="EIH48" s="35"/>
      <c r="EII48" s="35"/>
      <c r="EIJ48" s="35"/>
      <c r="EIK48" s="35"/>
      <c r="EIL48" s="35"/>
      <c r="EIM48" s="35"/>
      <c r="EIN48" s="35"/>
      <c r="EIO48" s="35"/>
      <c r="EIP48" s="35"/>
      <c r="EIQ48" s="35"/>
      <c r="EIR48" s="35"/>
      <c r="EIS48" s="35"/>
      <c r="EIT48" s="35"/>
      <c r="EIU48" s="35"/>
      <c r="EIV48" s="35"/>
      <c r="EIW48" s="35"/>
      <c r="EIX48" s="35"/>
      <c r="EIY48" s="35"/>
      <c r="EIZ48" s="35"/>
      <c r="EJA48" s="35"/>
      <c r="EJB48" s="35"/>
      <c r="EJC48" s="35"/>
      <c r="EJD48" s="35"/>
      <c r="EJE48" s="35"/>
      <c r="EJF48" s="35"/>
      <c r="EJG48" s="35"/>
      <c r="EJH48" s="35"/>
      <c r="EJI48" s="35"/>
      <c r="EJJ48" s="35"/>
      <c r="EJK48" s="35"/>
      <c r="EJL48" s="35"/>
      <c r="EJM48" s="35"/>
      <c r="EJN48" s="35"/>
      <c r="EJO48" s="35"/>
      <c r="EJP48" s="35"/>
      <c r="EJQ48" s="35"/>
      <c r="EJR48" s="35"/>
      <c r="EJS48" s="35"/>
      <c r="EJT48" s="35"/>
      <c r="EJU48" s="35"/>
      <c r="EJV48" s="35"/>
      <c r="EJW48" s="35"/>
      <c r="EJX48" s="35"/>
      <c r="EJY48" s="35"/>
      <c r="EJZ48" s="35"/>
      <c r="EKA48" s="35"/>
      <c r="EKB48" s="35"/>
      <c r="EKC48" s="35"/>
      <c r="EKD48" s="35"/>
      <c r="EKE48" s="35"/>
      <c r="EKF48" s="35"/>
      <c r="EKG48" s="35"/>
      <c r="EKH48" s="35"/>
      <c r="EKI48" s="35"/>
      <c r="EKJ48" s="35"/>
      <c r="EKK48" s="35"/>
      <c r="EKL48" s="35"/>
      <c r="EKM48" s="35"/>
      <c r="EKN48" s="35"/>
      <c r="EKO48" s="35"/>
      <c r="EKP48" s="35"/>
      <c r="EKQ48" s="35"/>
      <c r="EKR48" s="35"/>
      <c r="EKS48" s="35"/>
      <c r="EKT48" s="35"/>
      <c r="EKU48" s="35"/>
      <c r="EKV48" s="35"/>
      <c r="EKW48" s="35"/>
      <c r="EKX48" s="35"/>
      <c r="EKY48" s="35"/>
      <c r="EKZ48" s="35"/>
      <c r="ELA48" s="35"/>
      <c r="ELB48" s="35"/>
      <c r="ELC48" s="35"/>
      <c r="ELD48" s="35"/>
      <c r="ELE48" s="35"/>
      <c r="ELF48" s="35"/>
      <c r="ELG48" s="35"/>
      <c r="ELH48" s="35"/>
      <c r="ELI48" s="35"/>
      <c r="ELJ48" s="35"/>
      <c r="ELK48" s="35"/>
      <c r="ELL48" s="35"/>
      <c r="ELM48" s="35"/>
      <c r="ELN48" s="35"/>
      <c r="ELO48" s="35"/>
      <c r="ELP48" s="35"/>
      <c r="ELQ48" s="35"/>
      <c r="ELR48" s="35"/>
      <c r="ELS48" s="35"/>
      <c r="ELT48" s="35"/>
      <c r="ELU48" s="35"/>
      <c r="ELV48" s="35"/>
      <c r="ELW48" s="35"/>
      <c r="ELX48" s="35"/>
      <c r="ELY48" s="35"/>
      <c r="ELZ48" s="35"/>
      <c r="EMA48" s="35"/>
      <c r="EMB48" s="35"/>
      <c r="EMC48" s="35"/>
      <c r="EMD48" s="35"/>
      <c r="EME48" s="35"/>
      <c r="EMF48" s="35"/>
      <c r="EMG48" s="35"/>
      <c r="EMH48" s="35"/>
      <c r="EMI48" s="35"/>
      <c r="EMJ48" s="35"/>
      <c r="EMK48" s="35"/>
      <c r="EML48" s="35"/>
      <c r="EMM48" s="35"/>
      <c r="EMN48" s="35"/>
      <c r="EMO48" s="35"/>
      <c r="EMP48" s="35"/>
      <c r="EMQ48" s="35"/>
      <c r="EMR48" s="35"/>
      <c r="EMS48" s="35"/>
      <c r="EMT48" s="35"/>
      <c r="EMU48" s="35"/>
      <c r="EMV48" s="35"/>
      <c r="EMW48" s="35"/>
      <c r="EMX48" s="35"/>
      <c r="EMY48" s="35"/>
      <c r="EMZ48" s="35"/>
      <c r="ENA48" s="35"/>
      <c r="ENB48" s="35"/>
      <c r="ENC48" s="35"/>
      <c r="END48" s="35"/>
      <c r="ENE48" s="35"/>
      <c r="ENF48" s="35"/>
      <c r="ENG48" s="35"/>
      <c r="ENH48" s="35"/>
      <c r="ENI48" s="35"/>
      <c r="ENJ48" s="35"/>
      <c r="ENK48" s="35"/>
      <c r="ENL48" s="35"/>
      <c r="ENM48" s="35"/>
      <c r="ENN48" s="35"/>
      <c r="ENO48" s="35"/>
      <c r="ENP48" s="35"/>
      <c r="ENQ48" s="35"/>
      <c r="ENR48" s="35"/>
      <c r="ENS48" s="35"/>
      <c r="ENT48" s="35"/>
      <c r="ENU48" s="35"/>
      <c r="ENV48" s="35"/>
      <c r="ENW48" s="35"/>
      <c r="ENX48" s="35"/>
      <c r="ENY48" s="35"/>
      <c r="ENZ48" s="35"/>
      <c r="EOA48" s="35"/>
      <c r="EOB48" s="35"/>
      <c r="EOC48" s="35"/>
      <c r="EOD48" s="35"/>
      <c r="EOE48" s="35"/>
      <c r="EOF48" s="35"/>
      <c r="EOG48" s="35"/>
      <c r="EOH48" s="35"/>
      <c r="EOI48" s="35"/>
      <c r="EOJ48" s="35"/>
      <c r="EOK48" s="35"/>
      <c r="EOL48" s="35"/>
      <c r="EOM48" s="35"/>
      <c r="EON48" s="35"/>
      <c r="EOO48" s="35"/>
      <c r="EOP48" s="35"/>
      <c r="EOQ48" s="35"/>
      <c r="EOR48" s="35"/>
      <c r="EOS48" s="35"/>
      <c r="EOT48" s="35"/>
      <c r="EOU48" s="35"/>
      <c r="EOV48" s="35"/>
      <c r="EOW48" s="35"/>
      <c r="EOX48" s="35"/>
      <c r="EOY48" s="35"/>
      <c r="EOZ48" s="35"/>
      <c r="EPA48" s="35"/>
      <c r="EPB48" s="35"/>
      <c r="EPC48" s="35"/>
      <c r="EPD48" s="35"/>
      <c r="EPE48" s="35"/>
      <c r="EPF48" s="35"/>
      <c r="EPG48" s="35"/>
      <c r="EPH48" s="35"/>
      <c r="EPI48" s="35"/>
      <c r="EPJ48" s="35"/>
      <c r="EPK48" s="35"/>
      <c r="EPL48" s="35"/>
      <c r="EPM48" s="35"/>
      <c r="EPN48" s="35"/>
      <c r="EPO48" s="35"/>
      <c r="EPP48" s="35"/>
      <c r="EPQ48" s="35"/>
      <c r="EPR48" s="35"/>
      <c r="EPS48" s="35"/>
      <c r="EPT48" s="35"/>
      <c r="EPU48" s="35"/>
      <c r="EPV48" s="35"/>
      <c r="EPW48" s="35"/>
      <c r="EPX48" s="35"/>
      <c r="EPY48" s="35"/>
      <c r="EPZ48" s="35"/>
      <c r="EQA48" s="35"/>
      <c r="EQB48" s="35"/>
      <c r="EQC48" s="35"/>
      <c r="EQD48" s="35"/>
      <c r="EQE48" s="35"/>
      <c r="EQF48" s="35"/>
      <c r="EQG48" s="35"/>
      <c r="EQH48" s="35"/>
      <c r="EQI48" s="35"/>
      <c r="EQJ48" s="35"/>
      <c r="EQK48" s="35"/>
      <c r="EQL48" s="35"/>
      <c r="EQM48" s="35"/>
      <c r="EQN48" s="35"/>
      <c r="EQO48" s="35"/>
      <c r="EQP48" s="35"/>
      <c r="EQQ48" s="35"/>
      <c r="EQR48" s="35"/>
      <c r="EQS48" s="35"/>
      <c r="EQT48" s="35"/>
      <c r="EQU48" s="35"/>
      <c r="EQV48" s="35"/>
      <c r="EQW48" s="35"/>
      <c r="EQX48" s="35"/>
      <c r="EQY48" s="35"/>
      <c r="EQZ48" s="35"/>
      <c r="ERA48" s="35"/>
      <c r="ERB48" s="35"/>
      <c r="ERC48" s="35"/>
      <c r="ERD48" s="35"/>
      <c r="ERE48" s="35"/>
      <c r="ERF48" s="35"/>
      <c r="ERG48" s="35"/>
      <c r="ERH48" s="35"/>
      <c r="ERI48" s="35"/>
      <c r="ERJ48" s="35"/>
      <c r="ERK48" s="35"/>
      <c r="ERL48" s="35"/>
      <c r="ERM48" s="35"/>
      <c r="ERN48" s="35"/>
      <c r="ERO48" s="35"/>
      <c r="ERP48" s="35"/>
      <c r="ERQ48" s="35"/>
      <c r="ERR48" s="35"/>
      <c r="ERS48" s="35"/>
      <c r="ERT48" s="35"/>
      <c r="ERU48" s="35"/>
      <c r="ERV48" s="35"/>
      <c r="ERW48" s="35"/>
      <c r="ERX48" s="35"/>
      <c r="ERY48" s="35"/>
      <c r="ERZ48" s="35"/>
      <c r="ESA48" s="35"/>
      <c r="ESB48" s="35"/>
      <c r="ESC48" s="35"/>
      <c r="ESD48" s="35"/>
      <c r="ESE48" s="35"/>
      <c r="ESF48" s="35"/>
      <c r="ESG48" s="35"/>
      <c r="ESH48" s="35"/>
      <c r="ESI48" s="35"/>
      <c r="ESJ48" s="35"/>
      <c r="ESK48" s="35"/>
      <c r="ESL48" s="35"/>
      <c r="ESM48" s="35"/>
      <c r="ESN48" s="35"/>
      <c r="ESO48" s="35"/>
      <c r="ESP48" s="35"/>
      <c r="ESQ48" s="35"/>
      <c r="ESR48" s="35"/>
      <c r="ESS48" s="35"/>
      <c r="EST48" s="35"/>
      <c r="ESU48" s="35"/>
      <c r="ESV48" s="35"/>
      <c r="ESW48" s="35"/>
      <c r="ESX48" s="35"/>
      <c r="ESY48" s="35"/>
      <c r="ESZ48" s="35"/>
      <c r="ETA48" s="35"/>
      <c r="ETB48" s="35"/>
      <c r="ETC48" s="35"/>
      <c r="ETD48" s="35"/>
      <c r="ETE48" s="35"/>
      <c r="ETF48" s="35"/>
      <c r="ETG48" s="35"/>
      <c r="ETH48" s="35"/>
      <c r="ETI48" s="35"/>
      <c r="ETJ48" s="35"/>
      <c r="ETK48" s="35"/>
      <c r="ETL48" s="35"/>
      <c r="ETM48" s="35"/>
      <c r="ETN48" s="35"/>
      <c r="ETO48" s="35"/>
      <c r="ETP48" s="35"/>
      <c r="ETQ48" s="35"/>
      <c r="ETR48" s="35"/>
      <c r="ETS48" s="35"/>
      <c r="ETT48" s="35"/>
      <c r="ETU48" s="35"/>
      <c r="ETV48" s="35"/>
      <c r="ETW48" s="35"/>
      <c r="ETX48" s="35"/>
      <c r="ETY48" s="35"/>
      <c r="ETZ48" s="35"/>
      <c r="EUA48" s="35"/>
      <c r="EUB48" s="35"/>
      <c r="EUC48" s="35"/>
      <c r="EUD48" s="35"/>
      <c r="EUE48" s="35"/>
      <c r="EUF48" s="35"/>
      <c r="EUG48" s="35"/>
      <c r="EUH48" s="35"/>
      <c r="EUI48" s="35"/>
      <c r="EUJ48" s="35"/>
      <c r="EUK48" s="35"/>
      <c r="EUL48" s="35"/>
      <c r="EUM48" s="35"/>
      <c r="EUN48" s="35"/>
      <c r="EUO48" s="35"/>
      <c r="EUP48" s="35"/>
      <c r="EUQ48" s="35"/>
      <c r="EUR48" s="35"/>
      <c r="EUS48" s="35"/>
      <c r="EUT48" s="35"/>
      <c r="EUU48" s="35"/>
      <c r="EUV48" s="35"/>
      <c r="EUW48" s="35"/>
      <c r="EUX48" s="35"/>
      <c r="EUY48" s="35"/>
      <c r="EUZ48" s="35"/>
      <c r="EVA48" s="35"/>
      <c r="EVB48" s="35"/>
      <c r="EVC48" s="35"/>
      <c r="EVD48" s="35"/>
      <c r="EVE48" s="35"/>
      <c r="EVF48" s="35"/>
      <c r="EVG48" s="35"/>
      <c r="EVH48" s="35"/>
      <c r="EVI48" s="35"/>
      <c r="EVJ48" s="35"/>
      <c r="EVK48" s="35"/>
      <c r="EVL48" s="35"/>
      <c r="EVM48" s="35"/>
      <c r="EVN48" s="35"/>
      <c r="EVO48" s="35"/>
      <c r="EVP48" s="35"/>
      <c r="EVQ48" s="35"/>
      <c r="EVR48" s="35"/>
      <c r="EVS48" s="35"/>
      <c r="EVT48" s="35"/>
      <c r="EVU48" s="35"/>
      <c r="EVV48" s="35"/>
      <c r="EVW48" s="35"/>
      <c r="EVX48" s="35"/>
      <c r="EVY48" s="35"/>
      <c r="EVZ48" s="35"/>
      <c r="EWA48" s="35"/>
      <c r="EWB48" s="35"/>
      <c r="EWC48" s="35"/>
      <c r="EWD48" s="35"/>
      <c r="EWE48" s="35"/>
      <c r="EWF48" s="35"/>
      <c r="EWG48" s="35"/>
      <c r="EWH48" s="35"/>
      <c r="EWI48" s="35"/>
      <c r="EWJ48" s="35"/>
      <c r="EWK48" s="35"/>
      <c r="EWL48" s="35"/>
      <c r="EWM48" s="35"/>
      <c r="EWN48" s="35"/>
      <c r="EWO48" s="35"/>
      <c r="EWP48" s="35"/>
      <c r="EWQ48" s="35"/>
      <c r="EWR48" s="35"/>
      <c r="EWS48" s="35"/>
      <c r="EWT48" s="35"/>
      <c r="EWU48" s="35"/>
      <c r="EWV48" s="35"/>
      <c r="EWW48" s="35"/>
      <c r="EWX48" s="35"/>
      <c r="EWY48" s="35"/>
      <c r="EWZ48" s="35"/>
      <c r="EXA48" s="35"/>
      <c r="EXB48" s="35"/>
      <c r="EXC48" s="35"/>
      <c r="EXD48" s="35"/>
      <c r="EXE48" s="35"/>
      <c r="EXF48" s="35"/>
      <c r="EXG48" s="35"/>
      <c r="EXH48" s="35"/>
      <c r="EXI48" s="35"/>
      <c r="EXJ48" s="35"/>
      <c r="EXK48" s="35"/>
      <c r="EXL48" s="35"/>
      <c r="EXM48" s="35"/>
      <c r="EXN48" s="35"/>
      <c r="EXO48" s="35"/>
      <c r="EXP48" s="35"/>
      <c r="EXQ48" s="35"/>
      <c r="EXR48" s="35"/>
      <c r="EXS48" s="35"/>
      <c r="EXT48" s="35"/>
      <c r="EXU48" s="35"/>
      <c r="EXV48" s="35"/>
      <c r="EXW48" s="35"/>
      <c r="EXX48" s="35"/>
      <c r="EXY48" s="35"/>
      <c r="EXZ48" s="35"/>
      <c r="EYA48" s="35"/>
      <c r="EYB48" s="35"/>
      <c r="EYC48" s="35"/>
      <c r="EYD48" s="35"/>
      <c r="EYE48" s="35"/>
      <c r="EYF48" s="35"/>
      <c r="EYG48" s="35"/>
      <c r="EYH48" s="35"/>
      <c r="EYI48" s="35"/>
      <c r="EYJ48" s="35"/>
      <c r="EYK48" s="35"/>
      <c r="EYL48" s="35"/>
      <c r="EYM48" s="35"/>
      <c r="EYN48" s="35"/>
      <c r="EYO48" s="35"/>
      <c r="EYP48" s="35"/>
      <c r="EYQ48" s="35"/>
      <c r="EYR48" s="35"/>
      <c r="EYS48" s="35"/>
      <c r="EYT48" s="35"/>
      <c r="EYU48" s="35"/>
      <c r="EYV48" s="35"/>
      <c r="EYW48" s="35"/>
      <c r="EYX48" s="35"/>
      <c r="EYY48" s="35"/>
      <c r="EYZ48" s="35"/>
      <c r="EZA48" s="35"/>
      <c r="EZB48" s="35"/>
      <c r="EZC48" s="35"/>
      <c r="EZD48" s="35"/>
      <c r="EZE48" s="35"/>
      <c r="EZF48" s="35"/>
      <c r="EZG48" s="35"/>
      <c r="EZH48" s="35"/>
      <c r="EZI48" s="35"/>
      <c r="EZJ48" s="35"/>
      <c r="EZK48" s="35"/>
      <c r="EZL48" s="35"/>
      <c r="EZM48" s="35"/>
      <c r="EZN48" s="35"/>
      <c r="EZO48" s="35"/>
      <c r="EZP48" s="35"/>
      <c r="EZQ48" s="35"/>
      <c r="EZR48" s="35"/>
      <c r="EZS48" s="35"/>
      <c r="EZT48" s="35"/>
      <c r="EZU48" s="35"/>
      <c r="EZV48" s="35"/>
      <c r="EZW48" s="35"/>
      <c r="EZX48" s="35"/>
      <c r="EZY48" s="35"/>
      <c r="EZZ48" s="35"/>
      <c r="FAA48" s="35"/>
      <c r="FAB48" s="35"/>
      <c r="FAC48" s="35"/>
      <c r="FAD48" s="35"/>
      <c r="FAE48" s="35"/>
      <c r="FAF48" s="35"/>
      <c r="FAG48" s="35"/>
      <c r="FAH48" s="35"/>
      <c r="FAI48" s="35"/>
      <c r="FAJ48" s="35"/>
      <c r="FAK48" s="35"/>
      <c r="FAL48" s="35"/>
      <c r="FAM48" s="35"/>
      <c r="FAN48" s="35"/>
      <c r="FAO48" s="35"/>
      <c r="FAP48" s="35"/>
      <c r="FAQ48" s="35"/>
      <c r="FAR48" s="35"/>
      <c r="FAS48" s="35"/>
      <c r="FAT48" s="35"/>
      <c r="FAU48" s="35"/>
      <c r="FAV48" s="35"/>
      <c r="FAW48" s="35"/>
      <c r="FAX48" s="35"/>
      <c r="FAY48" s="35"/>
      <c r="FAZ48" s="35"/>
      <c r="FBA48" s="35"/>
      <c r="FBB48" s="35"/>
      <c r="FBC48" s="35"/>
      <c r="FBD48" s="35"/>
      <c r="FBE48" s="35"/>
      <c r="FBF48" s="35"/>
      <c r="FBG48" s="35"/>
      <c r="FBH48" s="35"/>
      <c r="FBI48" s="35"/>
      <c r="FBJ48" s="35"/>
      <c r="FBK48" s="35"/>
      <c r="FBL48" s="35"/>
      <c r="FBM48" s="35"/>
      <c r="FBN48" s="35"/>
      <c r="FBO48" s="35"/>
      <c r="FBP48" s="35"/>
      <c r="FBQ48" s="35"/>
      <c r="FBR48" s="35"/>
      <c r="FBS48" s="35"/>
      <c r="FBT48" s="35"/>
      <c r="FBU48" s="35"/>
      <c r="FBV48" s="35"/>
      <c r="FBW48" s="35"/>
      <c r="FBX48" s="35"/>
      <c r="FBY48" s="35"/>
      <c r="FBZ48" s="35"/>
      <c r="FCA48" s="35"/>
      <c r="FCB48" s="35"/>
      <c r="FCC48" s="35"/>
      <c r="FCD48" s="35"/>
      <c r="FCE48" s="35"/>
      <c r="FCF48" s="35"/>
      <c r="FCG48" s="35"/>
      <c r="FCH48" s="35"/>
      <c r="FCI48" s="35"/>
      <c r="FCJ48" s="35"/>
      <c r="FCK48" s="35"/>
      <c r="FCL48" s="35"/>
      <c r="FCM48" s="35"/>
      <c r="FCN48" s="35"/>
      <c r="FCO48" s="35"/>
      <c r="FCP48" s="35"/>
      <c r="FCQ48" s="35"/>
      <c r="FCR48" s="35"/>
      <c r="FCS48" s="35"/>
      <c r="FCT48" s="35"/>
      <c r="FCU48" s="35"/>
      <c r="FCV48" s="35"/>
      <c r="FCW48" s="35"/>
      <c r="FCX48" s="35"/>
      <c r="FCY48" s="35"/>
      <c r="FCZ48" s="35"/>
      <c r="FDA48" s="35"/>
      <c r="FDB48" s="35"/>
      <c r="FDC48" s="35"/>
      <c r="FDD48" s="35"/>
      <c r="FDE48" s="35"/>
      <c r="FDF48" s="35"/>
      <c r="FDG48" s="35"/>
      <c r="FDH48" s="35"/>
      <c r="FDI48" s="35"/>
      <c r="FDJ48" s="35"/>
      <c r="FDK48" s="35"/>
      <c r="FDL48" s="35"/>
      <c r="FDM48" s="35"/>
      <c r="FDN48" s="35"/>
      <c r="FDO48" s="35"/>
      <c r="FDP48" s="35"/>
      <c r="FDQ48" s="35"/>
      <c r="FDR48" s="35"/>
      <c r="FDS48" s="35"/>
      <c r="FDT48" s="35"/>
      <c r="FDU48" s="35"/>
      <c r="FDV48" s="35"/>
      <c r="FDW48" s="35"/>
      <c r="FDX48" s="35"/>
      <c r="FDY48" s="35"/>
      <c r="FDZ48" s="35"/>
      <c r="FEA48" s="35"/>
      <c r="FEB48" s="35"/>
      <c r="FEC48" s="35"/>
      <c r="FED48" s="35"/>
      <c r="FEE48" s="35"/>
      <c r="FEF48" s="35"/>
      <c r="FEG48" s="35"/>
      <c r="FEH48" s="35"/>
      <c r="FEI48" s="35"/>
      <c r="FEJ48" s="35"/>
      <c r="FEK48" s="35"/>
      <c r="FEL48" s="35"/>
      <c r="FEM48" s="35"/>
      <c r="FEN48" s="35"/>
      <c r="FEO48" s="35"/>
      <c r="FEP48" s="35"/>
      <c r="FEQ48" s="35"/>
      <c r="FER48" s="35"/>
      <c r="FES48" s="35"/>
      <c r="FET48" s="35"/>
      <c r="FEU48" s="35"/>
      <c r="FEV48" s="35"/>
      <c r="FEW48" s="35"/>
      <c r="FEX48" s="35"/>
      <c r="FEY48" s="35"/>
      <c r="FEZ48" s="35"/>
      <c r="FFA48" s="35"/>
      <c r="FFB48" s="35"/>
      <c r="FFC48" s="35"/>
      <c r="FFD48" s="35"/>
      <c r="FFE48" s="35"/>
      <c r="FFF48" s="35"/>
      <c r="FFG48" s="35"/>
      <c r="FFH48" s="35"/>
      <c r="FFI48" s="35"/>
      <c r="FFJ48" s="35"/>
      <c r="FFK48" s="35"/>
      <c r="FFL48" s="35"/>
      <c r="FFM48" s="35"/>
      <c r="FFN48" s="35"/>
      <c r="FFO48" s="35"/>
      <c r="FFP48" s="35"/>
      <c r="FFQ48" s="35"/>
      <c r="FFR48" s="35"/>
      <c r="FFS48" s="35"/>
      <c r="FFT48" s="35"/>
      <c r="FFU48" s="35"/>
      <c r="FFV48" s="35"/>
      <c r="FFW48" s="35"/>
      <c r="FFX48" s="35"/>
      <c r="FFY48" s="35"/>
      <c r="FFZ48" s="35"/>
      <c r="FGA48" s="35"/>
      <c r="FGB48" s="35"/>
      <c r="FGC48" s="35"/>
      <c r="FGD48" s="35"/>
      <c r="FGE48" s="35"/>
      <c r="FGF48" s="35"/>
      <c r="FGG48" s="35"/>
      <c r="FGH48" s="35"/>
      <c r="FGI48" s="35"/>
      <c r="FGJ48" s="35"/>
      <c r="FGK48" s="35"/>
      <c r="FGL48" s="35"/>
      <c r="FGM48" s="35"/>
      <c r="FGN48" s="35"/>
      <c r="FGO48" s="35"/>
      <c r="FGP48" s="35"/>
      <c r="FGQ48" s="35"/>
      <c r="FGR48" s="35"/>
      <c r="FGS48" s="35"/>
      <c r="FGT48" s="35"/>
      <c r="FGU48" s="35"/>
      <c r="FGV48" s="35"/>
      <c r="FGW48" s="35"/>
      <c r="FGX48" s="35"/>
      <c r="FGY48" s="35"/>
      <c r="FGZ48" s="35"/>
      <c r="FHA48" s="35"/>
      <c r="FHB48" s="35"/>
      <c r="FHC48" s="35"/>
      <c r="FHD48" s="35"/>
      <c r="FHE48" s="35"/>
      <c r="FHF48" s="35"/>
      <c r="FHG48" s="35"/>
      <c r="FHH48" s="35"/>
      <c r="FHI48" s="35"/>
      <c r="FHJ48" s="35"/>
      <c r="FHK48" s="35"/>
      <c r="FHL48" s="35"/>
      <c r="FHM48" s="35"/>
      <c r="FHN48" s="35"/>
      <c r="FHO48" s="35"/>
      <c r="FHP48" s="35"/>
      <c r="FHQ48" s="35"/>
      <c r="FHR48" s="35"/>
      <c r="FHS48" s="35"/>
      <c r="FHT48" s="35"/>
      <c r="FHU48" s="35"/>
      <c r="FHV48" s="35"/>
      <c r="FHW48" s="35"/>
      <c r="FHX48" s="35"/>
      <c r="FHY48" s="35"/>
      <c r="FHZ48" s="35"/>
      <c r="FIA48" s="35"/>
      <c r="FIB48" s="35"/>
      <c r="FIC48" s="35"/>
      <c r="FID48" s="35"/>
      <c r="FIE48" s="35"/>
      <c r="FIF48" s="35"/>
      <c r="FIG48" s="35"/>
      <c r="FIH48" s="35"/>
      <c r="FII48" s="35"/>
      <c r="FIJ48" s="35"/>
      <c r="FIK48" s="35"/>
      <c r="FIL48" s="35"/>
      <c r="FIM48" s="35"/>
      <c r="FIN48" s="35"/>
      <c r="FIO48" s="35"/>
      <c r="FIP48" s="35"/>
      <c r="FIQ48" s="35"/>
      <c r="FIR48" s="35"/>
      <c r="FIS48" s="35"/>
      <c r="FIT48" s="35"/>
      <c r="FIU48" s="35"/>
      <c r="FIV48" s="35"/>
      <c r="FIW48" s="35"/>
      <c r="FIX48" s="35"/>
      <c r="FIY48" s="35"/>
      <c r="FIZ48" s="35"/>
      <c r="FJA48" s="35"/>
      <c r="FJB48" s="35"/>
      <c r="FJC48" s="35"/>
      <c r="FJD48" s="35"/>
      <c r="FJE48" s="35"/>
      <c r="FJF48" s="35"/>
      <c r="FJG48" s="35"/>
      <c r="FJH48" s="35"/>
      <c r="FJI48" s="35"/>
      <c r="FJJ48" s="35"/>
      <c r="FJK48" s="35"/>
      <c r="FJL48" s="35"/>
      <c r="FJM48" s="35"/>
      <c r="FJN48" s="35"/>
      <c r="FJO48" s="35"/>
      <c r="FJP48" s="35"/>
      <c r="FJQ48" s="35"/>
      <c r="FJR48" s="35"/>
      <c r="FJS48" s="35"/>
      <c r="FJT48" s="35"/>
      <c r="FJU48" s="35"/>
      <c r="FJV48" s="35"/>
      <c r="FJW48" s="35"/>
      <c r="FJX48" s="35"/>
      <c r="FJY48" s="35"/>
      <c r="FJZ48" s="35"/>
      <c r="FKA48" s="35"/>
      <c r="FKB48" s="35"/>
      <c r="FKC48" s="35"/>
      <c r="FKD48" s="35"/>
      <c r="FKE48" s="35"/>
      <c r="FKF48" s="35"/>
      <c r="FKG48" s="35"/>
      <c r="FKH48" s="35"/>
      <c r="FKI48" s="35"/>
      <c r="FKJ48" s="35"/>
      <c r="FKK48" s="35"/>
      <c r="FKL48" s="35"/>
      <c r="FKM48" s="35"/>
      <c r="FKN48" s="35"/>
      <c r="FKO48" s="35"/>
      <c r="FKP48" s="35"/>
      <c r="FKQ48" s="35"/>
      <c r="FKR48" s="35"/>
      <c r="FKS48" s="35"/>
      <c r="FKT48" s="35"/>
      <c r="FKU48" s="35"/>
      <c r="FKV48" s="35"/>
      <c r="FKW48" s="35"/>
      <c r="FKX48" s="35"/>
      <c r="FKY48" s="35"/>
      <c r="FKZ48" s="35"/>
      <c r="FLA48" s="35"/>
      <c r="FLB48" s="35"/>
      <c r="FLC48" s="35"/>
      <c r="FLD48" s="35"/>
      <c r="FLE48" s="35"/>
      <c r="FLF48" s="35"/>
      <c r="FLG48" s="35"/>
      <c r="FLH48" s="35"/>
      <c r="FLI48" s="35"/>
      <c r="FLJ48" s="35"/>
      <c r="FLK48" s="35"/>
      <c r="FLL48" s="35"/>
      <c r="FLM48" s="35"/>
      <c r="FLN48" s="35"/>
      <c r="FLO48" s="35"/>
      <c r="FLP48" s="35"/>
      <c r="FLQ48" s="35"/>
      <c r="FLR48" s="35"/>
      <c r="FLS48" s="35"/>
      <c r="FLT48" s="35"/>
      <c r="FLU48" s="35"/>
      <c r="FLV48" s="35"/>
      <c r="FLW48" s="35"/>
      <c r="FLX48" s="35"/>
      <c r="FLY48" s="35"/>
      <c r="FLZ48" s="35"/>
      <c r="FMA48" s="35"/>
      <c r="FMB48" s="35"/>
      <c r="FMC48" s="35"/>
      <c r="FMD48" s="35"/>
      <c r="FME48" s="35"/>
      <c r="FMF48" s="35"/>
      <c r="FMG48" s="35"/>
      <c r="FMH48" s="35"/>
      <c r="FMI48" s="35"/>
      <c r="FMJ48" s="35"/>
      <c r="FMK48" s="35"/>
      <c r="FML48" s="35"/>
      <c r="FMM48" s="35"/>
      <c r="FMN48" s="35"/>
      <c r="FMO48" s="35"/>
      <c r="FMP48" s="35"/>
      <c r="FMQ48" s="35"/>
      <c r="FMR48" s="35"/>
      <c r="FMS48" s="35"/>
      <c r="FMT48" s="35"/>
      <c r="FMU48" s="35"/>
      <c r="FMV48" s="35"/>
      <c r="FMW48" s="35"/>
      <c r="FMX48" s="35"/>
      <c r="FMY48" s="35"/>
      <c r="FMZ48" s="35"/>
      <c r="FNA48" s="35"/>
      <c r="FNB48" s="35"/>
      <c r="FNC48" s="35"/>
      <c r="FND48" s="35"/>
      <c r="FNE48" s="35"/>
      <c r="FNF48" s="35"/>
      <c r="FNG48" s="35"/>
      <c r="FNH48" s="35"/>
      <c r="FNI48" s="35"/>
      <c r="FNJ48" s="35"/>
      <c r="FNK48" s="35"/>
      <c r="FNL48" s="35"/>
      <c r="FNM48" s="35"/>
      <c r="FNN48" s="35"/>
      <c r="FNO48" s="35"/>
      <c r="FNP48" s="35"/>
      <c r="FNQ48" s="35"/>
      <c r="FNR48" s="35"/>
      <c r="FNS48" s="35"/>
      <c r="FNT48" s="35"/>
      <c r="FNU48" s="35"/>
      <c r="FNV48" s="35"/>
      <c r="FNW48" s="35"/>
      <c r="FNX48" s="35"/>
      <c r="FNY48" s="35"/>
      <c r="FNZ48" s="35"/>
      <c r="FOA48" s="35"/>
      <c r="FOB48" s="35"/>
      <c r="FOC48" s="35"/>
      <c r="FOD48" s="35"/>
      <c r="FOE48" s="35"/>
      <c r="FOF48" s="35"/>
      <c r="FOG48" s="35"/>
      <c r="FOH48" s="35"/>
      <c r="FOI48" s="35"/>
      <c r="FOJ48" s="35"/>
      <c r="FOK48" s="35"/>
      <c r="FOL48" s="35"/>
      <c r="FOM48" s="35"/>
      <c r="FON48" s="35"/>
      <c r="FOO48" s="35"/>
      <c r="FOP48" s="35"/>
      <c r="FOQ48" s="35"/>
      <c r="FOR48" s="35"/>
      <c r="FOS48" s="35"/>
      <c r="FOT48" s="35"/>
      <c r="FOU48" s="35"/>
      <c r="FOV48" s="35"/>
      <c r="FOW48" s="35"/>
      <c r="FOX48" s="35"/>
      <c r="FOY48" s="35"/>
      <c r="FOZ48" s="35"/>
      <c r="FPA48" s="35"/>
      <c r="FPB48" s="35"/>
      <c r="FPC48" s="35"/>
      <c r="FPD48" s="35"/>
      <c r="FPE48" s="35"/>
      <c r="FPF48" s="35"/>
      <c r="FPG48" s="35"/>
      <c r="FPH48" s="35"/>
      <c r="FPI48" s="35"/>
      <c r="FPJ48" s="35"/>
      <c r="FPK48" s="35"/>
      <c r="FPL48" s="35"/>
      <c r="FPM48" s="35"/>
      <c r="FPN48" s="35"/>
      <c r="FPO48" s="35"/>
      <c r="FPP48" s="35"/>
      <c r="FPQ48" s="35"/>
      <c r="FPR48" s="35"/>
      <c r="FPS48" s="35"/>
      <c r="FPT48" s="35"/>
      <c r="FPU48" s="35"/>
      <c r="FPV48" s="35"/>
      <c r="FPW48" s="35"/>
      <c r="FPX48" s="35"/>
      <c r="FPY48" s="35"/>
      <c r="FPZ48" s="35"/>
      <c r="FQA48" s="35"/>
      <c r="FQB48" s="35"/>
      <c r="FQC48" s="35"/>
      <c r="FQD48" s="35"/>
      <c r="FQE48" s="35"/>
      <c r="FQF48" s="35"/>
      <c r="FQG48" s="35"/>
      <c r="FQH48" s="35"/>
      <c r="FQI48" s="35"/>
      <c r="FQJ48" s="35"/>
      <c r="FQK48" s="35"/>
      <c r="FQL48" s="35"/>
      <c r="FQM48" s="35"/>
      <c r="FQN48" s="35"/>
      <c r="FQO48" s="35"/>
      <c r="FQP48" s="35"/>
      <c r="FQQ48" s="35"/>
      <c r="FQR48" s="35"/>
      <c r="FQS48" s="35"/>
      <c r="FQT48" s="35"/>
      <c r="FQU48" s="35"/>
      <c r="FQV48" s="35"/>
      <c r="FQW48" s="35"/>
      <c r="FQX48" s="35"/>
      <c r="FQY48" s="35"/>
      <c r="FQZ48" s="35"/>
      <c r="FRA48" s="35"/>
      <c r="FRB48" s="35"/>
      <c r="FRC48" s="35"/>
      <c r="FRD48" s="35"/>
      <c r="FRE48" s="35"/>
      <c r="FRF48" s="35"/>
      <c r="FRG48" s="35"/>
      <c r="FRH48" s="35"/>
      <c r="FRI48" s="35"/>
      <c r="FRJ48" s="35"/>
      <c r="FRK48" s="35"/>
      <c r="FRL48" s="35"/>
      <c r="FRM48" s="35"/>
      <c r="FRN48" s="35"/>
      <c r="FRO48" s="35"/>
      <c r="FRP48" s="35"/>
      <c r="FRQ48" s="35"/>
      <c r="FRR48" s="35"/>
      <c r="FRS48" s="35"/>
      <c r="FRT48" s="35"/>
      <c r="FRU48" s="35"/>
      <c r="FRV48" s="35"/>
      <c r="FRW48" s="35"/>
      <c r="FRX48" s="35"/>
      <c r="FRY48" s="35"/>
      <c r="FRZ48" s="35"/>
      <c r="FSA48" s="35"/>
      <c r="FSB48" s="35"/>
      <c r="FSC48" s="35"/>
      <c r="FSD48" s="35"/>
      <c r="FSE48" s="35"/>
      <c r="FSF48" s="35"/>
      <c r="FSG48" s="35"/>
      <c r="FSH48" s="35"/>
      <c r="FSI48" s="35"/>
      <c r="FSJ48" s="35"/>
      <c r="FSK48" s="35"/>
      <c r="FSL48" s="35"/>
      <c r="FSM48" s="35"/>
      <c r="FSN48" s="35"/>
      <c r="FSO48" s="35"/>
      <c r="FSP48" s="35"/>
      <c r="FSQ48" s="35"/>
      <c r="FSR48" s="35"/>
      <c r="FSS48" s="35"/>
      <c r="FST48" s="35"/>
      <c r="FSU48" s="35"/>
      <c r="FSV48" s="35"/>
      <c r="FSW48" s="35"/>
      <c r="FSX48" s="35"/>
      <c r="FSY48" s="35"/>
      <c r="FSZ48" s="35"/>
      <c r="FTA48" s="35"/>
      <c r="FTB48" s="35"/>
      <c r="FTC48" s="35"/>
      <c r="FTD48" s="35"/>
      <c r="FTE48" s="35"/>
      <c r="FTF48" s="35"/>
      <c r="FTG48" s="35"/>
      <c r="FTH48" s="35"/>
      <c r="FTI48" s="35"/>
      <c r="FTJ48" s="35"/>
      <c r="FTK48" s="35"/>
      <c r="FTL48" s="35"/>
      <c r="FTM48" s="35"/>
      <c r="FTN48" s="35"/>
      <c r="FTO48" s="35"/>
      <c r="FTP48" s="35"/>
      <c r="FTQ48" s="35"/>
      <c r="FTR48" s="35"/>
      <c r="FTS48" s="35"/>
      <c r="FTT48" s="35"/>
      <c r="FTU48" s="35"/>
      <c r="FTV48" s="35"/>
      <c r="FTW48" s="35"/>
      <c r="FTX48" s="35"/>
      <c r="FTY48" s="35"/>
      <c r="FTZ48" s="35"/>
      <c r="FUA48" s="35"/>
      <c r="FUB48" s="35"/>
      <c r="FUC48" s="35"/>
      <c r="FUD48" s="35"/>
      <c r="FUE48" s="35"/>
      <c r="FUF48" s="35"/>
      <c r="FUG48" s="35"/>
      <c r="FUH48" s="35"/>
      <c r="FUI48" s="35"/>
      <c r="FUJ48" s="35"/>
      <c r="FUK48" s="35"/>
      <c r="FUL48" s="35"/>
      <c r="FUM48" s="35"/>
      <c r="FUN48" s="35"/>
      <c r="FUO48" s="35"/>
      <c r="FUP48" s="35"/>
      <c r="FUQ48" s="35"/>
      <c r="FUR48" s="35"/>
      <c r="FUS48" s="35"/>
      <c r="FUT48" s="35"/>
      <c r="FUU48" s="35"/>
      <c r="FUV48" s="35"/>
      <c r="FUW48" s="35"/>
      <c r="FUX48" s="35"/>
      <c r="FUY48" s="35"/>
      <c r="FUZ48" s="35"/>
      <c r="FVA48" s="35"/>
      <c r="FVB48" s="35"/>
      <c r="FVC48" s="35"/>
      <c r="FVD48" s="35"/>
      <c r="FVE48" s="35"/>
      <c r="FVF48" s="35"/>
      <c r="FVG48" s="35"/>
      <c r="FVH48" s="35"/>
      <c r="FVI48" s="35"/>
      <c r="FVJ48" s="35"/>
      <c r="FVK48" s="35"/>
      <c r="FVL48" s="35"/>
      <c r="FVM48" s="35"/>
      <c r="FVN48" s="35"/>
      <c r="FVO48" s="35"/>
      <c r="FVP48" s="35"/>
      <c r="FVQ48" s="35"/>
      <c r="FVR48" s="35"/>
      <c r="FVS48" s="35"/>
      <c r="FVT48" s="35"/>
      <c r="FVU48" s="35"/>
      <c r="FVV48" s="35"/>
      <c r="FVW48" s="35"/>
      <c r="FVX48" s="35"/>
      <c r="FVY48" s="35"/>
      <c r="FVZ48" s="35"/>
      <c r="FWA48" s="35"/>
      <c r="FWB48" s="35"/>
      <c r="FWC48" s="35"/>
      <c r="FWD48" s="35"/>
      <c r="FWE48" s="35"/>
      <c r="FWF48" s="35"/>
      <c r="FWG48" s="35"/>
      <c r="FWH48" s="35"/>
      <c r="FWI48" s="35"/>
      <c r="FWJ48" s="35"/>
      <c r="FWK48" s="35"/>
      <c r="FWL48" s="35"/>
      <c r="FWM48" s="35"/>
      <c r="FWN48" s="35"/>
      <c r="FWO48" s="35"/>
      <c r="FWP48" s="35"/>
      <c r="FWQ48" s="35"/>
      <c r="FWR48" s="35"/>
      <c r="FWS48" s="35"/>
      <c r="FWT48" s="35"/>
      <c r="FWU48" s="35"/>
      <c r="FWV48" s="35"/>
      <c r="FWW48" s="35"/>
      <c r="FWX48" s="35"/>
      <c r="FWY48" s="35"/>
      <c r="FWZ48" s="35"/>
      <c r="FXA48" s="35"/>
      <c r="FXB48" s="35"/>
      <c r="FXC48" s="35"/>
      <c r="FXD48" s="35"/>
      <c r="FXE48" s="35"/>
      <c r="FXF48" s="35"/>
      <c r="FXG48" s="35"/>
      <c r="FXH48" s="35"/>
      <c r="FXI48" s="35"/>
      <c r="FXJ48" s="35"/>
      <c r="FXK48" s="35"/>
      <c r="FXL48" s="35"/>
      <c r="FXM48" s="35"/>
      <c r="FXN48" s="35"/>
      <c r="FXO48" s="35"/>
      <c r="FXP48" s="35"/>
      <c r="FXQ48" s="35"/>
      <c r="FXR48" s="35"/>
      <c r="FXS48" s="35"/>
      <c r="FXT48" s="35"/>
      <c r="FXU48" s="35"/>
      <c r="FXV48" s="35"/>
      <c r="FXW48" s="35"/>
      <c r="FXX48" s="35"/>
      <c r="FXY48" s="35"/>
      <c r="FXZ48" s="35"/>
      <c r="FYA48" s="35"/>
      <c r="FYB48" s="35"/>
      <c r="FYC48" s="35"/>
      <c r="FYD48" s="35"/>
      <c r="FYE48" s="35"/>
      <c r="FYF48" s="35"/>
      <c r="FYG48" s="35"/>
      <c r="FYH48" s="35"/>
      <c r="FYI48" s="35"/>
      <c r="FYJ48" s="35"/>
      <c r="FYK48" s="35"/>
      <c r="FYL48" s="35"/>
      <c r="FYM48" s="35"/>
      <c r="FYN48" s="35"/>
      <c r="FYO48" s="35"/>
      <c r="FYP48" s="35"/>
      <c r="FYQ48" s="35"/>
      <c r="FYR48" s="35"/>
      <c r="FYS48" s="35"/>
      <c r="FYT48" s="35"/>
      <c r="FYU48" s="35"/>
      <c r="FYV48" s="35"/>
      <c r="FYW48" s="35"/>
      <c r="FYX48" s="35"/>
      <c r="FYY48" s="35"/>
      <c r="FYZ48" s="35"/>
      <c r="FZA48" s="35"/>
      <c r="FZB48" s="35"/>
      <c r="FZC48" s="35"/>
      <c r="FZD48" s="35"/>
      <c r="FZE48" s="35"/>
      <c r="FZF48" s="35"/>
      <c r="FZG48" s="35"/>
      <c r="FZH48" s="35"/>
      <c r="FZI48" s="35"/>
      <c r="FZJ48" s="35"/>
      <c r="FZK48" s="35"/>
      <c r="FZL48" s="35"/>
      <c r="FZM48" s="35"/>
      <c r="FZN48" s="35"/>
      <c r="FZO48" s="35"/>
      <c r="FZP48" s="35"/>
      <c r="FZQ48" s="35"/>
      <c r="FZR48" s="35"/>
      <c r="FZS48" s="35"/>
      <c r="FZT48" s="35"/>
      <c r="FZU48" s="35"/>
      <c r="FZV48" s="35"/>
      <c r="FZW48" s="35"/>
      <c r="FZX48" s="35"/>
      <c r="FZY48" s="35"/>
      <c r="FZZ48" s="35"/>
      <c r="GAA48" s="35"/>
      <c r="GAB48" s="35"/>
      <c r="GAC48" s="35"/>
      <c r="GAD48" s="35"/>
      <c r="GAE48" s="35"/>
      <c r="GAF48" s="35"/>
      <c r="GAG48" s="35"/>
      <c r="GAH48" s="35"/>
      <c r="GAI48" s="35"/>
      <c r="GAJ48" s="35"/>
      <c r="GAK48" s="35"/>
      <c r="GAL48" s="35"/>
      <c r="GAM48" s="35"/>
      <c r="GAN48" s="35"/>
      <c r="GAO48" s="35"/>
      <c r="GAP48" s="35"/>
      <c r="GAQ48" s="35"/>
      <c r="GAR48" s="35"/>
      <c r="GAS48" s="35"/>
      <c r="GAT48" s="35"/>
      <c r="GAU48" s="35"/>
      <c r="GAV48" s="35"/>
      <c r="GAW48" s="35"/>
      <c r="GAX48" s="35"/>
      <c r="GAY48" s="35"/>
      <c r="GAZ48" s="35"/>
      <c r="GBA48" s="35"/>
      <c r="GBB48" s="35"/>
      <c r="GBC48" s="35"/>
      <c r="GBD48" s="35"/>
      <c r="GBE48" s="35"/>
      <c r="GBF48" s="35"/>
      <c r="GBG48" s="35"/>
      <c r="GBH48" s="35"/>
      <c r="GBI48" s="35"/>
      <c r="GBJ48" s="35"/>
      <c r="GBK48" s="35"/>
      <c r="GBL48" s="35"/>
      <c r="GBM48" s="35"/>
      <c r="GBN48" s="35"/>
      <c r="GBO48" s="35"/>
      <c r="GBP48" s="35"/>
      <c r="GBQ48" s="35"/>
      <c r="GBR48" s="35"/>
      <c r="GBS48" s="35"/>
      <c r="GBT48" s="35"/>
      <c r="GBU48" s="35"/>
      <c r="GBV48" s="35"/>
      <c r="GBW48" s="35"/>
      <c r="GBX48" s="35"/>
      <c r="GBY48" s="35"/>
      <c r="GBZ48" s="35"/>
      <c r="GCA48" s="35"/>
      <c r="GCB48" s="35"/>
      <c r="GCC48" s="35"/>
      <c r="GCD48" s="35"/>
      <c r="GCE48" s="35"/>
      <c r="GCF48" s="35"/>
      <c r="GCG48" s="35"/>
      <c r="GCH48" s="35"/>
      <c r="GCI48" s="35"/>
      <c r="GCJ48" s="35"/>
      <c r="GCK48" s="35"/>
      <c r="GCL48" s="35"/>
      <c r="GCM48" s="35"/>
      <c r="GCN48" s="35"/>
      <c r="GCO48" s="35"/>
      <c r="GCP48" s="35"/>
      <c r="GCQ48" s="35"/>
      <c r="GCR48" s="35"/>
      <c r="GCS48" s="35"/>
      <c r="GCT48" s="35"/>
      <c r="GCU48" s="35"/>
      <c r="GCV48" s="35"/>
      <c r="GCW48" s="35"/>
      <c r="GCX48" s="35"/>
      <c r="GCY48" s="35"/>
      <c r="GCZ48" s="35"/>
      <c r="GDA48" s="35"/>
      <c r="GDB48" s="35"/>
      <c r="GDC48" s="35"/>
      <c r="GDD48" s="35"/>
      <c r="GDE48" s="35"/>
      <c r="GDF48" s="35"/>
      <c r="GDG48" s="35"/>
      <c r="GDH48" s="35"/>
      <c r="GDI48" s="35"/>
      <c r="GDJ48" s="35"/>
      <c r="GDK48" s="35"/>
      <c r="GDL48" s="35"/>
      <c r="GDM48" s="35"/>
      <c r="GDN48" s="35"/>
      <c r="GDO48" s="35"/>
      <c r="GDP48" s="35"/>
      <c r="GDQ48" s="35"/>
      <c r="GDR48" s="35"/>
      <c r="GDS48" s="35"/>
      <c r="GDT48" s="35"/>
      <c r="GDU48" s="35"/>
      <c r="GDV48" s="35"/>
      <c r="GDW48" s="35"/>
      <c r="GDX48" s="35"/>
      <c r="GDY48" s="35"/>
      <c r="GDZ48" s="35"/>
      <c r="GEA48" s="35"/>
      <c r="GEB48" s="35"/>
      <c r="GEC48" s="35"/>
      <c r="GED48" s="35"/>
      <c r="GEE48" s="35"/>
      <c r="GEF48" s="35"/>
      <c r="GEG48" s="35"/>
      <c r="GEH48" s="35"/>
      <c r="GEI48" s="35"/>
      <c r="GEJ48" s="35"/>
      <c r="GEK48" s="35"/>
      <c r="GEL48" s="35"/>
      <c r="GEM48" s="35"/>
      <c r="GEN48" s="35"/>
      <c r="GEO48" s="35"/>
      <c r="GEP48" s="35"/>
      <c r="GEQ48" s="35"/>
      <c r="GER48" s="35"/>
      <c r="GES48" s="35"/>
      <c r="GET48" s="35"/>
      <c r="GEU48" s="35"/>
      <c r="GEV48" s="35"/>
      <c r="GEW48" s="35"/>
      <c r="GEX48" s="35"/>
      <c r="GEY48" s="35"/>
      <c r="GEZ48" s="35"/>
      <c r="GFA48" s="35"/>
      <c r="GFB48" s="35"/>
      <c r="GFC48" s="35"/>
      <c r="GFD48" s="35"/>
      <c r="GFE48" s="35"/>
      <c r="GFF48" s="35"/>
      <c r="GFG48" s="35"/>
      <c r="GFH48" s="35"/>
      <c r="GFI48" s="35"/>
      <c r="GFJ48" s="35"/>
      <c r="GFK48" s="35"/>
      <c r="GFL48" s="35"/>
      <c r="GFM48" s="35"/>
      <c r="GFN48" s="35"/>
      <c r="GFO48" s="35"/>
      <c r="GFP48" s="35"/>
      <c r="GFQ48" s="35"/>
      <c r="GFR48" s="35"/>
      <c r="GFS48" s="35"/>
      <c r="GFT48" s="35"/>
      <c r="GFU48" s="35"/>
      <c r="GFV48" s="35"/>
      <c r="GFW48" s="35"/>
      <c r="GFX48" s="35"/>
      <c r="GFY48" s="35"/>
      <c r="GFZ48" s="35"/>
      <c r="GGA48" s="35"/>
      <c r="GGB48" s="35"/>
      <c r="GGC48" s="35"/>
      <c r="GGD48" s="35"/>
      <c r="GGE48" s="35"/>
      <c r="GGF48" s="35"/>
      <c r="GGG48" s="35"/>
      <c r="GGH48" s="35"/>
      <c r="GGI48" s="35"/>
      <c r="GGJ48" s="35"/>
      <c r="GGK48" s="35"/>
      <c r="GGL48" s="35"/>
      <c r="GGM48" s="35"/>
      <c r="GGN48" s="35"/>
      <c r="GGO48" s="35"/>
      <c r="GGP48" s="35"/>
      <c r="GGQ48" s="35"/>
      <c r="GGR48" s="35"/>
      <c r="GGS48" s="35"/>
      <c r="GGT48" s="35"/>
      <c r="GGU48" s="35"/>
      <c r="GGV48" s="35"/>
      <c r="GGW48" s="35"/>
      <c r="GGX48" s="35"/>
      <c r="GGY48" s="35"/>
      <c r="GGZ48" s="35"/>
      <c r="GHA48" s="35"/>
      <c r="GHB48" s="35"/>
      <c r="GHC48" s="35"/>
      <c r="GHD48" s="35"/>
      <c r="GHE48" s="35"/>
      <c r="GHF48" s="35"/>
      <c r="GHG48" s="35"/>
      <c r="GHH48" s="35"/>
      <c r="GHI48" s="35"/>
      <c r="GHJ48" s="35"/>
      <c r="GHK48" s="35"/>
      <c r="GHL48" s="35"/>
      <c r="GHM48" s="35"/>
      <c r="GHN48" s="35"/>
      <c r="GHO48" s="35"/>
      <c r="GHP48" s="35"/>
      <c r="GHQ48" s="35"/>
      <c r="GHR48" s="35"/>
      <c r="GHS48" s="35"/>
      <c r="GHT48" s="35"/>
      <c r="GHU48" s="35"/>
      <c r="GHV48" s="35"/>
      <c r="GHW48" s="35"/>
      <c r="GHX48" s="35"/>
      <c r="GHY48" s="35"/>
      <c r="GHZ48" s="35"/>
      <c r="GIA48" s="35"/>
      <c r="GIB48" s="35"/>
      <c r="GIC48" s="35"/>
      <c r="GID48" s="35"/>
      <c r="GIE48" s="35"/>
      <c r="GIF48" s="35"/>
      <c r="GIG48" s="35"/>
      <c r="GIH48" s="35"/>
      <c r="GII48" s="35"/>
      <c r="GIJ48" s="35"/>
      <c r="GIK48" s="35"/>
      <c r="GIL48" s="35"/>
      <c r="GIM48" s="35"/>
      <c r="GIN48" s="35"/>
      <c r="GIO48" s="35"/>
      <c r="GIP48" s="35"/>
      <c r="GIQ48" s="35"/>
      <c r="GIR48" s="35"/>
      <c r="GIS48" s="35"/>
      <c r="GIT48" s="35"/>
      <c r="GIU48" s="35"/>
      <c r="GIV48" s="35"/>
      <c r="GIW48" s="35"/>
      <c r="GIX48" s="35"/>
      <c r="GIY48" s="35"/>
      <c r="GIZ48" s="35"/>
      <c r="GJA48" s="35"/>
      <c r="GJB48" s="35"/>
      <c r="GJC48" s="35"/>
      <c r="GJD48" s="35"/>
      <c r="GJE48" s="35"/>
      <c r="GJF48" s="35"/>
      <c r="GJG48" s="35"/>
      <c r="GJH48" s="35"/>
      <c r="GJI48" s="35"/>
      <c r="GJJ48" s="35"/>
      <c r="GJK48" s="35"/>
      <c r="GJL48" s="35"/>
      <c r="GJM48" s="35"/>
      <c r="GJN48" s="35"/>
      <c r="GJO48" s="35"/>
      <c r="GJP48" s="35"/>
      <c r="GJQ48" s="35"/>
      <c r="GJR48" s="35"/>
      <c r="GJS48" s="35"/>
      <c r="GJT48" s="35"/>
      <c r="GJU48" s="35"/>
      <c r="GJV48" s="35"/>
      <c r="GJW48" s="35"/>
      <c r="GJX48" s="35"/>
      <c r="GJY48" s="35"/>
      <c r="GJZ48" s="35"/>
      <c r="GKA48" s="35"/>
      <c r="GKB48" s="35"/>
      <c r="GKC48" s="35"/>
      <c r="GKD48" s="35"/>
      <c r="GKE48" s="35"/>
      <c r="GKF48" s="35"/>
      <c r="GKG48" s="35"/>
      <c r="GKH48" s="35"/>
      <c r="GKI48" s="35"/>
      <c r="GKJ48" s="35"/>
      <c r="GKK48" s="35"/>
      <c r="GKL48" s="35"/>
      <c r="GKM48" s="35"/>
      <c r="GKN48" s="35"/>
      <c r="GKO48" s="35"/>
      <c r="GKP48" s="35"/>
      <c r="GKQ48" s="35"/>
      <c r="GKR48" s="35"/>
      <c r="GKS48" s="35"/>
      <c r="GKT48" s="35"/>
      <c r="GKU48" s="35"/>
      <c r="GKV48" s="35"/>
      <c r="GKW48" s="35"/>
      <c r="GKX48" s="35"/>
      <c r="GKY48" s="35"/>
      <c r="GKZ48" s="35"/>
      <c r="GLA48" s="35"/>
      <c r="GLB48" s="35"/>
      <c r="GLC48" s="35"/>
      <c r="GLD48" s="35"/>
      <c r="GLE48" s="35"/>
      <c r="GLF48" s="35"/>
      <c r="GLG48" s="35"/>
      <c r="GLH48" s="35"/>
      <c r="GLI48" s="35"/>
      <c r="GLJ48" s="35"/>
      <c r="GLK48" s="35"/>
      <c r="GLL48" s="35"/>
      <c r="GLM48" s="35"/>
      <c r="GLN48" s="35"/>
      <c r="GLO48" s="35"/>
      <c r="GLP48" s="35"/>
      <c r="GLQ48" s="35"/>
      <c r="GLR48" s="35"/>
      <c r="GLS48" s="35"/>
      <c r="GLT48" s="35"/>
      <c r="GLU48" s="35"/>
      <c r="GLV48" s="35"/>
      <c r="GLW48" s="35"/>
      <c r="GLX48" s="35"/>
      <c r="GLY48" s="35"/>
      <c r="GLZ48" s="35"/>
      <c r="GMA48" s="35"/>
      <c r="GMB48" s="35"/>
      <c r="GMC48" s="35"/>
      <c r="GMD48" s="35"/>
      <c r="GME48" s="35"/>
      <c r="GMF48" s="35"/>
      <c r="GMG48" s="35"/>
      <c r="GMH48" s="35"/>
      <c r="GMI48" s="35"/>
      <c r="GMJ48" s="35"/>
      <c r="GMK48" s="35"/>
      <c r="GML48" s="35"/>
      <c r="GMM48" s="35"/>
      <c r="GMN48" s="35"/>
      <c r="GMO48" s="35"/>
      <c r="GMP48" s="35"/>
      <c r="GMQ48" s="35"/>
      <c r="GMR48" s="35"/>
      <c r="GMS48" s="35"/>
      <c r="GMT48" s="35"/>
      <c r="GMU48" s="35"/>
      <c r="GMV48" s="35"/>
      <c r="GMW48" s="35"/>
      <c r="GMX48" s="35"/>
    </row>
    <row r="49" spans="1:5094" s="39" customFormat="1" x14ac:dyDescent="0.25">
      <c r="A49" s="248"/>
      <c r="B49" s="84"/>
      <c r="C49" s="84"/>
      <c r="D49" s="134"/>
      <c r="E49" s="134"/>
      <c r="F49" s="134"/>
      <c r="G49" s="134"/>
      <c r="H49" s="135"/>
      <c r="I49" s="136"/>
      <c r="J49" s="136"/>
      <c r="K49" s="136"/>
      <c r="L49" s="136"/>
      <c r="M49" s="136"/>
      <c r="N49" s="136"/>
      <c r="O49" s="249"/>
      <c r="P49" s="203"/>
    </row>
    <row r="50" spans="1:5094" s="39" customFormat="1" x14ac:dyDescent="0.25">
      <c r="A50" s="248"/>
      <c r="B50" s="84"/>
      <c r="C50" s="84"/>
      <c r="D50" s="134"/>
      <c r="E50" s="134"/>
      <c r="F50" s="134"/>
      <c r="G50" s="134"/>
      <c r="H50" s="135"/>
      <c r="I50" s="136"/>
      <c r="J50" s="136"/>
      <c r="K50" s="136"/>
      <c r="L50" s="136"/>
      <c r="M50" s="136"/>
      <c r="N50" s="136"/>
      <c r="O50" s="249"/>
      <c r="P50" s="203"/>
    </row>
    <row r="51" spans="1:5094" s="30" customFormat="1" x14ac:dyDescent="0.25">
      <c r="A51" s="206" t="s">
        <v>123</v>
      </c>
      <c r="B51" s="105"/>
      <c r="C51" s="105"/>
      <c r="D51" s="112"/>
      <c r="E51" s="112"/>
      <c r="F51" s="113"/>
      <c r="G51" s="110"/>
      <c r="H51" s="115"/>
      <c r="I51" s="100"/>
      <c r="J51" s="106"/>
      <c r="K51" s="100"/>
      <c r="L51" s="101"/>
      <c r="M51" s="101"/>
      <c r="N51" s="101"/>
      <c r="O51" s="250"/>
      <c r="P51" s="27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</row>
    <row r="52" spans="1:5094" s="21" customFormat="1" x14ac:dyDescent="0.25">
      <c r="A52" s="208"/>
      <c r="B52" s="190" t="s">
        <v>162</v>
      </c>
      <c r="C52" s="191"/>
      <c r="D52" s="192"/>
      <c r="E52" s="192"/>
      <c r="F52" s="193" t="s">
        <v>168</v>
      </c>
      <c r="G52" s="194">
        <f>SUM(G11)</f>
        <v>2.2880000000000001E-3</v>
      </c>
      <c r="H52" s="195"/>
      <c r="I52" s="196">
        <v>35241.949999999997</v>
      </c>
      <c r="J52" s="196">
        <v>680106.17</v>
      </c>
      <c r="K52" s="196">
        <v>-40185.11</v>
      </c>
      <c r="L52" s="196">
        <f t="shared" ref="L52" si="15">SUM(I52:K52)</f>
        <v>675163.01</v>
      </c>
      <c r="M52" s="196">
        <f>SUM(I52)</f>
        <v>35241.949999999997</v>
      </c>
      <c r="N52" s="196">
        <f>SUM(L52)</f>
        <v>675163.01</v>
      </c>
      <c r="O52" s="398"/>
      <c r="P52" s="36"/>
      <c r="Q52" s="37"/>
      <c r="R52" s="37"/>
      <c r="S52" s="37"/>
      <c r="T52" s="37"/>
      <c r="U52" s="37"/>
      <c r="V52" s="37"/>
      <c r="W52" s="37"/>
      <c r="X52" s="37"/>
      <c r="Y52" s="37"/>
      <c r="Z52" s="36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5"/>
      <c r="AJX52" s="35"/>
      <c r="AJY52" s="35"/>
      <c r="AJZ52" s="35"/>
      <c r="AKA52" s="35"/>
      <c r="AKB52" s="35"/>
      <c r="AKC52" s="35"/>
      <c r="AKD52" s="35"/>
      <c r="AKE52" s="35"/>
      <c r="AKF52" s="35"/>
      <c r="AKG52" s="35"/>
      <c r="AKH52" s="35"/>
      <c r="AKI52" s="35"/>
      <c r="AKJ52" s="35"/>
      <c r="AKK52" s="35"/>
      <c r="AKL52" s="35"/>
      <c r="AKM52" s="35"/>
      <c r="AKN52" s="35"/>
      <c r="AKO52" s="35"/>
      <c r="AKP52" s="35"/>
      <c r="AKQ52" s="35"/>
      <c r="AKR52" s="35"/>
      <c r="AKS52" s="35"/>
      <c r="AKT52" s="35"/>
      <c r="AKU52" s="35"/>
      <c r="AKV52" s="35"/>
      <c r="AKW52" s="35"/>
      <c r="AKX52" s="35"/>
      <c r="AKY52" s="35"/>
      <c r="AKZ52" s="35"/>
      <c r="ALA52" s="35"/>
      <c r="ALB52" s="35"/>
      <c r="ALC52" s="35"/>
      <c r="ALD52" s="35"/>
      <c r="ALE52" s="35"/>
      <c r="ALF52" s="35"/>
      <c r="ALG52" s="35"/>
      <c r="ALH52" s="35"/>
      <c r="ALI52" s="35"/>
      <c r="ALJ52" s="35"/>
      <c r="ALK52" s="35"/>
      <c r="ALL52" s="35"/>
      <c r="ALM52" s="35"/>
      <c r="ALN52" s="35"/>
      <c r="ALO52" s="35"/>
      <c r="ALP52" s="35"/>
      <c r="ALQ52" s="35"/>
      <c r="ALR52" s="35"/>
      <c r="ALS52" s="35"/>
      <c r="ALT52" s="35"/>
      <c r="ALU52" s="35"/>
      <c r="ALV52" s="35"/>
      <c r="ALW52" s="35"/>
      <c r="ALX52" s="35"/>
      <c r="ALY52" s="35"/>
      <c r="ALZ52" s="35"/>
      <c r="AMA52" s="35"/>
      <c r="AMB52" s="35"/>
      <c r="AMC52" s="35"/>
      <c r="AMD52" s="35"/>
      <c r="AME52" s="35"/>
      <c r="AMF52" s="35"/>
      <c r="AMG52" s="35"/>
      <c r="AMH52" s="35"/>
      <c r="AMI52" s="35"/>
      <c r="AMJ52" s="35"/>
      <c r="AMK52" s="35"/>
      <c r="AML52" s="35"/>
      <c r="AMM52" s="35"/>
      <c r="AMN52" s="35"/>
      <c r="AMO52" s="35"/>
      <c r="AMP52" s="35"/>
      <c r="AMQ52" s="35"/>
      <c r="AMR52" s="35"/>
      <c r="AMS52" s="35"/>
      <c r="AMT52" s="35"/>
      <c r="AMU52" s="35"/>
      <c r="AMV52" s="35"/>
      <c r="AMW52" s="35"/>
      <c r="AMX52" s="35"/>
      <c r="AMY52" s="35"/>
      <c r="AMZ52" s="35"/>
      <c r="ANA52" s="35"/>
      <c r="ANB52" s="35"/>
      <c r="ANC52" s="35"/>
      <c r="AND52" s="35"/>
      <c r="ANE52" s="35"/>
      <c r="ANF52" s="35"/>
      <c r="ANG52" s="35"/>
      <c r="ANH52" s="35"/>
      <c r="ANI52" s="35"/>
      <c r="ANJ52" s="35"/>
      <c r="ANK52" s="35"/>
      <c r="ANL52" s="35"/>
      <c r="ANM52" s="35"/>
      <c r="ANN52" s="35"/>
      <c r="ANO52" s="35"/>
      <c r="ANP52" s="35"/>
      <c r="ANQ52" s="35"/>
      <c r="ANR52" s="35"/>
      <c r="ANS52" s="35"/>
      <c r="ANT52" s="35"/>
      <c r="ANU52" s="35"/>
      <c r="ANV52" s="35"/>
      <c r="ANW52" s="35"/>
      <c r="ANX52" s="35"/>
      <c r="ANY52" s="35"/>
      <c r="ANZ52" s="35"/>
      <c r="AOA52" s="35"/>
      <c r="AOB52" s="35"/>
      <c r="AOC52" s="35"/>
      <c r="AOD52" s="35"/>
      <c r="AOE52" s="35"/>
      <c r="AOF52" s="35"/>
      <c r="AOG52" s="35"/>
      <c r="AOH52" s="35"/>
      <c r="AOI52" s="35"/>
      <c r="AOJ52" s="35"/>
      <c r="AOK52" s="35"/>
      <c r="AOL52" s="35"/>
      <c r="AOM52" s="35"/>
      <c r="AON52" s="35"/>
      <c r="AOO52" s="35"/>
      <c r="AOP52" s="35"/>
      <c r="AOQ52" s="35"/>
      <c r="AOR52" s="35"/>
      <c r="AOS52" s="35"/>
      <c r="AOT52" s="35"/>
      <c r="AOU52" s="35"/>
      <c r="AOV52" s="35"/>
      <c r="AOW52" s="35"/>
      <c r="AOX52" s="35"/>
      <c r="AOY52" s="35"/>
      <c r="AOZ52" s="35"/>
      <c r="APA52" s="35"/>
      <c r="APB52" s="35"/>
      <c r="APC52" s="35"/>
      <c r="APD52" s="35"/>
      <c r="APE52" s="35"/>
      <c r="APF52" s="35"/>
      <c r="APG52" s="35"/>
      <c r="APH52" s="35"/>
      <c r="API52" s="35"/>
      <c r="APJ52" s="35"/>
      <c r="APK52" s="35"/>
      <c r="APL52" s="35"/>
      <c r="APM52" s="35"/>
      <c r="APN52" s="35"/>
      <c r="APO52" s="35"/>
      <c r="APP52" s="35"/>
      <c r="APQ52" s="35"/>
      <c r="APR52" s="35"/>
      <c r="APS52" s="35"/>
      <c r="APT52" s="35"/>
      <c r="APU52" s="35"/>
      <c r="APV52" s="35"/>
      <c r="APW52" s="35"/>
      <c r="APX52" s="35"/>
      <c r="APY52" s="35"/>
      <c r="APZ52" s="35"/>
      <c r="AQA52" s="35"/>
      <c r="AQB52" s="35"/>
      <c r="AQC52" s="35"/>
      <c r="AQD52" s="35"/>
      <c r="AQE52" s="35"/>
      <c r="AQF52" s="35"/>
      <c r="AQG52" s="35"/>
      <c r="AQH52" s="35"/>
      <c r="AQI52" s="35"/>
      <c r="AQJ52" s="35"/>
      <c r="AQK52" s="35"/>
      <c r="AQL52" s="35"/>
      <c r="AQM52" s="35"/>
      <c r="AQN52" s="35"/>
      <c r="AQO52" s="35"/>
      <c r="AQP52" s="35"/>
      <c r="AQQ52" s="35"/>
      <c r="AQR52" s="35"/>
      <c r="AQS52" s="35"/>
      <c r="AQT52" s="35"/>
      <c r="AQU52" s="35"/>
      <c r="AQV52" s="35"/>
      <c r="AQW52" s="35"/>
      <c r="AQX52" s="35"/>
      <c r="AQY52" s="35"/>
      <c r="AQZ52" s="35"/>
      <c r="ARA52" s="35"/>
      <c r="ARB52" s="35"/>
      <c r="ARC52" s="35"/>
      <c r="ARD52" s="35"/>
      <c r="ARE52" s="35"/>
      <c r="ARF52" s="35"/>
      <c r="ARG52" s="35"/>
      <c r="ARH52" s="35"/>
      <c r="ARI52" s="35"/>
      <c r="ARJ52" s="35"/>
      <c r="ARK52" s="35"/>
      <c r="ARL52" s="35"/>
      <c r="ARM52" s="35"/>
      <c r="ARN52" s="35"/>
      <c r="ARO52" s="35"/>
      <c r="ARP52" s="35"/>
      <c r="ARQ52" s="35"/>
      <c r="ARR52" s="35"/>
      <c r="ARS52" s="35"/>
      <c r="ART52" s="35"/>
      <c r="ARU52" s="35"/>
      <c r="ARV52" s="35"/>
      <c r="ARW52" s="35"/>
      <c r="ARX52" s="35"/>
      <c r="ARY52" s="35"/>
      <c r="ARZ52" s="35"/>
      <c r="ASA52" s="35"/>
      <c r="ASB52" s="35"/>
      <c r="ASC52" s="35"/>
      <c r="ASD52" s="35"/>
      <c r="ASE52" s="35"/>
      <c r="ASF52" s="35"/>
      <c r="ASG52" s="35"/>
      <c r="ASH52" s="35"/>
      <c r="ASI52" s="35"/>
      <c r="ASJ52" s="35"/>
      <c r="ASK52" s="35"/>
      <c r="ASL52" s="35"/>
      <c r="ASM52" s="35"/>
      <c r="ASN52" s="35"/>
      <c r="ASO52" s="35"/>
      <c r="ASP52" s="35"/>
      <c r="ASQ52" s="35"/>
      <c r="ASR52" s="35"/>
      <c r="ASS52" s="35"/>
      <c r="AST52" s="35"/>
      <c r="ASU52" s="35"/>
      <c r="ASV52" s="35"/>
      <c r="ASW52" s="35"/>
      <c r="ASX52" s="35"/>
      <c r="ASY52" s="35"/>
      <c r="ASZ52" s="35"/>
      <c r="ATA52" s="35"/>
      <c r="ATB52" s="35"/>
      <c r="ATC52" s="35"/>
      <c r="ATD52" s="35"/>
      <c r="ATE52" s="35"/>
      <c r="ATF52" s="35"/>
      <c r="ATG52" s="35"/>
      <c r="ATH52" s="35"/>
      <c r="ATI52" s="35"/>
      <c r="ATJ52" s="35"/>
      <c r="ATK52" s="35"/>
      <c r="ATL52" s="35"/>
      <c r="ATM52" s="35"/>
      <c r="ATN52" s="35"/>
      <c r="ATO52" s="35"/>
      <c r="ATP52" s="35"/>
      <c r="ATQ52" s="35"/>
      <c r="ATR52" s="35"/>
      <c r="ATS52" s="35"/>
      <c r="ATT52" s="35"/>
      <c r="ATU52" s="35"/>
      <c r="ATV52" s="35"/>
      <c r="ATW52" s="35"/>
      <c r="ATX52" s="35"/>
      <c r="ATY52" s="35"/>
      <c r="ATZ52" s="35"/>
      <c r="AUA52" s="35"/>
      <c r="AUB52" s="35"/>
      <c r="AUC52" s="35"/>
      <c r="AUD52" s="35"/>
      <c r="AUE52" s="35"/>
      <c r="AUF52" s="35"/>
      <c r="AUG52" s="35"/>
      <c r="AUH52" s="35"/>
      <c r="AUI52" s="35"/>
      <c r="AUJ52" s="35"/>
      <c r="AUK52" s="35"/>
      <c r="AUL52" s="35"/>
      <c r="AUM52" s="35"/>
      <c r="AUN52" s="35"/>
      <c r="AUO52" s="35"/>
      <c r="AUP52" s="35"/>
      <c r="AUQ52" s="35"/>
      <c r="AUR52" s="35"/>
      <c r="AUS52" s="35"/>
      <c r="AUT52" s="35"/>
      <c r="AUU52" s="35"/>
      <c r="AUV52" s="35"/>
      <c r="AUW52" s="35"/>
      <c r="AUX52" s="35"/>
      <c r="AUY52" s="35"/>
      <c r="AUZ52" s="35"/>
      <c r="AVA52" s="35"/>
      <c r="AVB52" s="35"/>
      <c r="AVC52" s="35"/>
      <c r="AVD52" s="35"/>
      <c r="AVE52" s="35"/>
      <c r="AVF52" s="35"/>
      <c r="AVG52" s="35"/>
      <c r="AVH52" s="35"/>
      <c r="AVI52" s="35"/>
      <c r="AVJ52" s="35"/>
      <c r="AVK52" s="35"/>
      <c r="AVL52" s="35"/>
      <c r="AVM52" s="35"/>
      <c r="AVN52" s="35"/>
      <c r="AVO52" s="35"/>
      <c r="AVP52" s="35"/>
      <c r="AVQ52" s="35"/>
      <c r="AVR52" s="35"/>
      <c r="AVS52" s="35"/>
      <c r="AVT52" s="35"/>
      <c r="AVU52" s="35"/>
      <c r="AVV52" s="35"/>
      <c r="AVW52" s="35"/>
      <c r="AVX52" s="35"/>
      <c r="AVY52" s="35"/>
      <c r="AVZ52" s="35"/>
      <c r="AWA52" s="35"/>
      <c r="AWB52" s="35"/>
      <c r="AWC52" s="35"/>
      <c r="AWD52" s="35"/>
      <c r="AWE52" s="35"/>
      <c r="AWF52" s="35"/>
      <c r="AWG52" s="35"/>
      <c r="AWH52" s="35"/>
      <c r="AWI52" s="35"/>
      <c r="AWJ52" s="35"/>
      <c r="AWK52" s="35"/>
      <c r="AWL52" s="35"/>
      <c r="AWM52" s="35"/>
      <c r="AWN52" s="35"/>
      <c r="AWO52" s="35"/>
      <c r="AWP52" s="35"/>
      <c r="AWQ52" s="35"/>
      <c r="AWR52" s="35"/>
      <c r="AWS52" s="35"/>
      <c r="AWT52" s="35"/>
      <c r="AWU52" s="35"/>
      <c r="AWV52" s="35"/>
      <c r="AWW52" s="35"/>
      <c r="AWX52" s="35"/>
      <c r="AWY52" s="35"/>
      <c r="AWZ52" s="35"/>
      <c r="AXA52" s="35"/>
      <c r="AXB52" s="35"/>
      <c r="AXC52" s="35"/>
      <c r="AXD52" s="35"/>
      <c r="AXE52" s="35"/>
      <c r="AXF52" s="35"/>
      <c r="AXG52" s="35"/>
      <c r="AXH52" s="35"/>
      <c r="AXI52" s="35"/>
      <c r="AXJ52" s="35"/>
      <c r="AXK52" s="35"/>
      <c r="AXL52" s="35"/>
      <c r="AXM52" s="35"/>
      <c r="AXN52" s="35"/>
      <c r="AXO52" s="35"/>
      <c r="AXP52" s="35"/>
      <c r="AXQ52" s="35"/>
      <c r="AXR52" s="35"/>
      <c r="AXS52" s="35"/>
      <c r="AXT52" s="35"/>
      <c r="AXU52" s="35"/>
      <c r="AXV52" s="35"/>
      <c r="AXW52" s="35"/>
      <c r="AXX52" s="35"/>
      <c r="AXY52" s="35"/>
      <c r="AXZ52" s="35"/>
      <c r="AYA52" s="35"/>
      <c r="AYB52" s="35"/>
      <c r="AYC52" s="35"/>
      <c r="AYD52" s="35"/>
      <c r="AYE52" s="35"/>
      <c r="AYF52" s="35"/>
      <c r="AYG52" s="35"/>
      <c r="AYH52" s="35"/>
      <c r="AYI52" s="35"/>
      <c r="AYJ52" s="35"/>
      <c r="AYK52" s="35"/>
      <c r="AYL52" s="35"/>
      <c r="AYM52" s="35"/>
      <c r="AYN52" s="35"/>
      <c r="AYO52" s="35"/>
      <c r="AYP52" s="35"/>
      <c r="AYQ52" s="35"/>
      <c r="AYR52" s="35"/>
      <c r="AYS52" s="35"/>
      <c r="AYT52" s="35"/>
      <c r="AYU52" s="35"/>
      <c r="AYV52" s="35"/>
      <c r="AYW52" s="35"/>
      <c r="AYX52" s="35"/>
      <c r="AYY52" s="35"/>
      <c r="AYZ52" s="35"/>
      <c r="AZA52" s="35"/>
      <c r="AZB52" s="35"/>
      <c r="AZC52" s="35"/>
      <c r="AZD52" s="35"/>
      <c r="AZE52" s="35"/>
      <c r="AZF52" s="35"/>
      <c r="AZG52" s="35"/>
      <c r="AZH52" s="35"/>
      <c r="AZI52" s="35"/>
      <c r="AZJ52" s="35"/>
      <c r="AZK52" s="35"/>
      <c r="AZL52" s="35"/>
      <c r="AZM52" s="35"/>
      <c r="AZN52" s="35"/>
      <c r="AZO52" s="35"/>
      <c r="AZP52" s="35"/>
      <c r="AZQ52" s="35"/>
      <c r="AZR52" s="35"/>
      <c r="AZS52" s="35"/>
      <c r="AZT52" s="35"/>
      <c r="AZU52" s="35"/>
      <c r="AZV52" s="35"/>
      <c r="AZW52" s="35"/>
      <c r="AZX52" s="35"/>
      <c r="AZY52" s="35"/>
      <c r="AZZ52" s="35"/>
      <c r="BAA52" s="35"/>
      <c r="BAB52" s="35"/>
      <c r="BAC52" s="35"/>
      <c r="BAD52" s="35"/>
      <c r="BAE52" s="35"/>
      <c r="BAF52" s="35"/>
      <c r="BAG52" s="35"/>
      <c r="BAH52" s="35"/>
      <c r="BAI52" s="35"/>
      <c r="BAJ52" s="35"/>
      <c r="BAK52" s="35"/>
      <c r="BAL52" s="35"/>
      <c r="BAM52" s="35"/>
      <c r="BAN52" s="35"/>
      <c r="BAO52" s="35"/>
      <c r="BAP52" s="35"/>
      <c r="BAQ52" s="35"/>
      <c r="BAR52" s="35"/>
      <c r="BAS52" s="35"/>
      <c r="BAT52" s="35"/>
      <c r="BAU52" s="35"/>
      <c r="BAV52" s="35"/>
      <c r="BAW52" s="35"/>
      <c r="BAX52" s="35"/>
      <c r="BAY52" s="35"/>
      <c r="BAZ52" s="35"/>
      <c r="BBA52" s="35"/>
      <c r="BBB52" s="35"/>
      <c r="BBC52" s="35"/>
      <c r="BBD52" s="35"/>
      <c r="BBE52" s="35"/>
      <c r="BBF52" s="35"/>
      <c r="BBG52" s="35"/>
      <c r="BBH52" s="35"/>
      <c r="BBI52" s="35"/>
      <c r="BBJ52" s="35"/>
      <c r="BBK52" s="35"/>
      <c r="BBL52" s="35"/>
      <c r="BBM52" s="35"/>
      <c r="BBN52" s="35"/>
      <c r="BBO52" s="35"/>
      <c r="BBP52" s="35"/>
      <c r="BBQ52" s="35"/>
      <c r="BBR52" s="35"/>
      <c r="BBS52" s="35"/>
      <c r="BBT52" s="35"/>
      <c r="BBU52" s="35"/>
      <c r="BBV52" s="35"/>
      <c r="BBW52" s="35"/>
      <c r="BBX52" s="35"/>
      <c r="BBY52" s="35"/>
      <c r="BBZ52" s="35"/>
      <c r="BCA52" s="35"/>
      <c r="BCB52" s="35"/>
      <c r="BCC52" s="35"/>
      <c r="BCD52" s="35"/>
      <c r="BCE52" s="35"/>
      <c r="BCF52" s="35"/>
      <c r="BCG52" s="35"/>
      <c r="BCH52" s="35"/>
      <c r="BCI52" s="35"/>
      <c r="BCJ52" s="35"/>
      <c r="BCK52" s="35"/>
      <c r="BCL52" s="35"/>
      <c r="BCM52" s="35"/>
      <c r="BCN52" s="35"/>
      <c r="BCO52" s="35"/>
      <c r="BCP52" s="35"/>
      <c r="BCQ52" s="35"/>
      <c r="BCR52" s="35"/>
      <c r="BCS52" s="35"/>
      <c r="BCT52" s="35"/>
      <c r="BCU52" s="35"/>
      <c r="BCV52" s="35"/>
      <c r="BCW52" s="35"/>
      <c r="BCX52" s="35"/>
      <c r="BCY52" s="35"/>
      <c r="BCZ52" s="35"/>
      <c r="BDA52" s="35"/>
      <c r="BDB52" s="35"/>
      <c r="BDC52" s="35"/>
      <c r="BDD52" s="35"/>
      <c r="BDE52" s="35"/>
      <c r="BDF52" s="35"/>
      <c r="BDG52" s="35"/>
      <c r="BDH52" s="35"/>
      <c r="BDI52" s="35"/>
      <c r="BDJ52" s="35"/>
      <c r="BDK52" s="35"/>
      <c r="BDL52" s="35"/>
      <c r="BDM52" s="35"/>
      <c r="BDN52" s="35"/>
      <c r="BDO52" s="35"/>
      <c r="BDP52" s="35"/>
      <c r="BDQ52" s="35"/>
      <c r="BDR52" s="35"/>
      <c r="BDS52" s="35"/>
      <c r="BDT52" s="35"/>
      <c r="BDU52" s="35"/>
      <c r="BDV52" s="35"/>
      <c r="BDW52" s="35"/>
      <c r="BDX52" s="35"/>
      <c r="BDY52" s="35"/>
      <c r="BDZ52" s="35"/>
      <c r="BEA52" s="35"/>
      <c r="BEB52" s="35"/>
      <c r="BEC52" s="35"/>
      <c r="BED52" s="35"/>
      <c r="BEE52" s="35"/>
      <c r="BEF52" s="35"/>
      <c r="BEG52" s="35"/>
      <c r="BEH52" s="35"/>
      <c r="BEI52" s="35"/>
      <c r="BEJ52" s="35"/>
      <c r="BEK52" s="35"/>
      <c r="BEL52" s="35"/>
      <c r="BEM52" s="35"/>
      <c r="BEN52" s="35"/>
      <c r="BEO52" s="35"/>
      <c r="BEP52" s="35"/>
      <c r="BEQ52" s="35"/>
      <c r="BER52" s="35"/>
      <c r="BES52" s="35"/>
      <c r="BET52" s="35"/>
      <c r="BEU52" s="35"/>
      <c r="BEV52" s="35"/>
      <c r="BEW52" s="35"/>
      <c r="BEX52" s="35"/>
      <c r="BEY52" s="35"/>
      <c r="BEZ52" s="35"/>
      <c r="BFA52" s="35"/>
      <c r="BFB52" s="35"/>
      <c r="BFC52" s="35"/>
      <c r="BFD52" s="35"/>
      <c r="BFE52" s="35"/>
      <c r="BFF52" s="35"/>
      <c r="BFG52" s="35"/>
      <c r="BFH52" s="35"/>
      <c r="BFI52" s="35"/>
      <c r="BFJ52" s="35"/>
      <c r="BFK52" s="35"/>
      <c r="BFL52" s="35"/>
      <c r="BFM52" s="35"/>
      <c r="BFN52" s="35"/>
      <c r="BFO52" s="35"/>
      <c r="BFP52" s="35"/>
      <c r="BFQ52" s="35"/>
      <c r="BFR52" s="35"/>
      <c r="BFS52" s="35"/>
      <c r="BFT52" s="35"/>
      <c r="BFU52" s="35"/>
      <c r="BFV52" s="35"/>
      <c r="BFW52" s="35"/>
      <c r="BFX52" s="35"/>
      <c r="BFY52" s="35"/>
      <c r="BFZ52" s="35"/>
      <c r="BGA52" s="35"/>
      <c r="BGB52" s="35"/>
      <c r="BGC52" s="35"/>
      <c r="BGD52" s="35"/>
      <c r="BGE52" s="35"/>
      <c r="BGF52" s="35"/>
      <c r="BGG52" s="35"/>
      <c r="BGH52" s="35"/>
      <c r="BGI52" s="35"/>
      <c r="BGJ52" s="35"/>
      <c r="BGK52" s="35"/>
      <c r="BGL52" s="35"/>
      <c r="BGM52" s="35"/>
      <c r="BGN52" s="35"/>
      <c r="BGO52" s="35"/>
      <c r="BGP52" s="35"/>
      <c r="BGQ52" s="35"/>
      <c r="BGR52" s="35"/>
      <c r="BGS52" s="35"/>
      <c r="BGT52" s="35"/>
      <c r="BGU52" s="35"/>
      <c r="BGV52" s="35"/>
      <c r="BGW52" s="35"/>
      <c r="BGX52" s="35"/>
      <c r="BGY52" s="35"/>
      <c r="BGZ52" s="35"/>
      <c r="BHA52" s="35"/>
      <c r="BHB52" s="35"/>
      <c r="BHC52" s="35"/>
      <c r="BHD52" s="35"/>
      <c r="BHE52" s="35"/>
      <c r="BHF52" s="35"/>
      <c r="BHG52" s="35"/>
      <c r="BHH52" s="35"/>
      <c r="BHI52" s="35"/>
      <c r="BHJ52" s="35"/>
      <c r="BHK52" s="35"/>
      <c r="BHL52" s="35"/>
      <c r="BHM52" s="35"/>
      <c r="BHN52" s="35"/>
      <c r="BHO52" s="35"/>
      <c r="BHP52" s="35"/>
      <c r="BHQ52" s="35"/>
      <c r="BHR52" s="35"/>
      <c r="BHS52" s="35"/>
      <c r="BHT52" s="35"/>
      <c r="BHU52" s="35"/>
      <c r="BHV52" s="35"/>
      <c r="BHW52" s="35"/>
      <c r="BHX52" s="35"/>
      <c r="BHY52" s="35"/>
      <c r="BHZ52" s="35"/>
      <c r="BIA52" s="35"/>
      <c r="BIB52" s="35"/>
      <c r="BIC52" s="35"/>
      <c r="BID52" s="35"/>
      <c r="BIE52" s="35"/>
      <c r="BIF52" s="35"/>
      <c r="BIG52" s="35"/>
      <c r="BIH52" s="35"/>
      <c r="BII52" s="35"/>
      <c r="BIJ52" s="35"/>
      <c r="BIK52" s="35"/>
      <c r="BIL52" s="35"/>
      <c r="BIM52" s="35"/>
      <c r="BIN52" s="35"/>
      <c r="BIO52" s="35"/>
      <c r="BIP52" s="35"/>
      <c r="BIQ52" s="35"/>
      <c r="BIR52" s="35"/>
      <c r="BIS52" s="35"/>
      <c r="BIT52" s="35"/>
      <c r="BIU52" s="35"/>
      <c r="BIV52" s="35"/>
      <c r="BIW52" s="35"/>
      <c r="BIX52" s="35"/>
      <c r="BIY52" s="35"/>
      <c r="BIZ52" s="35"/>
      <c r="BJA52" s="35"/>
      <c r="BJB52" s="35"/>
      <c r="BJC52" s="35"/>
      <c r="BJD52" s="35"/>
      <c r="BJE52" s="35"/>
      <c r="BJF52" s="35"/>
      <c r="BJG52" s="35"/>
      <c r="BJH52" s="35"/>
      <c r="BJI52" s="35"/>
      <c r="BJJ52" s="35"/>
      <c r="BJK52" s="35"/>
      <c r="BJL52" s="35"/>
      <c r="BJM52" s="35"/>
      <c r="BJN52" s="35"/>
      <c r="BJO52" s="35"/>
      <c r="BJP52" s="35"/>
      <c r="BJQ52" s="35"/>
      <c r="BJR52" s="35"/>
      <c r="BJS52" s="35"/>
      <c r="BJT52" s="35"/>
      <c r="BJU52" s="35"/>
      <c r="BJV52" s="35"/>
      <c r="BJW52" s="35"/>
      <c r="BJX52" s="35"/>
      <c r="BJY52" s="35"/>
      <c r="BJZ52" s="35"/>
      <c r="BKA52" s="35"/>
      <c r="BKB52" s="35"/>
      <c r="BKC52" s="35"/>
      <c r="BKD52" s="35"/>
      <c r="BKE52" s="35"/>
      <c r="BKF52" s="35"/>
      <c r="BKG52" s="35"/>
      <c r="BKH52" s="35"/>
      <c r="BKI52" s="35"/>
      <c r="BKJ52" s="35"/>
      <c r="BKK52" s="35"/>
      <c r="BKL52" s="35"/>
      <c r="BKM52" s="35"/>
      <c r="BKN52" s="35"/>
      <c r="BKO52" s="35"/>
      <c r="BKP52" s="35"/>
      <c r="BKQ52" s="35"/>
      <c r="BKR52" s="35"/>
      <c r="BKS52" s="35"/>
      <c r="BKT52" s="35"/>
      <c r="BKU52" s="35"/>
      <c r="BKV52" s="35"/>
      <c r="BKW52" s="35"/>
      <c r="BKX52" s="35"/>
      <c r="BKY52" s="35"/>
      <c r="BKZ52" s="35"/>
      <c r="BLA52" s="35"/>
      <c r="BLB52" s="35"/>
      <c r="BLC52" s="35"/>
      <c r="BLD52" s="35"/>
      <c r="BLE52" s="35"/>
      <c r="BLF52" s="35"/>
      <c r="BLG52" s="35"/>
      <c r="BLH52" s="35"/>
      <c r="BLI52" s="35"/>
      <c r="BLJ52" s="35"/>
      <c r="BLK52" s="35"/>
      <c r="BLL52" s="35"/>
      <c r="BLM52" s="35"/>
      <c r="BLN52" s="35"/>
      <c r="BLO52" s="35"/>
      <c r="BLP52" s="35"/>
      <c r="BLQ52" s="35"/>
      <c r="BLR52" s="35"/>
      <c r="BLS52" s="35"/>
      <c r="BLT52" s="35"/>
      <c r="BLU52" s="35"/>
      <c r="BLV52" s="35"/>
      <c r="BLW52" s="35"/>
      <c r="BLX52" s="35"/>
      <c r="BLY52" s="35"/>
      <c r="BLZ52" s="35"/>
      <c r="BMA52" s="35"/>
      <c r="BMB52" s="35"/>
      <c r="BMC52" s="35"/>
      <c r="BMD52" s="35"/>
      <c r="BME52" s="35"/>
      <c r="BMF52" s="35"/>
      <c r="BMG52" s="35"/>
      <c r="BMH52" s="35"/>
      <c r="BMI52" s="35"/>
      <c r="BMJ52" s="35"/>
      <c r="BMK52" s="35"/>
      <c r="BML52" s="35"/>
      <c r="BMM52" s="35"/>
      <c r="BMN52" s="35"/>
      <c r="BMO52" s="35"/>
      <c r="BMP52" s="35"/>
      <c r="BMQ52" s="35"/>
      <c r="BMR52" s="35"/>
      <c r="BMS52" s="35"/>
      <c r="BMT52" s="35"/>
      <c r="BMU52" s="35"/>
      <c r="BMV52" s="35"/>
      <c r="BMW52" s="35"/>
      <c r="BMX52" s="35"/>
      <c r="BMY52" s="35"/>
      <c r="BMZ52" s="35"/>
      <c r="BNA52" s="35"/>
      <c r="BNB52" s="35"/>
      <c r="BNC52" s="35"/>
      <c r="BND52" s="35"/>
      <c r="BNE52" s="35"/>
      <c r="BNF52" s="35"/>
      <c r="BNG52" s="35"/>
      <c r="BNH52" s="35"/>
      <c r="BNI52" s="35"/>
      <c r="BNJ52" s="35"/>
      <c r="BNK52" s="35"/>
      <c r="BNL52" s="35"/>
      <c r="BNM52" s="35"/>
      <c r="BNN52" s="35"/>
      <c r="BNO52" s="35"/>
      <c r="BNP52" s="35"/>
      <c r="BNQ52" s="35"/>
      <c r="BNR52" s="35"/>
      <c r="BNS52" s="35"/>
      <c r="BNT52" s="35"/>
      <c r="BNU52" s="35"/>
      <c r="BNV52" s="35"/>
      <c r="BNW52" s="35"/>
      <c r="BNX52" s="35"/>
      <c r="BNY52" s="35"/>
      <c r="BNZ52" s="35"/>
      <c r="BOA52" s="35"/>
      <c r="BOB52" s="35"/>
      <c r="BOC52" s="35"/>
      <c r="BOD52" s="35"/>
      <c r="BOE52" s="35"/>
      <c r="BOF52" s="35"/>
      <c r="BOG52" s="35"/>
      <c r="BOH52" s="35"/>
      <c r="BOI52" s="35"/>
      <c r="BOJ52" s="35"/>
      <c r="BOK52" s="35"/>
      <c r="BOL52" s="35"/>
      <c r="BOM52" s="35"/>
      <c r="BON52" s="35"/>
      <c r="BOO52" s="35"/>
      <c r="BOP52" s="35"/>
      <c r="BOQ52" s="35"/>
      <c r="BOR52" s="35"/>
      <c r="BOS52" s="35"/>
      <c r="BOT52" s="35"/>
      <c r="BOU52" s="35"/>
      <c r="BOV52" s="35"/>
      <c r="BOW52" s="35"/>
      <c r="BOX52" s="35"/>
      <c r="BOY52" s="35"/>
      <c r="BOZ52" s="35"/>
      <c r="BPA52" s="35"/>
      <c r="BPB52" s="35"/>
      <c r="BPC52" s="35"/>
      <c r="BPD52" s="35"/>
      <c r="BPE52" s="35"/>
      <c r="BPF52" s="35"/>
      <c r="BPG52" s="35"/>
      <c r="BPH52" s="35"/>
      <c r="BPI52" s="35"/>
      <c r="BPJ52" s="35"/>
      <c r="BPK52" s="35"/>
      <c r="BPL52" s="35"/>
      <c r="BPM52" s="35"/>
      <c r="BPN52" s="35"/>
      <c r="BPO52" s="35"/>
      <c r="BPP52" s="35"/>
      <c r="BPQ52" s="35"/>
      <c r="BPR52" s="35"/>
      <c r="BPS52" s="35"/>
      <c r="BPT52" s="35"/>
      <c r="BPU52" s="35"/>
      <c r="BPV52" s="35"/>
      <c r="BPW52" s="35"/>
      <c r="BPX52" s="35"/>
      <c r="BPY52" s="35"/>
      <c r="BPZ52" s="35"/>
      <c r="BQA52" s="35"/>
      <c r="BQB52" s="35"/>
      <c r="BQC52" s="35"/>
      <c r="BQD52" s="35"/>
      <c r="BQE52" s="35"/>
      <c r="BQF52" s="35"/>
      <c r="BQG52" s="35"/>
      <c r="BQH52" s="35"/>
      <c r="BQI52" s="35"/>
      <c r="BQJ52" s="35"/>
      <c r="BQK52" s="35"/>
      <c r="BQL52" s="35"/>
      <c r="BQM52" s="35"/>
      <c r="BQN52" s="35"/>
      <c r="BQO52" s="35"/>
      <c r="BQP52" s="35"/>
      <c r="BQQ52" s="35"/>
      <c r="BQR52" s="35"/>
      <c r="BQS52" s="35"/>
      <c r="BQT52" s="35"/>
      <c r="BQU52" s="35"/>
      <c r="BQV52" s="35"/>
      <c r="BQW52" s="35"/>
      <c r="BQX52" s="35"/>
      <c r="BQY52" s="35"/>
      <c r="BQZ52" s="35"/>
      <c r="BRA52" s="35"/>
      <c r="BRB52" s="35"/>
      <c r="BRC52" s="35"/>
      <c r="BRD52" s="35"/>
      <c r="BRE52" s="35"/>
      <c r="BRF52" s="35"/>
      <c r="BRG52" s="35"/>
      <c r="BRH52" s="35"/>
      <c r="BRI52" s="35"/>
      <c r="BRJ52" s="35"/>
      <c r="BRK52" s="35"/>
      <c r="BRL52" s="35"/>
      <c r="BRM52" s="35"/>
      <c r="BRN52" s="35"/>
      <c r="BRO52" s="35"/>
      <c r="BRP52" s="35"/>
      <c r="BRQ52" s="35"/>
      <c r="BRR52" s="35"/>
      <c r="BRS52" s="35"/>
      <c r="BRT52" s="35"/>
      <c r="BRU52" s="35"/>
      <c r="BRV52" s="35"/>
      <c r="BRW52" s="35"/>
      <c r="BRX52" s="35"/>
      <c r="BRY52" s="35"/>
      <c r="BRZ52" s="35"/>
      <c r="BSA52" s="35"/>
      <c r="BSB52" s="35"/>
      <c r="BSC52" s="35"/>
      <c r="BSD52" s="35"/>
      <c r="BSE52" s="35"/>
      <c r="BSF52" s="35"/>
      <c r="BSG52" s="35"/>
      <c r="BSH52" s="35"/>
      <c r="BSI52" s="35"/>
      <c r="BSJ52" s="35"/>
      <c r="BSK52" s="35"/>
      <c r="BSL52" s="35"/>
      <c r="BSM52" s="35"/>
      <c r="BSN52" s="35"/>
      <c r="BSO52" s="35"/>
      <c r="BSP52" s="35"/>
      <c r="BSQ52" s="35"/>
      <c r="BSR52" s="35"/>
      <c r="BSS52" s="35"/>
      <c r="BST52" s="35"/>
      <c r="BSU52" s="35"/>
      <c r="BSV52" s="35"/>
      <c r="BSW52" s="35"/>
      <c r="BSX52" s="35"/>
      <c r="BSY52" s="35"/>
      <c r="BSZ52" s="35"/>
      <c r="BTA52" s="35"/>
      <c r="BTB52" s="35"/>
      <c r="BTC52" s="35"/>
      <c r="BTD52" s="35"/>
      <c r="BTE52" s="35"/>
      <c r="BTF52" s="35"/>
      <c r="BTG52" s="35"/>
      <c r="BTH52" s="35"/>
      <c r="BTI52" s="35"/>
      <c r="BTJ52" s="35"/>
      <c r="BTK52" s="35"/>
      <c r="BTL52" s="35"/>
      <c r="BTM52" s="35"/>
      <c r="BTN52" s="35"/>
      <c r="BTO52" s="35"/>
      <c r="BTP52" s="35"/>
      <c r="BTQ52" s="35"/>
      <c r="BTR52" s="35"/>
      <c r="BTS52" s="35"/>
      <c r="BTT52" s="35"/>
      <c r="BTU52" s="35"/>
      <c r="BTV52" s="35"/>
      <c r="BTW52" s="35"/>
      <c r="BTX52" s="35"/>
      <c r="BTY52" s="35"/>
      <c r="BTZ52" s="35"/>
      <c r="BUA52" s="35"/>
      <c r="BUB52" s="35"/>
      <c r="BUC52" s="35"/>
      <c r="BUD52" s="35"/>
      <c r="BUE52" s="35"/>
      <c r="BUF52" s="35"/>
      <c r="BUG52" s="35"/>
      <c r="BUH52" s="35"/>
      <c r="BUI52" s="35"/>
      <c r="BUJ52" s="35"/>
      <c r="BUK52" s="35"/>
      <c r="BUL52" s="35"/>
      <c r="BUM52" s="35"/>
      <c r="BUN52" s="35"/>
      <c r="BUO52" s="35"/>
      <c r="BUP52" s="35"/>
      <c r="BUQ52" s="35"/>
      <c r="BUR52" s="35"/>
      <c r="BUS52" s="35"/>
      <c r="BUT52" s="35"/>
      <c r="BUU52" s="35"/>
      <c r="BUV52" s="35"/>
      <c r="BUW52" s="35"/>
      <c r="BUX52" s="35"/>
      <c r="BUY52" s="35"/>
      <c r="BUZ52" s="35"/>
      <c r="BVA52" s="35"/>
      <c r="BVB52" s="35"/>
      <c r="BVC52" s="35"/>
      <c r="BVD52" s="35"/>
      <c r="BVE52" s="35"/>
      <c r="BVF52" s="35"/>
      <c r="BVG52" s="35"/>
      <c r="BVH52" s="35"/>
      <c r="BVI52" s="35"/>
      <c r="BVJ52" s="35"/>
      <c r="BVK52" s="35"/>
      <c r="BVL52" s="35"/>
      <c r="BVM52" s="35"/>
      <c r="BVN52" s="35"/>
      <c r="BVO52" s="35"/>
      <c r="BVP52" s="35"/>
      <c r="BVQ52" s="35"/>
      <c r="BVR52" s="35"/>
      <c r="BVS52" s="35"/>
      <c r="BVT52" s="35"/>
      <c r="BVU52" s="35"/>
      <c r="BVV52" s="35"/>
      <c r="BVW52" s="35"/>
      <c r="BVX52" s="35"/>
      <c r="BVY52" s="35"/>
      <c r="BVZ52" s="35"/>
      <c r="BWA52" s="35"/>
      <c r="BWB52" s="35"/>
      <c r="BWC52" s="35"/>
      <c r="BWD52" s="35"/>
      <c r="BWE52" s="35"/>
      <c r="BWF52" s="35"/>
      <c r="BWG52" s="35"/>
      <c r="BWH52" s="35"/>
      <c r="BWI52" s="35"/>
      <c r="BWJ52" s="35"/>
      <c r="BWK52" s="35"/>
      <c r="BWL52" s="35"/>
      <c r="BWM52" s="35"/>
      <c r="BWN52" s="35"/>
      <c r="BWO52" s="35"/>
      <c r="BWP52" s="35"/>
      <c r="BWQ52" s="35"/>
      <c r="BWR52" s="35"/>
      <c r="BWS52" s="35"/>
      <c r="BWT52" s="35"/>
      <c r="BWU52" s="35"/>
      <c r="BWV52" s="35"/>
      <c r="BWW52" s="35"/>
      <c r="BWX52" s="35"/>
      <c r="BWY52" s="35"/>
      <c r="BWZ52" s="35"/>
      <c r="BXA52" s="35"/>
      <c r="BXB52" s="35"/>
      <c r="BXC52" s="35"/>
      <c r="BXD52" s="35"/>
      <c r="BXE52" s="35"/>
      <c r="BXF52" s="35"/>
      <c r="BXG52" s="35"/>
      <c r="BXH52" s="35"/>
      <c r="BXI52" s="35"/>
      <c r="BXJ52" s="35"/>
      <c r="BXK52" s="35"/>
      <c r="BXL52" s="35"/>
      <c r="BXM52" s="35"/>
      <c r="BXN52" s="35"/>
      <c r="BXO52" s="35"/>
      <c r="BXP52" s="35"/>
      <c r="BXQ52" s="35"/>
      <c r="BXR52" s="35"/>
      <c r="BXS52" s="35"/>
      <c r="BXT52" s="35"/>
      <c r="BXU52" s="35"/>
      <c r="BXV52" s="35"/>
      <c r="BXW52" s="35"/>
      <c r="BXX52" s="35"/>
      <c r="BXY52" s="35"/>
      <c r="BXZ52" s="35"/>
      <c r="BYA52" s="35"/>
      <c r="BYB52" s="35"/>
      <c r="BYC52" s="35"/>
      <c r="BYD52" s="35"/>
      <c r="BYE52" s="35"/>
      <c r="BYF52" s="35"/>
      <c r="BYG52" s="35"/>
      <c r="BYH52" s="35"/>
      <c r="BYI52" s="35"/>
      <c r="BYJ52" s="35"/>
      <c r="BYK52" s="35"/>
      <c r="BYL52" s="35"/>
      <c r="BYM52" s="35"/>
      <c r="BYN52" s="35"/>
      <c r="BYO52" s="35"/>
      <c r="BYP52" s="35"/>
      <c r="BYQ52" s="35"/>
      <c r="BYR52" s="35"/>
      <c r="BYS52" s="35"/>
      <c r="BYT52" s="35"/>
      <c r="BYU52" s="35"/>
      <c r="BYV52" s="35"/>
      <c r="BYW52" s="35"/>
      <c r="BYX52" s="35"/>
      <c r="BYY52" s="35"/>
      <c r="BYZ52" s="35"/>
      <c r="BZA52" s="35"/>
      <c r="BZB52" s="35"/>
      <c r="BZC52" s="35"/>
      <c r="BZD52" s="35"/>
      <c r="BZE52" s="35"/>
      <c r="BZF52" s="35"/>
      <c r="BZG52" s="35"/>
      <c r="BZH52" s="35"/>
      <c r="BZI52" s="35"/>
      <c r="BZJ52" s="35"/>
      <c r="BZK52" s="35"/>
      <c r="BZL52" s="35"/>
      <c r="BZM52" s="35"/>
      <c r="BZN52" s="35"/>
      <c r="BZO52" s="35"/>
      <c r="BZP52" s="35"/>
      <c r="BZQ52" s="35"/>
      <c r="BZR52" s="35"/>
      <c r="BZS52" s="35"/>
      <c r="BZT52" s="35"/>
      <c r="BZU52" s="35"/>
      <c r="BZV52" s="35"/>
      <c r="BZW52" s="35"/>
      <c r="BZX52" s="35"/>
      <c r="BZY52" s="35"/>
      <c r="BZZ52" s="35"/>
      <c r="CAA52" s="35"/>
      <c r="CAB52" s="35"/>
      <c r="CAC52" s="35"/>
      <c r="CAD52" s="35"/>
      <c r="CAE52" s="35"/>
      <c r="CAF52" s="35"/>
      <c r="CAG52" s="35"/>
      <c r="CAH52" s="35"/>
      <c r="CAI52" s="35"/>
      <c r="CAJ52" s="35"/>
      <c r="CAK52" s="35"/>
      <c r="CAL52" s="35"/>
      <c r="CAM52" s="35"/>
      <c r="CAN52" s="35"/>
      <c r="CAO52" s="35"/>
      <c r="CAP52" s="35"/>
      <c r="CAQ52" s="35"/>
      <c r="CAR52" s="35"/>
      <c r="CAS52" s="35"/>
      <c r="CAT52" s="35"/>
      <c r="CAU52" s="35"/>
      <c r="CAV52" s="35"/>
      <c r="CAW52" s="35"/>
      <c r="CAX52" s="35"/>
      <c r="CAY52" s="35"/>
      <c r="CAZ52" s="35"/>
      <c r="CBA52" s="35"/>
      <c r="CBB52" s="35"/>
      <c r="CBC52" s="35"/>
      <c r="CBD52" s="35"/>
      <c r="CBE52" s="35"/>
      <c r="CBF52" s="35"/>
      <c r="CBG52" s="35"/>
      <c r="CBH52" s="35"/>
      <c r="CBI52" s="35"/>
      <c r="CBJ52" s="35"/>
      <c r="CBK52" s="35"/>
      <c r="CBL52" s="35"/>
      <c r="CBM52" s="35"/>
      <c r="CBN52" s="35"/>
      <c r="CBO52" s="35"/>
      <c r="CBP52" s="35"/>
      <c r="CBQ52" s="35"/>
      <c r="CBR52" s="35"/>
      <c r="CBS52" s="35"/>
      <c r="CBT52" s="35"/>
      <c r="CBU52" s="35"/>
      <c r="CBV52" s="35"/>
      <c r="CBW52" s="35"/>
      <c r="CBX52" s="35"/>
      <c r="CBY52" s="35"/>
      <c r="CBZ52" s="35"/>
      <c r="CCA52" s="35"/>
      <c r="CCB52" s="35"/>
      <c r="CCC52" s="35"/>
      <c r="CCD52" s="35"/>
      <c r="CCE52" s="35"/>
      <c r="CCF52" s="35"/>
      <c r="CCG52" s="35"/>
      <c r="CCH52" s="35"/>
      <c r="CCI52" s="35"/>
      <c r="CCJ52" s="35"/>
      <c r="CCK52" s="35"/>
      <c r="CCL52" s="35"/>
      <c r="CCM52" s="35"/>
      <c r="CCN52" s="35"/>
      <c r="CCO52" s="35"/>
      <c r="CCP52" s="35"/>
      <c r="CCQ52" s="35"/>
      <c r="CCR52" s="35"/>
      <c r="CCS52" s="35"/>
      <c r="CCT52" s="35"/>
      <c r="CCU52" s="35"/>
      <c r="CCV52" s="35"/>
      <c r="CCW52" s="35"/>
      <c r="CCX52" s="35"/>
      <c r="CCY52" s="35"/>
      <c r="CCZ52" s="35"/>
      <c r="CDA52" s="35"/>
      <c r="CDB52" s="35"/>
      <c r="CDC52" s="35"/>
      <c r="CDD52" s="35"/>
      <c r="CDE52" s="35"/>
      <c r="CDF52" s="35"/>
      <c r="CDG52" s="35"/>
      <c r="CDH52" s="35"/>
      <c r="CDI52" s="35"/>
      <c r="CDJ52" s="35"/>
      <c r="CDK52" s="35"/>
      <c r="CDL52" s="35"/>
      <c r="CDM52" s="35"/>
      <c r="CDN52" s="35"/>
      <c r="CDO52" s="35"/>
      <c r="CDP52" s="35"/>
      <c r="CDQ52" s="35"/>
      <c r="CDR52" s="35"/>
      <c r="CDS52" s="35"/>
      <c r="CDT52" s="35"/>
      <c r="CDU52" s="35"/>
      <c r="CDV52" s="35"/>
      <c r="CDW52" s="35"/>
      <c r="CDX52" s="35"/>
      <c r="CDY52" s="35"/>
      <c r="CDZ52" s="35"/>
      <c r="CEA52" s="35"/>
      <c r="CEB52" s="35"/>
      <c r="CEC52" s="35"/>
      <c r="CED52" s="35"/>
      <c r="CEE52" s="35"/>
      <c r="CEF52" s="35"/>
      <c r="CEG52" s="35"/>
      <c r="CEH52" s="35"/>
      <c r="CEI52" s="35"/>
      <c r="CEJ52" s="35"/>
      <c r="CEK52" s="35"/>
      <c r="CEL52" s="35"/>
      <c r="CEM52" s="35"/>
      <c r="CEN52" s="35"/>
      <c r="CEO52" s="35"/>
      <c r="CEP52" s="35"/>
      <c r="CEQ52" s="35"/>
      <c r="CER52" s="35"/>
      <c r="CES52" s="35"/>
      <c r="CET52" s="35"/>
      <c r="CEU52" s="35"/>
      <c r="CEV52" s="35"/>
      <c r="CEW52" s="35"/>
      <c r="CEX52" s="35"/>
      <c r="CEY52" s="35"/>
      <c r="CEZ52" s="35"/>
      <c r="CFA52" s="35"/>
      <c r="CFB52" s="35"/>
      <c r="CFC52" s="35"/>
      <c r="CFD52" s="35"/>
      <c r="CFE52" s="35"/>
      <c r="CFF52" s="35"/>
      <c r="CFG52" s="35"/>
      <c r="CFH52" s="35"/>
      <c r="CFI52" s="35"/>
      <c r="CFJ52" s="35"/>
      <c r="CFK52" s="35"/>
      <c r="CFL52" s="35"/>
      <c r="CFM52" s="35"/>
      <c r="CFN52" s="35"/>
      <c r="CFO52" s="35"/>
      <c r="CFP52" s="35"/>
      <c r="CFQ52" s="35"/>
      <c r="CFR52" s="35"/>
      <c r="CFS52" s="35"/>
      <c r="CFT52" s="35"/>
      <c r="CFU52" s="35"/>
      <c r="CFV52" s="35"/>
      <c r="CFW52" s="35"/>
      <c r="CFX52" s="35"/>
      <c r="CFY52" s="35"/>
      <c r="CFZ52" s="35"/>
      <c r="CGA52" s="35"/>
      <c r="CGB52" s="35"/>
      <c r="CGC52" s="35"/>
      <c r="CGD52" s="35"/>
      <c r="CGE52" s="35"/>
      <c r="CGF52" s="35"/>
      <c r="CGG52" s="35"/>
      <c r="CGH52" s="35"/>
      <c r="CGI52" s="35"/>
      <c r="CGJ52" s="35"/>
      <c r="CGK52" s="35"/>
      <c r="CGL52" s="35"/>
      <c r="CGM52" s="35"/>
      <c r="CGN52" s="35"/>
      <c r="CGO52" s="35"/>
      <c r="CGP52" s="35"/>
      <c r="CGQ52" s="35"/>
      <c r="CGR52" s="35"/>
      <c r="CGS52" s="35"/>
      <c r="CGT52" s="35"/>
      <c r="CGU52" s="35"/>
      <c r="CGV52" s="35"/>
      <c r="CGW52" s="35"/>
      <c r="CGX52" s="35"/>
      <c r="CGY52" s="35"/>
      <c r="CGZ52" s="35"/>
      <c r="CHA52" s="35"/>
      <c r="CHB52" s="35"/>
      <c r="CHC52" s="35"/>
      <c r="CHD52" s="35"/>
      <c r="CHE52" s="35"/>
      <c r="CHF52" s="35"/>
      <c r="CHG52" s="35"/>
      <c r="CHH52" s="35"/>
      <c r="CHI52" s="35"/>
      <c r="CHJ52" s="35"/>
      <c r="CHK52" s="35"/>
      <c r="CHL52" s="35"/>
      <c r="CHM52" s="35"/>
      <c r="CHN52" s="35"/>
      <c r="CHO52" s="35"/>
      <c r="CHP52" s="35"/>
      <c r="CHQ52" s="35"/>
      <c r="CHR52" s="35"/>
      <c r="CHS52" s="35"/>
      <c r="CHT52" s="35"/>
      <c r="CHU52" s="35"/>
      <c r="CHV52" s="35"/>
      <c r="CHW52" s="35"/>
      <c r="CHX52" s="35"/>
      <c r="CHY52" s="35"/>
      <c r="CHZ52" s="35"/>
      <c r="CIA52" s="35"/>
      <c r="CIB52" s="35"/>
      <c r="CIC52" s="35"/>
      <c r="CID52" s="35"/>
      <c r="CIE52" s="35"/>
      <c r="CIF52" s="35"/>
      <c r="CIG52" s="35"/>
      <c r="CIH52" s="35"/>
      <c r="CII52" s="35"/>
      <c r="CIJ52" s="35"/>
      <c r="CIK52" s="35"/>
      <c r="CIL52" s="35"/>
      <c r="CIM52" s="35"/>
      <c r="CIN52" s="35"/>
      <c r="CIO52" s="35"/>
      <c r="CIP52" s="35"/>
      <c r="CIQ52" s="35"/>
      <c r="CIR52" s="35"/>
      <c r="CIS52" s="35"/>
      <c r="CIT52" s="35"/>
      <c r="CIU52" s="35"/>
      <c r="CIV52" s="35"/>
      <c r="CIW52" s="35"/>
      <c r="CIX52" s="35"/>
      <c r="CIY52" s="35"/>
      <c r="CIZ52" s="35"/>
      <c r="CJA52" s="35"/>
      <c r="CJB52" s="35"/>
      <c r="CJC52" s="35"/>
      <c r="CJD52" s="35"/>
      <c r="CJE52" s="35"/>
      <c r="CJF52" s="35"/>
      <c r="CJG52" s="35"/>
      <c r="CJH52" s="35"/>
      <c r="CJI52" s="35"/>
      <c r="CJJ52" s="35"/>
      <c r="CJK52" s="35"/>
      <c r="CJL52" s="35"/>
      <c r="CJM52" s="35"/>
      <c r="CJN52" s="35"/>
      <c r="CJO52" s="35"/>
      <c r="CJP52" s="35"/>
      <c r="CJQ52" s="35"/>
      <c r="CJR52" s="35"/>
      <c r="CJS52" s="35"/>
      <c r="CJT52" s="35"/>
      <c r="CJU52" s="35"/>
      <c r="CJV52" s="35"/>
      <c r="CJW52" s="35"/>
      <c r="CJX52" s="35"/>
      <c r="CJY52" s="35"/>
      <c r="CJZ52" s="35"/>
      <c r="CKA52" s="35"/>
      <c r="CKB52" s="35"/>
      <c r="CKC52" s="35"/>
      <c r="CKD52" s="35"/>
      <c r="CKE52" s="35"/>
      <c r="CKF52" s="35"/>
      <c r="CKG52" s="35"/>
      <c r="CKH52" s="35"/>
      <c r="CKI52" s="35"/>
      <c r="CKJ52" s="35"/>
      <c r="CKK52" s="35"/>
      <c r="CKL52" s="35"/>
      <c r="CKM52" s="35"/>
      <c r="CKN52" s="35"/>
      <c r="CKO52" s="35"/>
      <c r="CKP52" s="35"/>
      <c r="CKQ52" s="35"/>
      <c r="CKR52" s="35"/>
      <c r="CKS52" s="35"/>
      <c r="CKT52" s="35"/>
      <c r="CKU52" s="35"/>
      <c r="CKV52" s="35"/>
      <c r="CKW52" s="35"/>
      <c r="CKX52" s="35"/>
      <c r="CKY52" s="35"/>
      <c r="CKZ52" s="35"/>
      <c r="CLA52" s="35"/>
      <c r="CLB52" s="35"/>
      <c r="CLC52" s="35"/>
      <c r="CLD52" s="35"/>
      <c r="CLE52" s="35"/>
      <c r="CLF52" s="35"/>
      <c r="CLG52" s="35"/>
      <c r="CLH52" s="35"/>
      <c r="CLI52" s="35"/>
      <c r="CLJ52" s="35"/>
      <c r="CLK52" s="35"/>
      <c r="CLL52" s="35"/>
      <c r="CLM52" s="35"/>
      <c r="CLN52" s="35"/>
      <c r="CLO52" s="35"/>
      <c r="CLP52" s="35"/>
      <c r="CLQ52" s="35"/>
      <c r="CLR52" s="35"/>
      <c r="CLS52" s="35"/>
      <c r="CLT52" s="35"/>
      <c r="CLU52" s="35"/>
      <c r="CLV52" s="35"/>
      <c r="CLW52" s="35"/>
      <c r="CLX52" s="35"/>
      <c r="CLY52" s="35"/>
      <c r="CLZ52" s="35"/>
      <c r="CMA52" s="35"/>
      <c r="CMB52" s="35"/>
      <c r="CMC52" s="35"/>
      <c r="CMD52" s="35"/>
      <c r="CME52" s="35"/>
      <c r="CMF52" s="35"/>
      <c r="CMG52" s="35"/>
      <c r="CMH52" s="35"/>
      <c r="CMI52" s="35"/>
      <c r="CMJ52" s="35"/>
      <c r="CMK52" s="35"/>
      <c r="CML52" s="35"/>
      <c r="CMM52" s="35"/>
      <c r="CMN52" s="35"/>
      <c r="CMO52" s="35"/>
      <c r="CMP52" s="35"/>
      <c r="CMQ52" s="35"/>
      <c r="CMR52" s="35"/>
      <c r="CMS52" s="35"/>
      <c r="CMT52" s="35"/>
      <c r="CMU52" s="35"/>
      <c r="CMV52" s="35"/>
      <c r="CMW52" s="35"/>
      <c r="CMX52" s="35"/>
      <c r="CMY52" s="35"/>
      <c r="CMZ52" s="35"/>
      <c r="CNA52" s="35"/>
      <c r="CNB52" s="35"/>
      <c r="CNC52" s="35"/>
      <c r="CND52" s="35"/>
      <c r="CNE52" s="35"/>
      <c r="CNF52" s="35"/>
      <c r="CNG52" s="35"/>
      <c r="CNH52" s="35"/>
      <c r="CNI52" s="35"/>
      <c r="CNJ52" s="35"/>
      <c r="CNK52" s="35"/>
      <c r="CNL52" s="35"/>
      <c r="CNM52" s="35"/>
      <c r="CNN52" s="35"/>
      <c r="CNO52" s="35"/>
      <c r="CNP52" s="35"/>
      <c r="CNQ52" s="35"/>
      <c r="CNR52" s="35"/>
      <c r="CNS52" s="35"/>
      <c r="CNT52" s="35"/>
      <c r="CNU52" s="35"/>
      <c r="CNV52" s="35"/>
      <c r="CNW52" s="35"/>
      <c r="CNX52" s="35"/>
      <c r="CNY52" s="35"/>
      <c r="CNZ52" s="35"/>
      <c r="COA52" s="35"/>
      <c r="COB52" s="35"/>
      <c r="COC52" s="35"/>
      <c r="COD52" s="35"/>
      <c r="COE52" s="35"/>
      <c r="COF52" s="35"/>
      <c r="COG52" s="35"/>
      <c r="COH52" s="35"/>
      <c r="COI52" s="35"/>
      <c r="COJ52" s="35"/>
      <c r="COK52" s="35"/>
      <c r="COL52" s="35"/>
      <c r="COM52" s="35"/>
      <c r="CON52" s="35"/>
      <c r="COO52" s="35"/>
      <c r="COP52" s="35"/>
      <c r="COQ52" s="35"/>
      <c r="COR52" s="35"/>
      <c r="COS52" s="35"/>
      <c r="COT52" s="35"/>
      <c r="COU52" s="35"/>
      <c r="COV52" s="35"/>
      <c r="COW52" s="35"/>
      <c r="COX52" s="35"/>
      <c r="COY52" s="35"/>
      <c r="COZ52" s="35"/>
      <c r="CPA52" s="35"/>
      <c r="CPB52" s="35"/>
      <c r="CPC52" s="35"/>
      <c r="CPD52" s="35"/>
      <c r="CPE52" s="35"/>
      <c r="CPF52" s="35"/>
      <c r="CPG52" s="35"/>
      <c r="CPH52" s="35"/>
      <c r="CPI52" s="35"/>
      <c r="CPJ52" s="35"/>
      <c r="CPK52" s="35"/>
      <c r="CPL52" s="35"/>
      <c r="CPM52" s="35"/>
      <c r="CPN52" s="35"/>
      <c r="CPO52" s="35"/>
      <c r="CPP52" s="35"/>
      <c r="CPQ52" s="35"/>
      <c r="CPR52" s="35"/>
      <c r="CPS52" s="35"/>
      <c r="CPT52" s="35"/>
      <c r="CPU52" s="35"/>
      <c r="CPV52" s="35"/>
      <c r="CPW52" s="35"/>
      <c r="CPX52" s="35"/>
      <c r="CPY52" s="35"/>
      <c r="CPZ52" s="35"/>
      <c r="CQA52" s="35"/>
      <c r="CQB52" s="35"/>
      <c r="CQC52" s="35"/>
      <c r="CQD52" s="35"/>
      <c r="CQE52" s="35"/>
      <c r="CQF52" s="35"/>
      <c r="CQG52" s="35"/>
      <c r="CQH52" s="35"/>
      <c r="CQI52" s="35"/>
      <c r="CQJ52" s="35"/>
      <c r="CQK52" s="35"/>
      <c r="CQL52" s="35"/>
      <c r="CQM52" s="35"/>
      <c r="CQN52" s="35"/>
      <c r="CQO52" s="35"/>
      <c r="CQP52" s="35"/>
      <c r="CQQ52" s="35"/>
      <c r="CQR52" s="35"/>
      <c r="CQS52" s="35"/>
      <c r="CQT52" s="35"/>
      <c r="CQU52" s="35"/>
      <c r="CQV52" s="35"/>
      <c r="CQW52" s="35"/>
      <c r="CQX52" s="35"/>
      <c r="CQY52" s="35"/>
      <c r="CQZ52" s="35"/>
      <c r="CRA52" s="35"/>
      <c r="CRB52" s="35"/>
      <c r="CRC52" s="35"/>
      <c r="CRD52" s="35"/>
      <c r="CRE52" s="35"/>
      <c r="CRF52" s="35"/>
      <c r="CRG52" s="35"/>
      <c r="CRH52" s="35"/>
      <c r="CRI52" s="35"/>
      <c r="CRJ52" s="35"/>
      <c r="CRK52" s="35"/>
      <c r="CRL52" s="35"/>
      <c r="CRM52" s="35"/>
      <c r="CRN52" s="35"/>
      <c r="CRO52" s="35"/>
      <c r="CRP52" s="35"/>
      <c r="CRQ52" s="35"/>
      <c r="CRR52" s="35"/>
      <c r="CRS52" s="35"/>
      <c r="CRT52" s="35"/>
      <c r="CRU52" s="35"/>
      <c r="CRV52" s="35"/>
      <c r="CRW52" s="35"/>
      <c r="CRX52" s="35"/>
      <c r="CRY52" s="35"/>
      <c r="CRZ52" s="35"/>
      <c r="CSA52" s="35"/>
      <c r="CSB52" s="35"/>
      <c r="CSC52" s="35"/>
      <c r="CSD52" s="35"/>
      <c r="CSE52" s="35"/>
      <c r="CSF52" s="35"/>
      <c r="CSG52" s="35"/>
      <c r="CSH52" s="35"/>
      <c r="CSI52" s="35"/>
      <c r="CSJ52" s="35"/>
      <c r="CSK52" s="35"/>
      <c r="CSL52" s="35"/>
      <c r="CSM52" s="35"/>
      <c r="CSN52" s="35"/>
      <c r="CSO52" s="35"/>
      <c r="CSP52" s="35"/>
      <c r="CSQ52" s="35"/>
      <c r="CSR52" s="35"/>
      <c r="CSS52" s="35"/>
      <c r="CST52" s="35"/>
      <c r="CSU52" s="35"/>
      <c r="CSV52" s="35"/>
      <c r="CSW52" s="35"/>
      <c r="CSX52" s="35"/>
      <c r="CSY52" s="35"/>
      <c r="CSZ52" s="35"/>
      <c r="CTA52" s="35"/>
      <c r="CTB52" s="35"/>
      <c r="CTC52" s="35"/>
      <c r="CTD52" s="35"/>
      <c r="CTE52" s="35"/>
      <c r="CTF52" s="35"/>
      <c r="CTG52" s="35"/>
      <c r="CTH52" s="35"/>
      <c r="CTI52" s="35"/>
      <c r="CTJ52" s="35"/>
      <c r="CTK52" s="35"/>
      <c r="CTL52" s="35"/>
      <c r="CTM52" s="35"/>
      <c r="CTN52" s="35"/>
      <c r="CTO52" s="35"/>
      <c r="CTP52" s="35"/>
      <c r="CTQ52" s="35"/>
      <c r="CTR52" s="35"/>
      <c r="CTS52" s="35"/>
      <c r="CTT52" s="35"/>
      <c r="CTU52" s="35"/>
      <c r="CTV52" s="35"/>
      <c r="CTW52" s="35"/>
      <c r="CTX52" s="35"/>
      <c r="CTY52" s="35"/>
      <c r="CTZ52" s="35"/>
      <c r="CUA52" s="35"/>
      <c r="CUB52" s="35"/>
      <c r="CUC52" s="35"/>
      <c r="CUD52" s="35"/>
      <c r="CUE52" s="35"/>
      <c r="CUF52" s="35"/>
      <c r="CUG52" s="35"/>
      <c r="CUH52" s="35"/>
      <c r="CUI52" s="35"/>
      <c r="CUJ52" s="35"/>
      <c r="CUK52" s="35"/>
      <c r="CUL52" s="35"/>
      <c r="CUM52" s="35"/>
      <c r="CUN52" s="35"/>
      <c r="CUO52" s="35"/>
      <c r="CUP52" s="35"/>
      <c r="CUQ52" s="35"/>
      <c r="CUR52" s="35"/>
      <c r="CUS52" s="35"/>
      <c r="CUT52" s="35"/>
      <c r="CUU52" s="35"/>
      <c r="CUV52" s="35"/>
      <c r="CUW52" s="35"/>
      <c r="CUX52" s="35"/>
      <c r="CUY52" s="35"/>
      <c r="CUZ52" s="35"/>
      <c r="CVA52" s="35"/>
      <c r="CVB52" s="35"/>
      <c r="CVC52" s="35"/>
      <c r="CVD52" s="35"/>
      <c r="CVE52" s="35"/>
      <c r="CVF52" s="35"/>
      <c r="CVG52" s="35"/>
      <c r="CVH52" s="35"/>
      <c r="CVI52" s="35"/>
      <c r="CVJ52" s="35"/>
      <c r="CVK52" s="35"/>
      <c r="CVL52" s="35"/>
      <c r="CVM52" s="35"/>
      <c r="CVN52" s="35"/>
      <c r="CVO52" s="35"/>
      <c r="CVP52" s="35"/>
      <c r="CVQ52" s="35"/>
      <c r="CVR52" s="35"/>
      <c r="CVS52" s="35"/>
      <c r="CVT52" s="35"/>
      <c r="CVU52" s="35"/>
      <c r="CVV52" s="35"/>
      <c r="CVW52" s="35"/>
      <c r="CVX52" s="35"/>
      <c r="CVY52" s="35"/>
      <c r="CVZ52" s="35"/>
      <c r="CWA52" s="35"/>
      <c r="CWB52" s="35"/>
      <c r="CWC52" s="35"/>
      <c r="CWD52" s="35"/>
      <c r="CWE52" s="35"/>
      <c r="CWF52" s="35"/>
      <c r="CWG52" s="35"/>
      <c r="CWH52" s="35"/>
      <c r="CWI52" s="35"/>
      <c r="CWJ52" s="35"/>
      <c r="CWK52" s="35"/>
      <c r="CWL52" s="35"/>
      <c r="CWM52" s="35"/>
      <c r="CWN52" s="35"/>
      <c r="CWO52" s="35"/>
      <c r="CWP52" s="35"/>
      <c r="CWQ52" s="35"/>
      <c r="CWR52" s="35"/>
      <c r="CWS52" s="35"/>
      <c r="CWT52" s="35"/>
      <c r="CWU52" s="35"/>
      <c r="CWV52" s="35"/>
      <c r="CWW52" s="35"/>
      <c r="CWX52" s="35"/>
      <c r="CWY52" s="35"/>
      <c r="CWZ52" s="35"/>
      <c r="CXA52" s="35"/>
      <c r="CXB52" s="35"/>
      <c r="CXC52" s="35"/>
      <c r="CXD52" s="35"/>
      <c r="CXE52" s="35"/>
      <c r="CXF52" s="35"/>
      <c r="CXG52" s="35"/>
      <c r="CXH52" s="35"/>
      <c r="CXI52" s="35"/>
      <c r="CXJ52" s="35"/>
      <c r="CXK52" s="35"/>
      <c r="CXL52" s="35"/>
      <c r="CXM52" s="35"/>
      <c r="CXN52" s="35"/>
      <c r="CXO52" s="35"/>
      <c r="CXP52" s="35"/>
      <c r="CXQ52" s="35"/>
      <c r="CXR52" s="35"/>
      <c r="CXS52" s="35"/>
      <c r="CXT52" s="35"/>
      <c r="CXU52" s="35"/>
      <c r="CXV52" s="35"/>
      <c r="CXW52" s="35"/>
      <c r="CXX52" s="35"/>
      <c r="CXY52" s="35"/>
      <c r="CXZ52" s="35"/>
      <c r="CYA52" s="35"/>
      <c r="CYB52" s="35"/>
      <c r="CYC52" s="35"/>
      <c r="CYD52" s="35"/>
      <c r="CYE52" s="35"/>
      <c r="CYF52" s="35"/>
      <c r="CYG52" s="35"/>
      <c r="CYH52" s="35"/>
      <c r="CYI52" s="35"/>
      <c r="CYJ52" s="35"/>
      <c r="CYK52" s="35"/>
      <c r="CYL52" s="35"/>
      <c r="CYM52" s="35"/>
      <c r="CYN52" s="35"/>
      <c r="CYO52" s="35"/>
      <c r="CYP52" s="35"/>
      <c r="CYQ52" s="35"/>
      <c r="CYR52" s="35"/>
      <c r="CYS52" s="35"/>
      <c r="CYT52" s="35"/>
      <c r="CYU52" s="35"/>
      <c r="CYV52" s="35"/>
      <c r="CYW52" s="35"/>
      <c r="CYX52" s="35"/>
      <c r="CYY52" s="35"/>
      <c r="CYZ52" s="35"/>
      <c r="CZA52" s="35"/>
      <c r="CZB52" s="35"/>
      <c r="CZC52" s="35"/>
      <c r="CZD52" s="35"/>
      <c r="CZE52" s="35"/>
      <c r="CZF52" s="35"/>
      <c r="CZG52" s="35"/>
      <c r="CZH52" s="35"/>
      <c r="CZI52" s="35"/>
      <c r="CZJ52" s="35"/>
      <c r="CZK52" s="35"/>
      <c r="CZL52" s="35"/>
      <c r="CZM52" s="35"/>
      <c r="CZN52" s="35"/>
      <c r="CZO52" s="35"/>
      <c r="CZP52" s="35"/>
      <c r="CZQ52" s="35"/>
      <c r="CZR52" s="35"/>
      <c r="CZS52" s="35"/>
      <c r="CZT52" s="35"/>
      <c r="CZU52" s="35"/>
      <c r="CZV52" s="35"/>
      <c r="CZW52" s="35"/>
      <c r="CZX52" s="35"/>
      <c r="CZY52" s="35"/>
      <c r="CZZ52" s="35"/>
      <c r="DAA52" s="35"/>
      <c r="DAB52" s="35"/>
      <c r="DAC52" s="35"/>
      <c r="DAD52" s="35"/>
      <c r="DAE52" s="35"/>
      <c r="DAF52" s="35"/>
      <c r="DAG52" s="35"/>
      <c r="DAH52" s="35"/>
      <c r="DAI52" s="35"/>
      <c r="DAJ52" s="35"/>
      <c r="DAK52" s="35"/>
      <c r="DAL52" s="35"/>
      <c r="DAM52" s="35"/>
      <c r="DAN52" s="35"/>
      <c r="DAO52" s="35"/>
      <c r="DAP52" s="35"/>
      <c r="DAQ52" s="35"/>
      <c r="DAR52" s="35"/>
      <c r="DAS52" s="35"/>
      <c r="DAT52" s="35"/>
      <c r="DAU52" s="35"/>
      <c r="DAV52" s="35"/>
      <c r="DAW52" s="35"/>
      <c r="DAX52" s="35"/>
      <c r="DAY52" s="35"/>
      <c r="DAZ52" s="35"/>
      <c r="DBA52" s="35"/>
      <c r="DBB52" s="35"/>
      <c r="DBC52" s="35"/>
      <c r="DBD52" s="35"/>
      <c r="DBE52" s="35"/>
      <c r="DBF52" s="35"/>
      <c r="DBG52" s="35"/>
      <c r="DBH52" s="35"/>
      <c r="DBI52" s="35"/>
      <c r="DBJ52" s="35"/>
      <c r="DBK52" s="35"/>
      <c r="DBL52" s="35"/>
      <c r="DBM52" s="35"/>
      <c r="DBN52" s="35"/>
      <c r="DBO52" s="35"/>
      <c r="DBP52" s="35"/>
      <c r="DBQ52" s="35"/>
      <c r="DBR52" s="35"/>
      <c r="DBS52" s="35"/>
      <c r="DBT52" s="35"/>
      <c r="DBU52" s="35"/>
      <c r="DBV52" s="35"/>
      <c r="DBW52" s="35"/>
      <c r="DBX52" s="35"/>
      <c r="DBY52" s="35"/>
      <c r="DBZ52" s="35"/>
      <c r="DCA52" s="35"/>
      <c r="DCB52" s="35"/>
      <c r="DCC52" s="35"/>
      <c r="DCD52" s="35"/>
      <c r="DCE52" s="35"/>
      <c r="DCF52" s="35"/>
      <c r="DCG52" s="35"/>
      <c r="DCH52" s="35"/>
      <c r="DCI52" s="35"/>
      <c r="DCJ52" s="35"/>
      <c r="DCK52" s="35"/>
      <c r="DCL52" s="35"/>
      <c r="DCM52" s="35"/>
      <c r="DCN52" s="35"/>
      <c r="DCO52" s="35"/>
      <c r="DCP52" s="35"/>
      <c r="DCQ52" s="35"/>
      <c r="DCR52" s="35"/>
      <c r="DCS52" s="35"/>
      <c r="DCT52" s="35"/>
      <c r="DCU52" s="35"/>
      <c r="DCV52" s="35"/>
      <c r="DCW52" s="35"/>
      <c r="DCX52" s="35"/>
      <c r="DCY52" s="35"/>
      <c r="DCZ52" s="35"/>
      <c r="DDA52" s="35"/>
      <c r="DDB52" s="35"/>
      <c r="DDC52" s="35"/>
      <c r="DDD52" s="35"/>
      <c r="DDE52" s="35"/>
      <c r="DDF52" s="35"/>
      <c r="DDG52" s="35"/>
      <c r="DDH52" s="35"/>
      <c r="DDI52" s="35"/>
      <c r="DDJ52" s="35"/>
      <c r="DDK52" s="35"/>
      <c r="DDL52" s="35"/>
      <c r="DDM52" s="35"/>
      <c r="DDN52" s="35"/>
      <c r="DDO52" s="35"/>
      <c r="DDP52" s="35"/>
      <c r="DDQ52" s="35"/>
      <c r="DDR52" s="35"/>
      <c r="DDS52" s="35"/>
      <c r="DDT52" s="35"/>
      <c r="DDU52" s="35"/>
      <c r="DDV52" s="35"/>
      <c r="DDW52" s="35"/>
      <c r="DDX52" s="35"/>
      <c r="DDY52" s="35"/>
      <c r="DDZ52" s="35"/>
      <c r="DEA52" s="35"/>
      <c r="DEB52" s="35"/>
      <c r="DEC52" s="35"/>
      <c r="DED52" s="35"/>
      <c r="DEE52" s="35"/>
      <c r="DEF52" s="35"/>
      <c r="DEG52" s="35"/>
      <c r="DEH52" s="35"/>
      <c r="DEI52" s="35"/>
      <c r="DEJ52" s="35"/>
      <c r="DEK52" s="35"/>
      <c r="DEL52" s="35"/>
      <c r="DEM52" s="35"/>
      <c r="DEN52" s="35"/>
      <c r="DEO52" s="35"/>
      <c r="DEP52" s="35"/>
      <c r="DEQ52" s="35"/>
      <c r="DER52" s="35"/>
      <c r="DES52" s="35"/>
      <c r="DET52" s="35"/>
      <c r="DEU52" s="35"/>
      <c r="DEV52" s="35"/>
      <c r="DEW52" s="35"/>
      <c r="DEX52" s="35"/>
      <c r="DEY52" s="35"/>
      <c r="DEZ52" s="35"/>
      <c r="DFA52" s="35"/>
      <c r="DFB52" s="35"/>
      <c r="DFC52" s="35"/>
      <c r="DFD52" s="35"/>
      <c r="DFE52" s="35"/>
      <c r="DFF52" s="35"/>
      <c r="DFG52" s="35"/>
      <c r="DFH52" s="35"/>
      <c r="DFI52" s="35"/>
      <c r="DFJ52" s="35"/>
      <c r="DFK52" s="35"/>
      <c r="DFL52" s="35"/>
      <c r="DFM52" s="35"/>
      <c r="DFN52" s="35"/>
      <c r="DFO52" s="35"/>
      <c r="DFP52" s="35"/>
      <c r="DFQ52" s="35"/>
      <c r="DFR52" s="35"/>
      <c r="DFS52" s="35"/>
      <c r="DFT52" s="35"/>
      <c r="DFU52" s="35"/>
      <c r="DFV52" s="35"/>
      <c r="DFW52" s="35"/>
      <c r="DFX52" s="35"/>
      <c r="DFY52" s="35"/>
      <c r="DFZ52" s="35"/>
      <c r="DGA52" s="35"/>
      <c r="DGB52" s="35"/>
      <c r="DGC52" s="35"/>
      <c r="DGD52" s="35"/>
      <c r="DGE52" s="35"/>
      <c r="DGF52" s="35"/>
      <c r="DGG52" s="35"/>
      <c r="DGH52" s="35"/>
      <c r="DGI52" s="35"/>
      <c r="DGJ52" s="35"/>
      <c r="DGK52" s="35"/>
      <c r="DGL52" s="35"/>
      <c r="DGM52" s="35"/>
      <c r="DGN52" s="35"/>
      <c r="DGO52" s="35"/>
      <c r="DGP52" s="35"/>
      <c r="DGQ52" s="35"/>
      <c r="DGR52" s="35"/>
      <c r="DGS52" s="35"/>
      <c r="DGT52" s="35"/>
      <c r="DGU52" s="35"/>
      <c r="DGV52" s="35"/>
      <c r="DGW52" s="35"/>
      <c r="DGX52" s="35"/>
      <c r="DGY52" s="35"/>
      <c r="DGZ52" s="35"/>
      <c r="DHA52" s="35"/>
      <c r="DHB52" s="35"/>
      <c r="DHC52" s="35"/>
      <c r="DHD52" s="35"/>
      <c r="DHE52" s="35"/>
      <c r="DHF52" s="35"/>
      <c r="DHG52" s="35"/>
      <c r="DHH52" s="35"/>
      <c r="DHI52" s="35"/>
      <c r="DHJ52" s="35"/>
      <c r="DHK52" s="35"/>
      <c r="DHL52" s="35"/>
      <c r="DHM52" s="35"/>
      <c r="DHN52" s="35"/>
      <c r="DHO52" s="35"/>
      <c r="DHP52" s="35"/>
      <c r="DHQ52" s="35"/>
      <c r="DHR52" s="35"/>
      <c r="DHS52" s="35"/>
      <c r="DHT52" s="35"/>
      <c r="DHU52" s="35"/>
      <c r="DHV52" s="35"/>
      <c r="DHW52" s="35"/>
      <c r="DHX52" s="35"/>
      <c r="DHY52" s="35"/>
      <c r="DHZ52" s="35"/>
      <c r="DIA52" s="35"/>
      <c r="DIB52" s="35"/>
      <c r="DIC52" s="35"/>
      <c r="DID52" s="35"/>
      <c r="DIE52" s="35"/>
      <c r="DIF52" s="35"/>
      <c r="DIG52" s="35"/>
      <c r="DIH52" s="35"/>
      <c r="DII52" s="35"/>
      <c r="DIJ52" s="35"/>
      <c r="DIK52" s="35"/>
      <c r="DIL52" s="35"/>
      <c r="DIM52" s="35"/>
      <c r="DIN52" s="35"/>
      <c r="DIO52" s="35"/>
      <c r="DIP52" s="35"/>
      <c r="DIQ52" s="35"/>
      <c r="DIR52" s="35"/>
      <c r="DIS52" s="35"/>
      <c r="DIT52" s="35"/>
      <c r="DIU52" s="35"/>
      <c r="DIV52" s="35"/>
      <c r="DIW52" s="35"/>
      <c r="DIX52" s="35"/>
      <c r="DIY52" s="35"/>
      <c r="DIZ52" s="35"/>
      <c r="DJA52" s="35"/>
      <c r="DJB52" s="35"/>
      <c r="DJC52" s="35"/>
      <c r="DJD52" s="35"/>
      <c r="DJE52" s="35"/>
      <c r="DJF52" s="35"/>
      <c r="DJG52" s="35"/>
      <c r="DJH52" s="35"/>
      <c r="DJI52" s="35"/>
      <c r="DJJ52" s="35"/>
      <c r="DJK52" s="35"/>
      <c r="DJL52" s="35"/>
      <c r="DJM52" s="35"/>
      <c r="DJN52" s="35"/>
      <c r="DJO52" s="35"/>
      <c r="DJP52" s="35"/>
      <c r="DJQ52" s="35"/>
      <c r="DJR52" s="35"/>
      <c r="DJS52" s="35"/>
      <c r="DJT52" s="35"/>
      <c r="DJU52" s="35"/>
      <c r="DJV52" s="35"/>
      <c r="DJW52" s="35"/>
      <c r="DJX52" s="35"/>
      <c r="DJY52" s="35"/>
      <c r="DJZ52" s="35"/>
      <c r="DKA52" s="35"/>
      <c r="DKB52" s="35"/>
      <c r="DKC52" s="35"/>
      <c r="DKD52" s="35"/>
      <c r="DKE52" s="35"/>
      <c r="DKF52" s="35"/>
      <c r="DKG52" s="35"/>
      <c r="DKH52" s="35"/>
      <c r="DKI52" s="35"/>
      <c r="DKJ52" s="35"/>
      <c r="DKK52" s="35"/>
      <c r="DKL52" s="35"/>
      <c r="DKM52" s="35"/>
      <c r="DKN52" s="35"/>
      <c r="DKO52" s="35"/>
      <c r="DKP52" s="35"/>
      <c r="DKQ52" s="35"/>
      <c r="DKR52" s="35"/>
      <c r="DKS52" s="35"/>
      <c r="DKT52" s="35"/>
      <c r="DKU52" s="35"/>
      <c r="DKV52" s="35"/>
      <c r="DKW52" s="35"/>
      <c r="DKX52" s="35"/>
      <c r="DKY52" s="35"/>
      <c r="DKZ52" s="35"/>
      <c r="DLA52" s="35"/>
      <c r="DLB52" s="35"/>
      <c r="DLC52" s="35"/>
      <c r="DLD52" s="35"/>
      <c r="DLE52" s="35"/>
      <c r="DLF52" s="35"/>
      <c r="DLG52" s="35"/>
      <c r="DLH52" s="35"/>
      <c r="DLI52" s="35"/>
      <c r="DLJ52" s="35"/>
      <c r="DLK52" s="35"/>
      <c r="DLL52" s="35"/>
      <c r="DLM52" s="35"/>
      <c r="DLN52" s="35"/>
      <c r="DLO52" s="35"/>
      <c r="DLP52" s="35"/>
      <c r="DLQ52" s="35"/>
      <c r="DLR52" s="35"/>
      <c r="DLS52" s="35"/>
      <c r="DLT52" s="35"/>
      <c r="DLU52" s="35"/>
      <c r="DLV52" s="35"/>
      <c r="DLW52" s="35"/>
      <c r="DLX52" s="35"/>
      <c r="DLY52" s="35"/>
      <c r="DLZ52" s="35"/>
      <c r="DMA52" s="35"/>
      <c r="DMB52" s="35"/>
      <c r="DMC52" s="35"/>
      <c r="DMD52" s="35"/>
      <c r="DME52" s="35"/>
      <c r="DMF52" s="35"/>
      <c r="DMG52" s="35"/>
      <c r="DMH52" s="35"/>
      <c r="DMI52" s="35"/>
      <c r="DMJ52" s="35"/>
      <c r="DMK52" s="35"/>
      <c r="DML52" s="35"/>
      <c r="DMM52" s="35"/>
      <c r="DMN52" s="35"/>
      <c r="DMO52" s="35"/>
      <c r="DMP52" s="35"/>
      <c r="DMQ52" s="35"/>
      <c r="DMR52" s="35"/>
      <c r="DMS52" s="35"/>
      <c r="DMT52" s="35"/>
      <c r="DMU52" s="35"/>
      <c r="DMV52" s="35"/>
      <c r="DMW52" s="35"/>
      <c r="DMX52" s="35"/>
      <c r="DMY52" s="35"/>
      <c r="DMZ52" s="35"/>
      <c r="DNA52" s="35"/>
      <c r="DNB52" s="35"/>
      <c r="DNC52" s="35"/>
      <c r="DND52" s="35"/>
      <c r="DNE52" s="35"/>
      <c r="DNF52" s="35"/>
      <c r="DNG52" s="35"/>
      <c r="DNH52" s="35"/>
      <c r="DNI52" s="35"/>
      <c r="DNJ52" s="35"/>
      <c r="DNK52" s="35"/>
      <c r="DNL52" s="35"/>
      <c r="DNM52" s="35"/>
      <c r="DNN52" s="35"/>
      <c r="DNO52" s="35"/>
      <c r="DNP52" s="35"/>
      <c r="DNQ52" s="35"/>
      <c r="DNR52" s="35"/>
      <c r="DNS52" s="35"/>
      <c r="DNT52" s="35"/>
      <c r="DNU52" s="35"/>
      <c r="DNV52" s="35"/>
      <c r="DNW52" s="35"/>
      <c r="DNX52" s="35"/>
      <c r="DNY52" s="35"/>
      <c r="DNZ52" s="35"/>
      <c r="DOA52" s="35"/>
      <c r="DOB52" s="35"/>
      <c r="DOC52" s="35"/>
      <c r="DOD52" s="35"/>
      <c r="DOE52" s="35"/>
      <c r="DOF52" s="35"/>
      <c r="DOG52" s="35"/>
      <c r="DOH52" s="35"/>
      <c r="DOI52" s="35"/>
      <c r="DOJ52" s="35"/>
      <c r="DOK52" s="35"/>
      <c r="DOL52" s="35"/>
      <c r="DOM52" s="35"/>
      <c r="DON52" s="35"/>
      <c r="DOO52" s="35"/>
      <c r="DOP52" s="35"/>
      <c r="DOQ52" s="35"/>
      <c r="DOR52" s="35"/>
      <c r="DOS52" s="35"/>
      <c r="DOT52" s="35"/>
      <c r="DOU52" s="35"/>
      <c r="DOV52" s="35"/>
      <c r="DOW52" s="35"/>
      <c r="DOX52" s="35"/>
      <c r="DOY52" s="35"/>
      <c r="DOZ52" s="35"/>
      <c r="DPA52" s="35"/>
      <c r="DPB52" s="35"/>
      <c r="DPC52" s="35"/>
      <c r="DPD52" s="35"/>
      <c r="DPE52" s="35"/>
      <c r="DPF52" s="35"/>
      <c r="DPG52" s="35"/>
      <c r="DPH52" s="35"/>
      <c r="DPI52" s="35"/>
      <c r="DPJ52" s="35"/>
      <c r="DPK52" s="35"/>
      <c r="DPL52" s="35"/>
      <c r="DPM52" s="35"/>
      <c r="DPN52" s="35"/>
      <c r="DPO52" s="35"/>
      <c r="DPP52" s="35"/>
      <c r="DPQ52" s="35"/>
      <c r="DPR52" s="35"/>
      <c r="DPS52" s="35"/>
      <c r="DPT52" s="35"/>
      <c r="DPU52" s="35"/>
      <c r="DPV52" s="35"/>
      <c r="DPW52" s="35"/>
      <c r="DPX52" s="35"/>
      <c r="DPY52" s="35"/>
      <c r="DPZ52" s="35"/>
      <c r="DQA52" s="35"/>
      <c r="DQB52" s="35"/>
      <c r="DQC52" s="35"/>
      <c r="DQD52" s="35"/>
      <c r="DQE52" s="35"/>
      <c r="DQF52" s="35"/>
      <c r="DQG52" s="35"/>
      <c r="DQH52" s="35"/>
      <c r="DQI52" s="35"/>
      <c r="DQJ52" s="35"/>
      <c r="DQK52" s="35"/>
      <c r="DQL52" s="35"/>
      <c r="DQM52" s="35"/>
      <c r="DQN52" s="35"/>
      <c r="DQO52" s="35"/>
      <c r="DQP52" s="35"/>
      <c r="DQQ52" s="35"/>
      <c r="DQR52" s="35"/>
      <c r="DQS52" s="35"/>
      <c r="DQT52" s="35"/>
      <c r="DQU52" s="35"/>
      <c r="DQV52" s="35"/>
      <c r="DQW52" s="35"/>
      <c r="DQX52" s="35"/>
      <c r="DQY52" s="35"/>
      <c r="DQZ52" s="35"/>
      <c r="DRA52" s="35"/>
      <c r="DRB52" s="35"/>
      <c r="DRC52" s="35"/>
      <c r="DRD52" s="35"/>
      <c r="DRE52" s="35"/>
      <c r="DRF52" s="35"/>
      <c r="DRG52" s="35"/>
      <c r="DRH52" s="35"/>
      <c r="DRI52" s="35"/>
      <c r="DRJ52" s="35"/>
      <c r="DRK52" s="35"/>
      <c r="DRL52" s="35"/>
      <c r="DRM52" s="35"/>
      <c r="DRN52" s="35"/>
      <c r="DRO52" s="35"/>
      <c r="DRP52" s="35"/>
      <c r="DRQ52" s="35"/>
      <c r="DRR52" s="35"/>
      <c r="DRS52" s="35"/>
      <c r="DRT52" s="35"/>
      <c r="DRU52" s="35"/>
      <c r="DRV52" s="35"/>
      <c r="DRW52" s="35"/>
      <c r="DRX52" s="35"/>
      <c r="DRY52" s="35"/>
      <c r="DRZ52" s="35"/>
      <c r="DSA52" s="35"/>
      <c r="DSB52" s="35"/>
      <c r="DSC52" s="35"/>
      <c r="DSD52" s="35"/>
      <c r="DSE52" s="35"/>
      <c r="DSF52" s="35"/>
      <c r="DSG52" s="35"/>
      <c r="DSH52" s="35"/>
      <c r="DSI52" s="35"/>
      <c r="DSJ52" s="35"/>
      <c r="DSK52" s="35"/>
      <c r="DSL52" s="35"/>
      <c r="DSM52" s="35"/>
      <c r="DSN52" s="35"/>
      <c r="DSO52" s="35"/>
      <c r="DSP52" s="35"/>
      <c r="DSQ52" s="35"/>
      <c r="DSR52" s="35"/>
      <c r="DSS52" s="35"/>
      <c r="DST52" s="35"/>
      <c r="DSU52" s="35"/>
      <c r="DSV52" s="35"/>
      <c r="DSW52" s="35"/>
      <c r="DSX52" s="35"/>
      <c r="DSY52" s="35"/>
      <c r="DSZ52" s="35"/>
      <c r="DTA52" s="35"/>
      <c r="DTB52" s="35"/>
      <c r="DTC52" s="35"/>
      <c r="DTD52" s="35"/>
      <c r="DTE52" s="35"/>
      <c r="DTF52" s="35"/>
      <c r="DTG52" s="35"/>
      <c r="DTH52" s="35"/>
      <c r="DTI52" s="35"/>
      <c r="DTJ52" s="35"/>
      <c r="DTK52" s="35"/>
      <c r="DTL52" s="35"/>
      <c r="DTM52" s="35"/>
      <c r="DTN52" s="35"/>
      <c r="DTO52" s="35"/>
      <c r="DTP52" s="35"/>
      <c r="DTQ52" s="35"/>
      <c r="DTR52" s="35"/>
      <c r="DTS52" s="35"/>
      <c r="DTT52" s="35"/>
      <c r="DTU52" s="35"/>
      <c r="DTV52" s="35"/>
      <c r="DTW52" s="35"/>
      <c r="DTX52" s="35"/>
      <c r="DTY52" s="35"/>
      <c r="DTZ52" s="35"/>
      <c r="DUA52" s="35"/>
      <c r="DUB52" s="35"/>
      <c r="DUC52" s="35"/>
      <c r="DUD52" s="35"/>
      <c r="DUE52" s="35"/>
      <c r="DUF52" s="35"/>
      <c r="DUG52" s="35"/>
      <c r="DUH52" s="35"/>
      <c r="DUI52" s="35"/>
      <c r="DUJ52" s="35"/>
      <c r="DUK52" s="35"/>
      <c r="DUL52" s="35"/>
      <c r="DUM52" s="35"/>
      <c r="DUN52" s="35"/>
      <c r="DUO52" s="35"/>
      <c r="DUP52" s="35"/>
      <c r="DUQ52" s="35"/>
      <c r="DUR52" s="35"/>
      <c r="DUS52" s="35"/>
      <c r="DUT52" s="35"/>
      <c r="DUU52" s="35"/>
      <c r="DUV52" s="35"/>
      <c r="DUW52" s="35"/>
      <c r="DUX52" s="35"/>
      <c r="DUY52" s="35"/>
      <c r="DUZ52" s="35"/>
      <c r="DVA52" s="35"/>
      <c r="DVB52" s="35"/>
      <c r="DVC52" s="35"/>
      <c r="DVD52" s="35"/>
      <c r="DVE52" s="35"/>
      <c r="DVF52" s="35"/>
      <c r="DVG52" s="35"/>
      <c r="DVH52" s="35"/>
      <c r="DVI52" s="35"/>
      <c r="DVJ52" s="35"/>
      <c r="DVK52" s="35"/>
      <c r="DVL52" s="35"/>
      <c r="DVM52" s="35"/>
      <c r="DVN52" s="35"/>
      <c r="DVO52" s="35"/>
      <c r="DVP52" s="35"/>
      <c r="DVQ52" s="35"/>
      <c r="DVR52" s="35"/>
      <c r="DVS52" s="35"/>
      <c r="DVT52" s="35"/>
      <c r="DVU52" s="35"/>
      <c r="DVV52" s="35"/>
      <c r="DVW52" s="35"/>
      <c r="DVX52" s="35"/>
      <c r="DVY52" s="35"/>
      <c r="DVZ52" s="35"/>
      <c r="DWA52" s="35"/>
      <c r="DWB52" s="35"/>
      <c r="DWC52" s="35"/>
      <c r="DWD52" s="35"/>
      <c r="DWE52" s="35"/>
      <c r="DWF52" s="35"/>
      <c r="DWG52" s="35"/>
      <c r="DWH52" s="35"/>
      <c r="DWI52" s="35"/>
      <c r="DWJ52" s="35"/>
      <c r="DWK52" s="35"/>
      <c r="DWL52" s="35"/>
      <c r="DWM52" s="35"/>
      <c r="DWN52" s="35"/>
      <c r="DWO52" s="35"/>
      <c r="DWP52" s="35"/>
      <c r="DWQ52" s="35"/>
      <c r="DWR52" s="35"/>
      <c r="DWS52" s="35"/>
      <c r="DWT52" s="35"/>
      <c r="DWU52" s="35"/>
      <c r="DWV52" s="35"/>
      <c r="DWW52" s="35"/>
      <c r="DWX52" s="35"/>
      <c r="DWY52" s="35"/>
      <c r="DWZ52" s="35"/>
      <c r="DXA52" s="35"/>
      <c r="DXB52" s="35"/>
      <c r="DXC52" s="35"/>
      <c r="DXD52" s="35"/>
      <c r="DXE52" s="35"/>
      <c r="DXF52" s="35"/>
      <c r="DXG52" s="35"/>
      <c r="DXH52" s="35"/>
      <c r="DXI52" s="35"/>
      <c r="DXJ52" s="35"/>
      <c r="DXK52" s="35"/>
      <c r="DXL52" s="35"/>
      <c r="DXM52" s="35"/>
      <c r="DXN52" s="35"/>
      <c r="DXO52" s="35"/>
      <c r="DXP52" s="35"/>
      <c r="DXQ52" s="35"/>
      <c r="DXR52" s="35"/>
      <c r="DXS52" s="35"/>
      <c r="DXT52" s="35"/>
      <c r="DXU52" s="35"/>
      <c r="DXV52" s="35"/>
      <c r="DXW52" s="35"/>
      <c r="DXX52" s="35"/>
      <c r="DXY52" s="35"/>
      <c r="DXZ52" s="35"/>
      <c r="DYA52" s="35"/>
      <c r="DYB52" s="35"/>
      <c r="DYC52" s="35"/>
      <c r="DYD52" s="35"/>
      <c r="DYE52" s="35"/>
      <c r="DYF52" s="35"/>
      <c r="DYG52" s="35"/>
      <c r="DYH52" s="35"/>
      <c r="DYI52" s="35"/>
      <c r="DYJ52" s="35"/>
      <c r="DYK52" s="35"/>
      <c r="DYL52" s="35"/>
      <c r="DYM52" s="35"/>
      <c r="DYN52" s="35"/>
      <c r="DYO52" s="35"/>
      <c r="DYP52" s="35"/>
      <c r="DYQ52" s="35"/>
      <c r="DYR52" s="35"/>
      <c r="DYS52" s="35"/>
      <c r="DYT52" s="35"/>
      <c r="DYU52" s="35"/>
      <c r="DYV52" s="35"/>
      <c r="DYW52" s="35"/>
      <c r="DYX52" s="35"/>
      <c r="DYY52" s="35"/>
      <c r="DYZ52" s="35"/>
      <c r="DZA52" s="35"/>
      <c r="DZB52" s="35"/>
      <c r="DZC52" s="35"/>
      <c r="DZD52" s="35"/>
      <c r="DZE52" s="35"/>
      <c r="DZF52" s="35"/>
      <c r="DZG52" s="35"/>
      <c r="DZH52" s="35"/>
      <c r="DZI52" s="35"/>
      <c r="DZJ52" s="35"/>
      <c r="DZK52" s="35"/>
      <c r="DZL52" s="35"/>
      <c r="DZM52" s="35"/>
      <c r="DZN52" s="35"/>
      <c r="DZO52" s="35"/>
      <c r="DZP52" s="35"/>
      <c r="DZQ52" s="35"/>
      <c r="DZR52" s="35"/>
      <c r="DZS52" s="35"/>
      <c r="DZT52" s="35"/>
      <c r="DZU52" s="35"/>
      <c r="DZV52" s="35"/>
      <c r="DZW52" s="35"/>
      <c r="DZX52" s="35"/>
      <c r="DZY52" s="35"/>
      <c r="DZZ52" s="35"/>
      <c r="EAA52" s="35"/>
      <c r="EAB52" s="35"/>
      <c r="EAC52" s="35"/>
      <c r="EAD52" s="35"/>
      <c r="EAE52" s="35"/>
      <c r="EAF52" s="35"/>
      <c r="EAG52" s="35"/>
      <c r="EAH52" s="35"/>
      <c r="EAI52" s="35"/>
      <c r="EAJ52" s="35"/>
      <c r="EAK52" s="35"/>
      <c r="EAL52" s="35"/>
      <c r="EAM52" s="35"/>
      <c r="EAN52" s="35"/>
      <c r="EAO52" s="35"/>
      <c r="EAP52" s="35"/>
      <c r="EAQ52" s="35"/>
      <c r="EAR52" s="35"/>
      <c r="EAS52" s="35"/>
      <c r="EAT52" s="35"/>
      <c r="EAU52" s="35"/>
      <c r="EAV52" s="35"/>
      <c r="EAW52" s="35"/>
      <c r="EAX52" s="35"/>
      <c r="EAY52" s="35"/>
      <c r="EAZ52" s="35"/>
      <c r="EBA52" s="35"/>
      <c r="EBB52" s="35"/>
      <c r="EBC52" s="35"/>
      <c r="EBD52" s="35"/>
      <c r="EBE52" s="35"/>
      <c r="EBF52" s="35"/>
      <c r="EBG52" s="35"/>
      <c r="EBH52" s="35"/>
      <c r="EBI52" s="35"/>
      <c r="EBJ52" s="35"/>
      <c r="EBK52" s="35"/>
      <c r="EBL52" s="35"/>
      <c r="EBM52" s="35"/>
      <c r="EBN52" s="35"/>
      <c r="EBO52" s="35"/>
      <c r="EBP52" s="35"/>
      <c r="EBQ52" s="35"/>
      <c r="EBR52" s="35"/>
      <c r="EBS52" s="35"/>
      <c r="EBT52" s="35"/>
      <c r="EBU52" s="35"/>
      <c r="EBV52" s="35"/>
      <c r="EBW52" s="35"/>
      <c r="EBX52" s="35"/>
      <c r="EBY52" s="35"/>
      <c r="EBZ52" s="35"/>
      <c r="ECA52" s="35"/>
      <c r="ECB52" s="35"/>
      <c r="ECC52" s="35"/>
      <c r="ECD52" s="35"/>
      <c r="ECE52" s="35"/>
      <c r="ECF52" s="35"/>
      <c r="ECG52" s="35"/>
      <c r="ECH52" s="35"/>
      <c r="ECI52" s="35"/>
      <c r="ECJ52" s="35"/>
      <c r="ECK52" s="35"/>
      <c r="ECL52" s="35"/>
      <c r="ECM52" s="35"/>
      <c r="ECN52" s="35"/>
      <c r="ECO52" s="35"/>
      <c r="ECP52" s="35"/>
      <c r="ECQ52" s="35"/>
      <c r="ECR52" s="35"/>
      <c r="ECS52" s="35"/>
      <c r="ECT52" s="35"/>
      <c r="ECU52" s="35"/>
      <c r="ECV52" s="35"/>
      <c r="ECW52" s="35"/>
      <c r="ECX52" s="35"/>
      <c r="ECY52" s="35"/>
      <c r="ECZ52" s="35"/>
      <c r="EDA52" s="35"/>
      <c r="EDB52" s="35"/>
      <c r="EDC52" s="35"/>
      <c r="EDD52" s="35"/>
      <c r="EDE52" s="35"/>
      <c r="EDF52" s="35"/>
      <c r="EDG52" s="35"/>
      <c r="EDH52" s="35"/>
      <c r="EDI52" s="35"/>
      <c r="EDJ52" s="35"/>
      <c r="EDK52" s="35"/>
      <c r="EDL52" s="35"/>
      <c r="EDM52" s="35"/>
      <c r="EDN52" s="35"/>
      <c r="EDO52" s="35"/>
      <c r="EDP52" s="35"/>
      <c r="EDQ52" s="35"/>
      <c r="EDR52" s="35"/>
      <c r="EDS52" s="35"/>
      <c r="EDT52" s="35"/>
      <c r="EDU52" s="35"/>
      <c r="EDV52" s="35"/>
      <c r="EDW52" s="35"/>
      <c r="EDX52" s="35"/>
      <c r="EDY52" s="35"/>
      <c r="EDZ52" s="35"/>
      <c r="EEA52" s="35"/>
      <c r="EEB52" s="35"/>
      <c r="EEC52" s="35"/>
      <c r="EED52" s="35"/>
      <c r="EEE52" s="35"/>
      <c r="EEF52" s="35"/>
      <c r="EEG52" s="35"/>
      <c r="EEH52" s="35"/>
      <c r="EEI52" s="35"/>
      <c r="EEJ52" s="35"/>
      <c r="EEK52" s="35"/>
      <c r="EEL52" s="35"/>
      <c r="EEM52" s="35"/>
      <c r="EEN52" s="35"/>
      <c r="EEO52" s="35"/>
      <c r="EEP52" s="35"/>
      <c r="EEQ52" s="35"/>
      <c r="EER52" s="35"/>
      <c r="EES52" s="35"/>
      <c r="EET52" s="35"/>
      <c r="EEU52" s="35"/>
      <c r="EEV52" s="35"/>
      <c r="EEW52" s="35"/>
      <c r="EEX52" s="35"/>
      <c r="EEY52" s="35"/>
      <c r="EEZ52" s="35"/>
      <c r="EFA52" s="35"/>
      <c r="EFB52" s="35"/>
      <c r="EFC52" s="35"/>
      <c r="EFD52" s="35"/>
      <c r="EFE52" s="35"/>
      <c r="EFF52" s="35"/>
      <c r="EFG52" s="35"/>
      <c r="EFH52" s="35"/>
      <c r="EFI52" s="35"/>
      <c r="EFJ52" s="35"/>
      <c r="EFK52" s="35"/>
      <c r="EFL52" s="35"/>
      <c r="EFM52" s="35"/>
      <c r="EFN52" s="35"/>
      <c r="EFO52" s="35"/>
      <c r="EFP52" s="35"/>
      <c r="EFQ52" s="35"/>
      <c r="EFR52" s="35"/>
      <c r="EFS52" s="35"/>
      <c r="EFT52" s="35"/>
      <c r="EFU52" s="35"/>
      <c r="EFV52" s="35"/>
      <c r="EFW52" s="35"/>
      <c r="EFX52" s="35"/>
      <c r="EFY52" s="35"/>
      <c r="EFZ52" s="35"/>
      <c r="EGA52" s="35"/>
      <c r="EGB52" s="35"/>
      <c r="EGC52" s="35"/>
      <c r="EGD52" s="35"/>
      <c r="EGE52" s="35"/>
      <c r="EGF52" s="35"/>
      <c r="EGG52" s="35"/>
      <c r="EGH52" s="35"/>
      <c r="EGI52" s="35"/>
      <c r="EGJ52" s="35"/>
      <c r="EGK52" s="35"/>
      <c r="EGL52" s="35"/>
      <c r="EGM52" s="35"/>
      <c r="EGN52" s="35"/>
      <c r="EGO52" s="35"/>
      <c r="EGP52" s="35"/>
      <c r="EGQ52" s="35"/>
      <c r="EGR52" s="35"/>
      <c r="EGS52" s="35"/>
      <c r="EGT52" s="35"/>
      <c r="EGU52" s="35"/>
      <c r="EGV52" s="35"/>
      <c r="EGW52" s="35"/>
      <c r="EGX52" s="35"/>
      <c r="EGY52" s="35"/>
      <c r="EGZ52" s="35"/>
      <c r="EHA52" s="35"/>
      <c r="EHB52" s="35"/>
      <c r="EHC52" s="35"/>
      <c r="EHD52" s="35"/>
      <c r="EHE52" s="35"/>
      <c r="EHF52" s="35"/>
      <c r="EHG52" s="35"/>
      <c r="EHH52" s="35"/>
      <c r="EHI52" s="35"/>
      <c r="EHJ52" s="35"/>
      <c r="EHK52" s="35"/>
      <c r="EHL52" s="35"/>
      <c r="EHM52" s="35"/>
      <c r="EHN52" s="35"/>
      <c r="EHO52" s="35"/>
      <c r="EHP52" s="35"/>
      <c r="EHQ52" s="35"/>
      <c r="EHR52" s="35"/>
      <c r="EHS52" s="35"/>
      <c r="EHT52" s="35"/>
      <c r="EHU52" s="35"/>
      <c r="EHV52" s="35"/>
      <c r="EHW52" s="35"/>
      <c r="EHX52" s="35"/>
      <c r="EHY52" s="35"/>
      <c r="EHZ52" s="35"/>
      <c r="EIA52" s="35"/>
      <c r="EIB52" s="35"/>
      <c r="EIC52" s="35"/>
      <c r="EID52" s="35"/>
      <c r="EIE52" s="35"/>
      <c r="EIF52" s="35"/>
      <c r="EIG52" s="35"/>
      <c r="EIH52" s="35"/>
      <c r="EII52" s="35"/>
      <c r="EIJ52" s="35"/>
      <c r="EIK52" s="35"/>
      <c r="EIL52" s="35"/>
      <c r="EIM52" s="35"/>
      <c r="EIN52" s="35"/>
      <c r="EIO52" s="35"/>
      <c r="EIP52" s="35"/>
      <c r="EIQ52" s="35"/>
      <c r="EIR52" s="35"/>
      <c r="EIS52" s="35"/>
      <c r="EIT52" s="35"/>
      <c r="EIU52" s="35"/>
      <c r="EIV52" s="35"/>
      <c r="EIW52" s="35"/>
      <c r="EIX52" s="35"/>
      <c r="EIY52" s="35"/>
      <c r="EIZ52" s="35"/>
      <c r="EJA52" s="35"/>
      <c r="EJB52" s="35"/>
      <c r="EJC52" s="35"/>
      <c r="EJD52" s="35"/>
      <c r="EJE52" s="35"/>
      <c r="EJF52" s="35"/>
      <c r="EJG52" s="35"/>
      <c r="EJH52" s="35"/>
      <c r="EJI52" s="35"/>
      <c r="EJJ52" s="35"/>
      <c r="EJK52" s="35"/>
      <c r="EJL52" s="35"/>
      <c r="EJM52" s="35"/>
      <c r="EJN52" s="35"/>
      <c r="EJO52" s="35"/>
      <c r="EJP52" s="35"/>
      <c r="EJQ52" s="35"/>
      <c r="EJR52" s="35"/>
      <c r="EJS52" s="35"/>
      <c r="EJT52" s="35"/>
      <c r="EJU52" s="35"/>
      <c r="EJV52" s="35"/>
      <c r="EJW52" s="35"/>
      <c r="EJX52" s="35"/>
      <c r="EJY52" s="35"/>
      <c r="EJZ52" s="35"/>
      <c r="EKA52" s="35"/>
      <c r="EKB52" s="35"/>
      <c r="EKC52" s="35"/>
      <c r="EKD52" s="35"/>
      <c r="EKE52" s="35"/>
      <c r="EKF52" s="35"/>
      <c r="EKG52" s="35"/>
      <c r="EKH52" s="35"/>
      <c r="EKI52" s="35"/>
      <c r="EKJ52" s="35"/>
      <c r="EKK52" s="35"/>
      <c r="EKL52" s="35"/>
      <c r="EKM52" s="35"/>
      <c r="EKN52" s="35"/>
      <c r="EKO52" s="35"/>
      <c r="EKP52" s="35"/>
      <c r="EKQ52" s="35"/>
      <c r="EKR52" s="35"/>
      <c r="EKS52" s="35"/>
      <c r="EKT52" s="35"/>
      <c r="EKU52" s="35"/>
      <c r="EKV52" s="35"/>
      <c r="EKW52" s="35"/>
      <c r="EKX52" s="35"/>
      <c r="EKY52" s="35"/>
      <c r="EKZ52" s="35"/>
      <c r="ELA52" s="35"/>
      <c r="ELB52" s="35"/>
      <c r="ELC52" s="35"/>
      <c r="ELD52" s="35"/>
      <c r="ELE52" s="35"/>
      <c r="ELF52" s="35"/>
      <c r="ELG52" s="35"/>
      <c r="ELH52" s="35"/>
      <c r="ELI52" s="35"/>
      <c r="ELJ52" s="35"/>
      <c r="ELK52" s="35"/>
      <c r="ELL52" s="35"/>
      <c r="ELM52" s="35"/>
      <c r="ELN52" s="35"/>
      <c r="ELO52" s="35"/>
      <c r="ELP52" s="35"/>
      <c r="ELQ52" s="35"/>
      <c r="ELR52" s="35"/>
      <c r="ELS52" s="35"/>
      <c r="ELT52" s="35"/>
      <c r="ELU52" s="35"/>
      <c r="ELV52" s="35"/>
      <c r="ELW52" s="35"/>
      <c r="ELX52" s="35"/>
      <c r="ELY52" s="35"/>
      <c r="ELZ52" s="35"/>
      <c r="EMA52" s="35"/>
      <c r="EMB52" s="35"/>
      <c r="EMC52" s="35"/>
      <c r="EMD52" s="35"/>
      <c r="EME52" s="35"/>
      <c r="EMF52" s="35"/>
      <c r="EMG52" s="35"/>
      <c r="EMH52" s="35"/>
      <c r="EMI52" s="35"/>
      <c r="EMJ52" s="35"/>
      <c r="EMK52" s="35"/>
      <c r="EML52" s="35"/>
      <c r="EMM52" s="35"/>
      <c r="EMN52" s="35"/>
      <c r="EMO52" s="35"/>
      <c r="EMP52" s="35"/>
      <c r="EMQ52" s="35"/>
      <c r="EMR52" s="35"/>
      <c r="EMS52" s="35"/>
      <c r="EMT52" s="35"/>
      <c r="EMU52" s="35"/>
      <c r="EMV52" s="35"/>
      <c r="EMW52" s="35"/>
      <c r="EMX52" s="35"/>
      <c r="EMY52" s="35"/>
      <c r="EMZ52" s="35"/>
      <c r="ENA52" s="35"/>
      <c r="ENB52" s="35"/>
      <c r="ENC52" s="35"/>
      <c r="END52" s="35"/>
      <c r="ENE52" s="35"/>
      <c r="ENF52" s="35"/>
      <c r="ENG52" s="35"/>
      <c r="ENH52" s="35"/>
      <c r="ENI52" s="35"/>
      <c r="ENJ52" s="35"/>
      <c r="ENK52" s="35"/>
      <c r="ENL52" s="35"/>
      <c r="ENM52" s="35"/>
      <c r="ENN52" s="35"/>
      <c r="ENO52" s="35"/>
      <c r="ENP52" s="35"/>
      <c r="ENQ52" s="35"/>
      <c r="ENR52" s="35"/>
      <c r="ENS52" s="35"/>
      <c r="ENT52" s="35"/>
      <c r="ENU52" s="35"/>
      <c r="ENV52" s="35"/>
      <c r="ENW52" s="35"/>
      <c r="ENX52" s="35"/>
      <c r="ENY52" s="35"/>
      <c r="ENZ52" s="35"/>
      <c r="EOA52" s="35"/>
      <c r="EOB52" s="35"/>
      <c r="EOC52" s="35"/>
      <c r="EOD52" s="35"/>
      <c r="EOE52" s="35"/>
      <c r="EOF52" s="35"/>
      <c r="EOG52" s="35"/>
      <c r="EOH52" s="35"/>
      <c r="EOI52" s="35"/>
      <c r="EOJ52" s="35"/>
      <c r="EOK52" s="35"/>
      <c r="EOL52" s="35"/>
      <c r="EOM52" s="35"/>
      <c r="EON52" s="35"/>
      <c r="EOO52" s="35"/>
      <c r="EOP52" s="35"/>
      <c r="EOQ52" s="35"/>
      <c r="EOR52" s="35"/>
      <c r="EOS52" s="35"/>
      <c r="EOT52" s="35"/>
      <c r="EOU52" s="35"/>
      <c r="EOV52" s="35"/>
      <c r="EOW52" s="35"/>
      <c r="EOX52" s="35"/>
      <c r="EOY52" s="35"/>
      <c r="EOZ52" s="35"/>
      <c r="EPA52" s="35"/>
      <c r="EPB52" s="35"/>
      <c r="EPC52" s="35"/>
      <c r="EPD52" s="35"/>
      <c r="EPE52" s="35"/>
      <c r="EPF52" s="35"/>
      <c r="EPG52" s="35"/>
      <c r="EPH52" s="35"/>
      <c r="EPI52" s="35"/>
      <c r="EPJ52" s="35"/>
      <c r="EPK52" s="35"/>
      <c r="EPL52" s="35"/>
      <c r="EPM52" s="35"/>
      <c r="EPN52" s="35"/>
      <c r="EPO52" s="35"/>
      <c r="EPP52" s="35"/>
      <c r="EPQ52" s="35"/>
      <c r="EPR52" s="35"/>
      <c r="EPS52" s="35"/>
      <c r="EPT52" s="35"/>
      <c r="EPU52" s="35"/>
      <c r="EPV52" s="35"/>
      <c r="EPW52" s="35"/>
      <c r="EPX52" s="35"/>
      <c r="EPY52" s="35"/>
      <c r="EPZ52" s="35"/>
      <c r="EQA52" s="35"/>
      <c r="EQB52" s="35"/>
      <c r="EQC52" s="35"/>
      <c r="EQD52" s="35"/>
      <c r="EQE52" s="35"/>
      <c r="EQF52" s="35"/>
      <c r="EQG52" s="35"/>
      <c r="EQH52" s="35"/>
      <c r="EQI52" s="35"/>
      <c r="EQJ52" s="35"/>
      <c r="EQK52" s="35"/>
      <c r="EQL52" s="35"/>
      <c r="EQM52" s="35"/>
      <c r="EQN52" s="35"/>
      <c r="EQO52" s="35"/>
      <c r="EQP52" s="35"/>
      <c r="EQQ52" s="35"/>
      <c r="EQR52" s="35"/>
      <c r="EQS52" s="35"/>
      <c r="EQT52" s="35"/>
      <c r="EQU52" s="35"/>
      <c r="EQV52" s="35"/>
      <c r="EQW52" s="35"/>
      <c r="EQX52" s="35"/>
      <c r="EQY52" s="35"/>
      <c r="EQZ52" s="35"/>
      <c r="ERA52" s="35"/>
      <c r="ERB52" s="35"/>
      <c r="ERC52" s="35"/>
      <c r="ERD52" s="35"/>
      <c r="ERE52" s="35"/>
      <c r="ERF52" s="35"/>
      <c r="ERG52" s="35"/>
      <c r="ERH52" s="35"/>
      <c r="ERI52" s="35"/>
      <c r="ERJ52" s="35"/>
      <c r="ERK52" s="35"/>
      <c r="ERL52" s="35"/>
      <c r="ERM52" s="35"/>
      <c r="ERN52" s="35"/>
      <c r="ERO52" s="35"/>
      <c r="ERP52" s="35"/>
      <c r="ERQ52" s="35"/>
      <c r="ERR52" s="35"/>
      <c r="ERS52" s="35"/>
      <c r="ERT52" s="35"/>
      <c r="ERU52" s="35"/>
      <c r="ERV52" s="35"/>
      <c r="ERW52" s="35"/>
      <c r="ERX52" s="35"/>
      <c r="ERY52" s="35"/>
      <c r="ERZ52" s="35"/>
      <c r="ESA52" s="35"/>
      <c r="ESB52" s="35"/>
      <c r="ESC52" s="35"/>
      <c r="ESD52" s="35"/>
      <c r="ESE52" s="35"/>
      <c r="ESF52" s="35"/>
      <c r="ESG52" s="35"/>
      <c r="ESH52" s="35"/>
      <c r="ESI52" s="35"/>
      <c r="ESJ52" s="35"/>
      <c r="ESK52" s="35"/>
      <c r="ESL52" s="35"/>
      <c r="ESM52" s="35"/>
      <c r="ESN52" s="35"/>
      <c r="ESO52" s="35"/>
      <c r="ESP52" s="35"/>
      <c r="ESQ52" s="35"/>
      <c r="ESR52" s="35"/>
      <c r="ESS52" s="35"/>
      <c r="EST52" s="35"/>
      <c r="ESU52" s="35"/>
      <c r="ESV52" s="35"/>
      <c r="ESW52" s="35"/>
      <c r="ESX52" s="35"/>
      <c r="ESY52" s="35"/>
      <c r="ESZ52" s="35"/>
      <c r="ETA52" s="35"/>
      <c r="ETB52" s="35"/>
      <c r="ETC52" s="35"/>
      <c r="ETD52" s="35"/>
      <c r="ETE52" s="35"/>
      <c r="ETF52" s="35"/>
      <c r="ETG52" s="35"/>
      <c r="ETH52" s="35"/>
      <c r="ETI52" s="35"/>
      <c r="ETJ52" s="35"/>
      <c r="ETK52" s="35"/>
      <c r="ETL52" s="35"/>
      <c r="ETM52" s="35"/>
      <c r="ETN52" s="35"/>
      <c r="ETO52" s="35"/>
      <c r="ETP52" s="35"/>
      <c r="ETQ52" s="35"/>
      <c r="ETR52" s="35"/>
      <c r="ETS52" s="35"/>
      <c r="ETT52" s="35"/>
      <c r="ETU52" s="35"/>
      <c r="ETV52" s="35"/>
      <c r="ETW52" s="35"/>
      <c r="ETX52" s="35"/>
      <c r="ETY52" s="35"/>
      <c r="ETZ52" s="35"/>
      <c r="EUA52" s="35"/>
      <c r="EUB52" s="35"/>
      <c r="EUC52" s="35"/>
      <c r="EUD52" s="35"/>
      <c r="EUE52" s="35"/>
      <c r="EUF52" s="35"/>
      <c r="EUG52" s="35"/>
      <c r="EUH52" s="35"/>
      <c r="EUI52" s="35"/>
      <c r="EUJ52" s="35"/>
      <c r="EUK52" s="35"/>
      <c r="EUL52" s="35"/>
      <c r="EUM52" s="35"/>
      <c r="EUN52" s="35"/>
      <c r="EUO52" s="35"/>
      <c r="EUP52" s="35"/>
      <c r="EUQ52" s="35"/>
      <c r="EUR52" s="35"/>
      <c r="EUS52" s="35"/>
      <c r="EUT52" s="35"/>
      <c r="EUU52" s="35"/>
      <c r="EUV52" s="35"/>
      <c r="EUW52" s="35"/>
      <c r="EUX52" s="35"/>
      <c r="EUY52" s="35"/>
      <c r="EUZ52" s="35"/>
      <c r="EVA52" s="35"/>
      <c r="EVB52" s="35"/>
      <c r="EVC52" s="35"/>
      <c r="EVD52" s="35"/>
      <c r="EVE52" s="35"/>
      <c r="EVF52" s="35"/>
      <c r="EVG52" s="35"/>
      <c r="EVH52" s="35"/>
      <c r="EVI52" s="35"/>
      <c r="EVJ52" s="35"/>
      <c r="EVK52" s="35"/>
      <c r="EVL52" s="35"/>
      <c r="EVM52" s="35"/>
      <c r="EVN52" s="35"/>
      <c r="EVO52" s="35"/>
      <c r="EVP52" s="35"/>
      <c r="EVQ52" s="35"/>
      <c r="EVR52" s="35"/>
      <c r="EVS52" s="35"/>
      <c r="EVT52" s="35"/>
      <c r="EVU52" s="35"/>
      <c r="EVV52" s="35"/>
      <c r="EVW52" s="35"/>
      <c r="EVX52" s="35"/>
      <c r="EVY52" s="35"/>
      <c r="EVZ52" s="35"/>
      <c r="EWA52" s="35"/>
      <c r="EWB52" s="35"/>
      <c r="EWC52" s="35"/>
      <c r="EWD52" s="35"/>
      <c r="EWE52" s="35"/>
      <c r="EWF52" s="35"/>
      <c r="EWG52" s="35"/>
      <c r="EWH52" s="35"/>
      <c r="EWI52" s="35"/>
      <c r="EWJ52" s="35"/>
      <c r="EWK52" s="35"/>
      <c r="EWL52" s="35"/>
      <c r="EWM52" s="35"/>
      <c r="EWN52" s="35"/>
      <c r="EWO52" s="35"/>
      <c r="EWP52" s="35"/>
      <c r="EWQ52" s="35"/>
      <c r="EWR52" s="35"/>
      <c r="EWS52" s="35"/>
      <c r="EWT52" s="35"/>
      <c r="EWU52" s="35"/>
      <c r="EWV52" s="35"/>
      <c r="EWW52" s="35"/>
      <c r="EWX52" s="35"/>
      <c r="EWY52" s="35"/>
      <c r="EWZ52" s="35"/>
      <c r="EXA52" s="35"/>
      <c r="EXB52" s="35"/>
      <c r="EXC52" s="35"/>
      <c r="EXD52" s="35"/>
      <c r="EXE52" s="35"/>
      <c r="EXF52" s="35"/>
      <c r="EXG52" s="35"/>
      <c r="EXH52" s="35"/>
      <c r="EXI52" s="35"/>
      <c r="EXJ52" s="35"/>
      <c r="EXK52" s="35"/>
      <c r="EXL52" s="35"/>
      <c r="EXM52" s="35"/>
      <c r="EXN52" s="35"/>
      <c r="EXO52" s="35"/>
      <c r="EXP52" s="35"/>
      <c r="EXQ52" s="35"/>
      <c r="EXR52" s="35"/>
      <c r="EXS52" s="35"/>
      <c r="EXT52" s="35"/>
      <c r="EXU52" s="35"/>
      <c r="EXV52" s="35"/>
      <c r="EXW52" s="35"/>
      <c r="EXX52" s="35"/>
      <c r="EXY52" s="35"/>
      <c r="EXZ52" s="35"/>
      <c r="EYA52" s="35"/>
      <c r="EYB52" s="35"/>
      <c r="EYC52" s="35"/>
      <c r="EYD52" s="35"/>
      <c r="EYE52" s="35"/>
      <c r="EYF52" s="35"/>
      <c r="EYG52" s="35"/>
      <c r="EYH52" s="35"/>
      <c r="EYI52" s="35"/>
      <c r="EYJ52" s="35"/>
      <c r="EYK52" s="35"/>
      <c r="EYL52" s="35"/>
      <c r="EYM52" s="35"/>
      <c r="EYN52" s="35"/>
      <c r="EYO52" s="35"/>
      <c r="EYP52" s="35"/>
      <c r="EYQ52" s="35"/>
      <c r="EYR52" s="35"/>
      <c r="EYS52" s="35"/>
      <c r="EYT52" s="35"/>
      <c r="EYU52" s="35"/>
      <c r="EYV52" s="35"/>
      <c r="EYW52" s="35"/>
      <c r="EYX52" s="35"/>
      <c r="EYY52" s="35"/>
      <c r="EYZ52" s="35"/>
      <c r="EZA52" s="35"/>
      <c r="EZB52" s="35"/>
      <c r="EZC52" s="35"/>
      <c r="EZD52" s="35"/>
      <c r="EZE52" s="35"/>
      <c r="EZF52" s="35"/>
      <c r="EZG52" s="35"/>
      <c r="EZH52" s="35"/>
      <c r="EZI52" s="35"/>
      <c r="EZJ52" s="35"/>
      <c r="EZK52" s="35"/>
      <c r="EZL52" s="35"/>
      <c r="EZM52" s="35"/>
      <c r="EZN52" s="35"/>
      <c r="EZO52" s="35"/>
      <c r="EZP52" s="35"/>
      <c r="EZQ52" s="35"/>
      <c r="EZR52" s="35"/>
      <c r="EZS52" s="35"/>
      <c r="EZT52" s="35"/>
      <c r="EZU52" s="35"/>
      <c r="EZV52" s="35"/>
      <c r="EZW52" s="35"/>
      <c r="EZX52" s="35"/>
      <c r="EZY52" s="35"/>
      <c r="EZZ52" s="35"/>
      <c r="FAA52" s="35"/>
      <c r="FAB52" s="35"/>
      <c r="FAC52" s="35"/>
      <c r="FAD52" s="35"/>
      <c r="FAE52" s="35"/>
      <c r="FAF52" s="35"/>
      <c r="FAG52" s="35"/>
      <c r="FAH52" s="35"/>
      <c r="FAI52" s="35"/>
      <c r="FAJ52" s="35"/>
      <c r="FAK52" s="35"/>
      <c r="FAL52" s="35"/>
      <c r="FAM52" s="35"/>
      <c r="FAN52" s="35"/>
      <c r="FAO52" s="35"/>
      <c r="FAP52" s="35"/>
      <c r="FAQ52" s="35"/>
      <c r="FAR52" s="35"/>
      <c r="FAS52" s="35"/>
      <c r="FAT52" s="35"/>
      <c r="FAU52" s="35"/>
      <c r="FAV52" s="35"/>
      <c r="FAW52" s="35"/>
      <c r="FAX52" s="35"/>
      <c r="FAY52" s="35"/>
      <c r="FAZ52" s="35"/>
      <c r="FBA52" s="35"/>
      <c r="FBB52" s="35"/>
      <c r="FBC52" s="35"/>
      <c r="FBD52" s="35"/>
      <c r="FBE52" s="35"/>
      <c r="FBF52" s="35"/>
      <c r="FBG52" s="35"/>
      <c r="FBH52" s="35"/>
      <c r="FBI52" s="35"/>
      <c r="FBJ52" s="35"/>
      <c r="FBK52" s="35"/>
      <c r="FBL52" s="35"/>
      <c r="FBM52" s="35"/>
      <c r="FBN52" s="35"/>
      <c r="FBO52" s="35"/>
      <c r="FBP52" s="35"/>
      <c r="FBQ52" s="35"/>
      <c r="FBR52" s="35"/>
      <c r="FBS52" s="35"/>
      <c r="FBT52" s="35"/>
      <c r="FBU52" s="35"/>
      <c r="FBV52" s="35"/>
      <c r="FBW52" s="35"/>
      <c r="FBX52" s="35"/>
      <c r="FBY52" s="35"/>
      <c r="FBZ52" s="35"/>
      <c r="FCA52" s="35"/>
      <c r="FCB52" s="35"/>
      <c r="FCC52" s="35"/>
      <c r="FCD52" s="35"/>
      <c r="FCE52" s="35"/>
      <c r="FCF52" s="35"/>
      <c r="FCG52" s="35"/>
      <c r="FCH52" s="35"/>
      <c r="FCI52" s="35"/>
      <c r="FCJ52" s="35"/>
      <c r="FCK52" s="35"/>
      <c r="FCL52" s="35"/>
      <c r="FCM52" s="35"/>
      <c r="FCN52" s="35"/>
      <c r="FCO52" s="35"/>
      <c r="FCP52" s="35"/>
      <c r="FCQ52" s="35"/>
      <c r="FCR52" s="35"/>
      <c r="FCS52" s="35"/>
      <c r="FCT52" s="35"/>
      <c r="FCU52" s="35"/>
      <c r="FCV52" s="35"/>
      <c r="FCW52" s="35"/>
      <c r="FCX52" s="35"/>
      <c r="FCY52" s="35"/>
      <c r="FCZ52" s="35"/>
      <c r="FDA52" s="35"/>
      <c r="FDB52" s="35"/>
      <c r="FDC52" s="35"/>
      <c r="FDD52" s="35"/>
      <c r="FDE52" s="35"/>
      <c r="FDF52" s="35"/>
      <c r="FDG52" s="35"/>
      <c r="FDH52" s="35"/>
      <c r="FDI52" s="35"/>
      <c r="FDJ52" s="35"/>
      <c r="FDK52" s="35"/>
      <c r="FDL52" s="35"/>
      <c r="FDM52" s="35"/>
      <c r="FDN52" s="35"/>
      <c r="FDO52" s="35"/>
      <c r="FDP52" s="35"/>
      <c r="FDQ52" s="35"/>
      <c r="FDR52" s="35"/>
      <c r="FDS52" s="35"/>
      <c r="FDT52" s="35"/>
      <c r="FDU52" s="35"/>
      <c r="FDV52" s="35"/>
      <c r="FDW52" s="35"/>
      <c r="FDX52" s="35"/>
      <c r="FDY52" s="35"/>
      <c r="FDZ52" s="35"/>
      <c r="FEA52" s="35"/>
      <c r="FEB52" s="35"/>
      <c r="FEC52" s="35"/>
      <c r="FED52" s="35"/>
      <c r="FEE52" s="35"/>
      <c r="FEF52" s="35"/>
      <c r="FEG52" s="35"/>
      <c r="FEH52" s="35"/>
      <c r="FEI52" s="35"/>
      <c r="FEJ52" s="35"/>
      <c r="FEK52" s="35"/>
      <c r="FEL52" s="35"/>
      <c r="FEM52" s="35"/>
      <c r="FEN52" s="35"/>
      <c r="FEO52" s="35"/>
      <c r="FEP52" s="35"/>
      <c r="FEQ52" s="35"/>
      <c r="FER52" s="35"/>
      <c r="FES52" s="35"/>
      <c r="FET52" s="35"/>
      <c r="FEU52" s="35"/>
      <c r="FEV52" s="35"/>
      <c r="FEW52" s="35"/>
      <c r="FEX52" s="35"/>
      <c r="FEY52" s="35"/>
      <c r="FEZ52" s="35"/>
      <c r="FFA52" s="35"/>
      <c r="FFB52" s="35"/>
      <c r="FFC52" s="35"/>
      <c r="FFD52" s="35"/>
      <c r="FFE52" s="35"/>
      <c r="FFF52" s="35"/>
      <c r="FFG52" s="35"/>
      <c r="FFH52" s="35"/>
      <c r="FFI52" s="35"/>
      <c r="FFJ52" s="35"/>
      <c r="FFK52" s="35"/>
      <c r="FFL52" s="35"/>
      <c r="FFM52" s="35"/>
      <c r="FFN52" s="35"/>
      <c r="FFO52" s="35"/>
      <c r="FFP52" s="35"/>
      <c r="FFQ52" s="35"/>
      <c r="FFR52" s="35"/>
      <c r="FFS52" s="35"/>
      <c r="FFT52" s="35"/>
      <c r="FFU52" s="35"/>
      <c r="FFV52" s="35"/>
      <c r="FFW52" s="35"/>
      <c r="FFX52" s="35"/>
      <c r="FFY52" s="35"/>
      <c r="FFZ52" s="35"/>
      <c r="FGA52" s="35"/>
      <c r="FGB52" s="35"/>
      <c r="FGC52" s="35"/>
      <c r="FGD52" s="35"/>
      <c r="FGE52" s="35"/>
      <c r="FGF52" s="35"/>
      <c r="FGG52" s="35"/>
      <c r="FGH52" s="35"/>
      <c r="FGI52" s="35"/>
      <c r="FGJ52" s="35"/>
      <c r="FGK52" s="35"/>
      <c r="FGL52" s="35"/>
      <c r="FGM52" s="35"/>
      <c r="FGN52" s="35"/>
      <c r="FGO52" s="35"/>
      <c r="FGP52" s="35"/>
      <c r="FGQ52" s="35"/>
      <c r="FGR52" s="35"/>
      <c r="FGS52" s="35"/>
      <c r="FGT52" s="35"/>
      <c r="FGU52" s="35"/>
      <c r="FGV52" s="35"/>
      <c r="FGW52" s="35"/>
      <c r="FGX52" s="35"/>
      <c r="FGY52" s="35"/>
      <c r="FGZ52" s="35"/>
      <c r="FHA52" s="35"/>
      <c r="FHB52" s="35"/>
      <c r="FHC52" s="35"/>
      <c r="FHD52" s="35"/>
      <c r="FHE52" s="35"/>
      <c r="FHF52" s="35"/>
      <c r="FHG52" s="35"/>
      <c r="FHH52" s="35"/>
      <c r="FHI52" s="35"/>
      <c r="FHJ52" s="35"/>
      <c r="FHK52" s="35"/>
      <c r="FHL52" s="35"/>
      <c r="FHM52" s="35"/>
      <c r="FHN52" s="35"/>
      <c r="FHO52" s="35"/>
      <c r="FHP52" s="35"/>
      <c r="FHQ52" s="35"/>
      <c r="FHR52" s="35"/>
      <c r="FHS52" s="35"/>
      <c r="FHT52" s="35"/>
      <c r="FHU52" s="35"/>
      <c r="FHV52" s="35"/>
      <c r="FHW52" s="35"/>
      <c r="FHX52" s="35"/>
      <c r="FHY52" s="35"/>
      <c r="FHZ52" s="35"/>
      <c r="FIA52" s="35"/>
      <c r="FIB52" s="35"/>
      <c r="FIC52" s="35"/>
      <c r="FID52" s="35"/>
      <c r="FIE52" s="35"/>
      <c r="FIF52" s="35"/>
      <c r="FIG52" s="35"/>
      <c r="FIH52" s="35"/>
      <c r="FII52" s="35"/>
      <c r="FIJ52" s="35"/>
      <c r="FIK52" s="35"/>
      <c r="FIL52" s="35"/>
      <c r="FIM52" s="35"/>
      <c r="FIN52" s="35"/>
      <c r="FIO52" s="35"/>
      <c r="FIP52" s="35"/>
      <c r="FIQ52" s="35"/>
      <c r="FIR52" s="35"/>
      <c r="FIS52" s="35"/>
      <c r="FIT52" s="35"/>
      <c r="FIU52" s="35"/>
      <c r="FIV52" s="35"/>
      <c r="FIW52" s="35"/>
      <c r="FIX52" s="35"/>
      <c r="FIY52" s="35"/>
      <c r="FIZ52" s="35"/>
      <c r="FJA52" s="35"/>
      <c r="FJB52" s="35"/>
      <c r="FJC52" s="35"/>
      <c r="FJD52" s="35"/>
      <c r="FJE52" s="35"/>
      <c r="FJF52" s="35"/>
      <c r="FJG52" s="35"/>
      <c r="FJH52" s="35"/>
      <c r="FJI52" s="35"/>
      <c r="FJJ52" s="35"/>
      <c r="FJK52" s="35"/>
      <c r="FJL52" s="35"/>
      <c r="FJM52" s="35"/>
      <c r="FJN52" s="35"/>
      <c r="FJO52" s="35"/>
      <c r="FJP52" s="35"/>
      <c r="FJQ52" s="35"/>
      <c r="FJR52" s="35"/>
      <c r="FJS52" s="35"/>
      <c r="FJT52" s="35"/>
      <c r="FJU52" s="35"/>
      <c r="FJV52" s="35"/>
      <c r="FJW52" s="35"/>
      <c r="FJX52" s="35"/>
      <c r="FJY52" s="35"/>
      <c r="FJZ52" s="35"/>
      <c r="FKA52" s="35"/>
      <c r="FKB52" s="35"/>
      <c r="FKC52" s="35"/>
      <c r="FKD52" s="35"/>
      <c r="FKE52" s="35"/>
      <c r="FKF52" s="35"/>
      <c r="FKG52" s="35"/>
      <c r="FKH52" s="35"/>
      <c r="FKI52" s="35"/>
      <c r="FKJ52" s="35"/>
      <c r="FKK52" s="35"/>
      <c r="FKL52" s="35"/>
      <c r="FKM52" s="35"/>
      <c r="FKN52" s="35"/>
      <c r="FKO52" s="35"/>
      <c r="FKP52" s="35"/>
      <c r="FKQ52" s="35"/>
      <c r="FKR52" s="35"/>
      <c r="FKS52" s="35"/>
      <c r="FKT52" s="35"/>
      <c r="FKU52" s="35"/>
      <c r="FKV52" s="35"/>
      <c r="FKW52" s="35"/>
      <c r="FKX52" s="35"/>
      <c r="FKY52" s="35"/>
      <c r="FKZ52" s="35"/>
      <c r="FLA52" s="35"/>
      <c r="FLB52" s="35"/>
      <c r="FLC52" s="35"/>
      <c r="FLD52" s="35"/>
      <c r="FLE52" s="35"/>
      <c r="FLF52" s="35"/>
      <c r="FLG52" s="35"/>
      <c r="FLH52" s="35"/>
      <c r="FLI52" s="35"/>
      <c r="FLJ52" s="35"/>
      <c r="FLK52" s="35"/>
      <c r="FLL52" s="35"/>
      <c r="FLM52" s="35"/>
      <c r="FLN52" s="35"/>
      <c r="FLO52" s="35"/>
      <c r="FLP52" s="35"/>
      <c r="FLQ52" s="35"/>
      <c r="FLR52" s="35"/>
      <c r="FLS52" s="35"/>
      <c r="FLT52" s="35"/>
      <c r="FLU52" s="35"/>
      <c r="FLV52" s="35"/>
      <c r="FLW52" s="35"/>
      <c r="FLX52" s="35"/>
      <c r="FLY52" s="35"/>
      <c r="FLZ52" s="35"/>
      <c r="FMA52" s="35"/>
      <c r="FMB52" s="35"/>
      <c r="FMC52" s="35"/>
      <c r="FMD52" s="35"/>
      <c r="FME52" s="35"/>
      <c r="FMF52" s="35"/>
      <c r="FMG52" s="35"/>
      <c r="FMH52" s="35"/>
      <c r="FMI52" s="35"/>
      <c r="FMJ52" s="35"/>
      <c r="FMK52" s="35"/>
      <c r="FML52" s="35"/>
      <c r="FMM52" s="35"/>
      <c r="FMN52" s="35"/>
      <c r="FMO52" s="35"/>
      <c r="FMP52" s="35"/>
      <c r="FMQ52" s="35"/>
      <c r="FMR52" s="35"/>
      <c r="FMS52" s="35"/>
      <c r="FMT52" s="35"/>
      <c r="FMU52" s="35"/>
      <c r="FMV52" s="35"/>
      <c r="FMW52" s="35"/>
      <c r="FMX52" s="35"/>
      <c r="FMY52" s="35"/>
      <c r="FMZ52" s="35"/>
      <c r="FNA52" s="35"/>
      <c r="FNB52" s="35"/>
      <c r="FNC52" s="35"/>
      <c r="FND52" s="35"/>
      <c r="FNE52" s="35"/>
      <c r="FNF52" s="35"/>
      <c r="FNG52" s="35"/>
      <c r="FNH52" s="35"/>
      <c r="FNI52" s="35"/>
      <c r="FNJ52" s="35"/>
      <c r="FNK52" s="35"/>
      <c r="FNL52" s="35"/>
      <c r="FNM52" s="35"/>
      <c r="FNN52" s="35"/>
      <c r="FNO52" s="35"/>
      <c r="FNP52" s="35"/>
      <c r="FNQ52" s="35"/>
      <c r="FNR52" s="35"/>
      <c r="FNS52" s="35"/>
      <c r="FNT52" s="35"/>
      <c r="FNU52" s="35"/>
      <c r="FNV52" s="35"/>
      <c r="FNW52" s="35"/>
      <c r="FNX52" s="35"/>
      <c r="FNY52" s="35"/>
      <c r="FNZ52" s="35"/>
      <c r="FOA52" s="35"/>
      <c r="FOB52" s="35"/>
      <c r="FOC52" s="35"/>
      <c r="FOD52" s="35"/>
      <c r="FOE52" s="35"/>
      <c r="FOF52" s="35"/>
      <c r="FOG52" s="35"/>
      <c r="FOH52" s="35"/>
      <c r="FOI52" s="35"/>
      <c r="FOJ52" s="35"/>
      <c r="FOK52" s="35"/>
      <c r="FOL52" s="35"/>
      <c r="FOM52" s="35"/>
      <c r="FON52" s="35"/>
      <c r="FOO52" s="35"/>
      <c r="FOP52" s="35"/>
      <c r="FOQ52" s="35"/>
      <c r="FOR52" s="35"/>
      <c r="FOS52" s="35"/>
      <c r="FOT52" s="35"/>
      <c r="FOU52" s="35"/>
      <c r="FOV52" s="35"/>
      <c r="FOW52" s="35"/>
      <c r="FOX52" s="35"/>
      <c r="FOY52" s="35"/>
      <c r="FOZ52" s="35"/>
      <c r="FPA52" s="35"/>
      <c r="FPB52" s="35"/>
      <c r="FPC52" s="35"/>
      <c r="FPD52" s="35"/>
      <c r="FPE52" s="35"/>
      <c r="FPF52" s="35"/>
      <c r="FPG52" s="35"/>
      <c r="FPH52" s="35"/>
      <c r="FPI52" s="35"/>
      <c r="FPJ52" s="35"/>
      <c r="FPK52" s="35"/>
      <c r="FPL52" s="35"/>
      <c r="FPM52" s="35"/>
      <c r="FPN52" s="35"/>
      <c r="FPO52" s="35"/>
      <c r="FPP52" s="35"/>
      <c r="FPQ52" s="35"/>
      <c r="FPR52" s="35"/>
      <c r="FPS52" s="35"/>
      <c r="FPT52" s="35"/>
      <c r="FPU52" s="35"/>
      <c r="FPV52" s="35"/>
      <c r="FPW52" s="35"/>
      <c r="FPX52" s="35"/>
      <c r="FPY52" s="35"/>
      <c r="FPZ52" s="35"/>
      <c r="FQA52" s="35"/>
      <c r="FQB52" s="35"/>
      <c r="FQC52" s="35"/>
      <c r="FQD52" s="35"/>
      <c r="FQE52" s="35"/>
      <c r="FQF52" s="35"/>
      <c r="FQG52" s="35"/>
      <c r="FQH52" s="35"/>
      <c r="FQI52" s="35"/>
      <c r="FQJ52" s="35"/>
      <c r="FQK52" s="35"/>
      <c r="FQL52" s="35"/>
      <c r="FQM52" s="35"/>
      <c r="FQN52" s="35"/>
      <c r="FQO52" s="35"/>
      <c r="FQP52" s="35"/>
      <c r="FQQ52" s="35"/>
      <c r="FQR52" s="35"/>
      <c r="FQS52" s="35"/>
      <c r="FQT52" s="35"/>
      <c r="FQU52" s="35"/>
      <c r="FQV52" s="35"/>
      <c r="FQW52" s="35"/>
      <c r="FQX52" s="35"/>
      <c r="FQY52" s="35"/>
      <c r="FQZ52" s="35"/>
      <c r="FRA52" s="35"/>
      <c r="FRB52" s="35"/>
      <c r="FRC52" s="35"/>
      <c r="FRD52" s="35"/>
      <c r="FRE52" s="35"/>
      <c r="FRF52" s="35"/>
      <c r="FRG52" s="35"/>
      <c r="FRH52" s="35"/>
      <c r="FRI52" s="35"/>
      <c r="FRJ52" s="35"/>
      <c r="FRK52" s="35"/>
      <c r="FRL52" s="35"/>
      <c r="FRM52" s="35"/>
      <c r="FRN52" s="35"/>
      <c r="FRO52" s="35"/>
      <c r="FRP52" s="35"/>
      <c r="FRQ52" s="35"/>
      <c r="FRR52" s="35"/>
      <c r="FRS52" s="35"/>
      <c r="FRT52" s="35"/>
      <c r="FRU52" s="35"/>
      <c r="FRV52" s="35"/>
      <c r="FRW52" s="35"/>
      <c r="FRX52" s="35"/>
      <c r="FRY52" s="35"/>
      <c r="FRZ52" s="35"/>
      <c r="FSA52" s="35"/>
      <c r="FSB52" s="35"/>
      <c r="FSC52" s="35"/>
      <c r="FSD52" s="35"/>
      <c r="FSE52" s="35"/>
      <c r="FSF52" s="35"/>
      <c r="FSG52" s="35"/>
      <c r="FSH52" s="35"/>
      <c r="FSI52" s="35"/>
      <c r="FSJ52" s="35"/>
      <c r="FSK52" s="35"/>
      <c r="FSL52" s="35"/>
      <c r="FSM52" s="35"/>
      <c r="FSN52" s="35"/>
      <c r="FSO52" s="35"/>
      <c r="FSP52" s="35"/>
      <c r="FSQ52" s="35"/>
      <c r="FSR52" s="35"/>
      <c r="FSS52" s="35"/>
      <c r="FST52" s="35"/>
      <c r="FSU52" s="35"/>
      <c r="FSV52" s="35"/>
      <c r="FSW52" s="35"/>
      <c r="FSX52" s="35"/>
      <c r="FSY52" s="35"/>
      <c r="FSZ52" s="35"/>
      <c r="FTA52" s="35"/>
      <c r="FTB52" s="35"/>
      <c r="FTC52" s="35"/>
      <c r="FTD52" s="35"/>
      <c r="FTE52" s="35"/>
      <c r="FTF52" s="35"/>
      <c r="FTG52" s="35"/>
      <c r="FTH52" s="35"/>
      <c r="FTI52" s="35"/>
      <c r="FTJ52" s="35"/>
      <c r="FTK52" s="35"/>
      <c r="FTL52" s="35"/>
      <c r="FTM52" s="35"/>
      <c r="FTN52" s="35"/>
      <c r="FTO52" s="35"/>
      <c r="FTP52" s="35"/>
      <c r="FTQ52" s="35"/>
      <c r="FTR52" s="35"/>
      <c r="FTS52" s="35"/>
      <c r="FTT52" s="35"/>
      <c r="FTU52" s="35"/>
      <c r="FTV52" s="35"/>
      <c r="FTW52" s="35"/>
      <c r="FTX52" s="35"/>
      <c r="FTY52" s="35"/>
      <c r="FTZ52" s="35"/>
      <c r="FUA52" s="35"/>
      <c r="FUB52" s="35"/>
      <c r="FUC52" s="35"/>
      <c r="FUD52" s="35"/>
      <c r="FUE52" s="35"/>
      <c r="FUF52" s="35"/>
      <c r="FUG52" s="35"/>
      <c r="FUH52" s="35"/>
      <c r="FUI52" s="35"/>
      <c r="FUJ52" s="35"/>
      <c r="FUK52" s="35"/>
      <c r="FUL52" s="35"/>
      <c r="FUM52" s="35"/>
      <c r="FUN52" s="35"/>
      <c r="FUO52" s="35"/>
      <c r="FUP52" s="35"/>
      <c r="FUQ52" s="35"/>
      <c r="FUR52" s="35"/>
      <c r="FUS52" s="35"/>
      <c r="FUT52" s="35"/>
      <c r="FUU52" s="35"/>
      <c r="FUV52" s="35"/>
      <c r="FUW52" s="35"/>
      <c r="FUX52" s="35"/>
      <c r="FUY52" s="35"/>
      <c r="FUZ52" s="35"/>
      <c r="FVA52" s="35"/>
      <c r="FVB52" s="35"/>
      <c r="FVC52" s="35"/>
      <c r="FVD52" s="35"/>
      <c r="FVE52" s="35"/>
      <c r="FVF52" s="35"/>
      <c r="FVG52" s="35"/>
      <c r="FVH52" s="35"/>
      <c r="FVI52" s="35"/>
      <c r="FVJ52" s="35"/>
      <c r="FVK52" s="35"/>
      <c r="FVL52" s="35"/>
      <c r="FVM52" s="35"/>
      <c r="FVN52" s="35"/>
      <c r="FVO52" s="35"/>
      <c r="FVP52" s="35"/>
      <c r="FVQ52" s="35"/>
      <c r="FVR52" s="35"/>
      <c r="FVS52" s="35"/>
      <c r="FVT52" s="35"/>
      <c r="FVU52" s="35"/>
      <c r="FVV52" s="35"/>
      <c r="FVW52" s="35"/>
      <c r="FVX52" s="35"/>
      <c r="FVY52" s="35"/>
      <c r="FVZ52" s="35"/>
      <c r="FWA52" s="35"/>
      <c r="FWB52" s="35"/>
      <c r="FWC52" s="35"/>
      <c r="FWD52" s="35"/>
      <c r="FWE52" s="35"/>
      <c r="FWF52" s="35"/>
      <c r="FWG52" s="35"/>
      <c r="FWH52" s="35"/>
      <c r="FWI52" s="35"/>
      <c r="FWJ52" s="35"/>
      <c r="FWK52" s="35"/>
      <c r="FWL52" s="35"/>
      <c r="FWM52" s="35"/>
      <c r="FWN52" s="35"/>
      <c r="FWO52" s="35"/>
      <c r="FWP52" s="35"/>
      <c r="FWQ52" s="35"/>
      <c r="FWR52" s="35"/>
      <c r="FWS52" s="35"/>
      <c r="FWT52" s="35"/>
      <c r="FWU52" s="35"/>
      <c r="FWV52" s="35"/>
      <c r="FWW52" s="35"/>
      <c r="FWX52" s="35"/>
      <c r="FWY52" s="35"/>
      <c r="FWZ52" s="35"/>
      <c r="FXA52" s="35"/>
      <c r="FXB52" s="35"/>
      <c r="FXC52" s="35"/>
      <c r="FXD52" s="35"/>
      <c r="FXE52" s="35"/>
      <c r="FXF52" s="35"/>
      <c r="FXG52" s="35"/>
      <c r="FXH52" s="35"/>
      <c r="FXI52" s="35"/>
      <c r="FXJ52" s="35"/>
      <c r="FXK52" s="35"/>
      <c r="FXL52" s="35"/>
      <c r="FXM52" s="35"/>
      <c r="FXN52" s="35"/>
      <c r="FXO52" s="35"/>
      <c r="FXP52" s="35"/>
      <c r="FXQ52" s="35"/>
      <c r="FXR52" s="35"/>
      <c r="FXS52" s="35"/>
      <c r="FXT52" s="35"/>
      <c r="FXU52" s="35"/>
      <c r="FXV52" s="35"/>
      <c r="FXW52" s="35"/>
      <c r="FXX52" s="35"/>
      <c r="FXY52" s="35"/>
      <c r="FXZ52" s="35"/>
      <c r="FYA52" s="35"/>
      <c r="FYB52" s="35"/>
      <c r="FYC52" s="35"/>
      <c r="FYD52" s="35"/>
      <c r="FYE52" s="35"/>
      <c r="FYF52" s="35"/>
      <c r="FYG52" s="35"/>
      <c r="FYH52" s="35"/>
      <c r="FYI52" s="35"/>
      <c r="FYJ52" s="35"/>
      <c r="FYK52" s="35"/>
      <c r="FYL52" s="35"/>
      <c r="FYM52" s="35"/>
      <c r="FYN52" s="35"/>
      <c r="FYO52" s="35"/>
      <c r="FYP52" s="35"/>
      <c r="FYQ52" s="35"/>
      <c r="FYR52" s="35"/>
      <c r="FYS52" s="35"/>
      <c r="FYT52" s="35"/>
      <c r="FYU52" s="35"/>
      <c r="FYV52" s="35"/>
      <c r="FYW52" s="35"/>
      <c r="FYX52" s="35"/>
      <c r="FYY52" s="35"/>
      <c r="FYZ52" s="35"/>
      <c r="FZA52" s="35"/>
      <c r="FZB52" s="35"/>
      <c r="FZC52" s="35"/>
      <c r="FZD52" s="35"/>
      <c r="FZE52" s="35"/>
      <c r="FZF52" s="35"/>
      <c r="FZG52" s="35"/>
      <c r="FZH52" s="35"/>
      <c r="FZI52" s="35"/>
      <c r="FZJ52" s="35"/>
      <c r="FZK52" s="35"/>
      <c r="FZL52" s="35"/>
      <c r="FZM52" s="35"/>
      <c r="FZN52" s="35"/>
      <c r="FZO52" s="35"/>
      <c r="FZP52" s="35"/>
      <c r="FZQ52" s="35"/>
      <c r="FZR52" s="35"/>
      <c r="FZS52" s="35"/>
      <c r="FZT52" s="35"/>
      <c r="FZU52" s="35"/>
      <c r="FZV52" s="35"/>
      <c r="FZW52" s="35"/>
      <c r="FZX52" s="35"/>
      <c r="FZY52" s="35"/>
      <c r="FZZ52" s="35"/>
      <c r="GAA52" s="35"/>
      <c r="GAB52" s="35"/>
      <c r="GAC52" s="35"/>
      <c r="GAD52" s="35"/>
      <c r="GAE52" s="35"/>
      <c r="GAF52" s="35"/>
      <c r="GAG52" s="35"/>
      <c r="GAH52" s="35"/>
      <c r="GAI52" s="35"/>
      <c r="GAJ52" s="35"/>
      <c r="GAK52" s="35"/>
      <c r="GAL52" s="35"/>
      <c r="GAM52" s="35"/>
      <c r="GAN52" s="35"/>
      <c r="GAO52" s="35"/>
      <c r="GAP52" s="35"/>
      <c r="GAQ52" s="35"/>
      <c r="GAR52" s="35"/>
      <c r="GAS52" s="35"/>
      <c r="GAT52" s="35"/>
      <c r="GAU52" s="35"/>
      <c r="GAV52" s="35"/>
      <c r="GAW52" s="35"/>
      <c r="GAX52" s="35"/>
      <c r="GAY52" s="35"/>
      <c r="GAZ52" s="35"/>
      <c r="GBA52" s="35"/>
      <c r="GBB52" s="35"/>
      <c r="GBC52" s="35"/>
      <c r="GBD52" s="35"/>
      <c r="GBE52" s="35"/>
      <c r="GBF52" s="35"/>
      <c r="GBG52" s="35"/>
      <c r="GBH52" s="35"/>
      <c r="GBI52" s="35"/>
      <c r="GBJ52" s="35"/>
      <c r="GBK52" s="35"/>
      <c r="GBL52" s="35"/>
      <c r="GBM52" s="35"/>
      <c r="GBN52" s="35"/>
      <c r="GBO52" s="35"/>
      <c r="GBP52" s="35"/>
      <c r="GBQ52" s="35"/>
      <c r="GBR52" s="35"/>
      <c r="GBS52" s="35"/>
      <c r="GBT52" s="35"/>
      <c r="GBU52" s="35"/>
      <c r="GBV52" s="35"/>
      <c r="GBW52" s="35"/>
      <c r="GBX52" s="35"/>
      <c r="GBY52" s="35"/>
      <c r="GBZ52" s="35"/>
      <c r="GCA52" s="35"/>
      <c r="GCB52" s="35"/>
      <c r="GCC52" s="35"/>
      <c r="GCD52" s="35"/>
      <c r="GCE52" s="35"/>
      <c r="GCF52" s="35"/>
      <c r="GCG52" s="35"/>
      <c r="GCH52" s="35"/>
      <c r="GCI52" s="35"/>
      <c r="GCJ52" s="35"/>
      <c r="GCK52" s="35"/>
      <c r="GCL52" s="35"/>
      <c r="GCM52" s="35"/>
      <c r="GCN52" s="35"/>
      <c r="GCO52" s="35"/>
      <c r="GCP52" s="35"/>
      <c r="GCQ52" s="35"/>
      <c r="GCR52" s="35"/>
      <c r="GCS52" s="35"/>
      <c r="GCT52" s="35"/>
      <c r="GCU52" s="35"/>
      <c r="GCV52" s="35"/>
      <c r="GCW52" s="35"/>
      <c r="GCX52" s="35"/>
      <c r="GCY52" s="35"/>
      <c r="GCZ52" s="35"/>
      <c r="GDA52" s="35"/>
      <c r="GDB52" s="35"/>
      <c r="GDC52" s="35"/>
      <c r="GDD52" s="35"/>
      <c r="GDE52" s="35"/>
      <c r="GDF52" s="35"/>
      <c r="GDG52" s="35"/>
      <c r="GDH52" s="35"/>
      <c r="GDI52" s="35"/>
      <c r="GDJ52" s="35"/>
      <c r="GDK52" s="35"/>
      <c r="GDL52" s="35"/>
      <c r="GDM52" s="35"/>
      <c r="GDN52" s="35"/>
      <c r="GDO52" s="35"/>
      <c r="GDP52" s="35"/>
      <c r="GDQ52" s="35"/>
      <c r="GDR52" s="35"/>
      <c r="GDS52" s="35"/>
      <c r="GDT52" s="35"/>
      <c r="GDU52" s="35"/>
      <c r="GDV52" s="35"/>
      <c r="GDW52" s="35"/>
      <c r="GDX52" s="35"/>
      <c r="GDY52" s="35"/>
      <c r="GDZ52" s="35"/>
      <c r="GEA52" s="35"/>
      <c r="GEB52" s="35"/>
      <c r="GEC52" s="35"/>
      <c r="GED52" s="35"/>
      <c r="GEE52" s="35"/>
      <c r="GEF52" s="35"/>
      <c r="GEG52" s="35"/>
      <c r="GEH52" s="35"/>
      <c r="GEI52" s="35"/>
      <c r="GEJ52" s="35"/>
      <c r="GEK52" s="35"/>
      <c r="GEL52" s="35"/>
      <c r="GEM52" s="35"/>
      <c r="GEN52" s="35"/>
      <c r="GEO52" s="35"/>
      <c r="GEP52" s="35"/>
      <c r="GEQ52" s="35"/>
      <c r="GER52" s="35"/>
      <c r="GES52" s="35"/>
      <c r="GET52" s="35"/>
      <c r="GEU52" s="35"/>
      <c r="GEV52" s="35"/>
      <c r="GEW52" s="35"/>
      <c r="GEX52" s="35"/>
      <c r="GEY52" s="35"/>
      <c r="GEZ52" s="35"/>
      <c r="GFA52" s="35"/>
      <c r="GFB52" s="35"/>
      <c r="GFC52" s="35"/>
      <c r="GFD52" s="35"/>
      <c r="GFE52" s="35"/>
      <c r="GFF52" s="35"/>
      <c r="GFG52" s="35"/>
      <c r="GFH52" s="35"/>
      <c r="GFI52" s="35"/>
      <c r="GFJ52" s="35"/>
      <c r="GFK52" s="35"/>
      <c r="GFL52" s="35"/>
      <c r="GFM52" s="35"/>
      <c r="GFN52" s="35"/>
      <c r="GFO52" s="35"/>
      <c r="GFP52" s="35"/>
      <c r="GFQ52" s="35"/>
      <c r="GFR52" s="35"/>
      <c r="GFS52" s="35"/>
      <c r="GFT52" s="35"/>
      <c r="GFU52" s="35"/>
      <c r="GFV52" s="35"/>
      <c r="GFW52" s="35"/>
      <c r="GFX52" s="35"/>
      <c r="GFY52" s="35"/>
      <c r="GFZ52" s="35"/>
      <c r="GGA52" s="35"/>
      <c r="GGB52" s="35"/>
      <c r="GGC52" s="35"/>
      <c r="GGD52" s="35"/>
      <c r="GGE52" s="35"/>
      <c r="GGF52" s="35"/>
      <c r="GGG52" s="35"/>
      <c r="GGH52" s="35"/>
      <c r="GGI52" s="35"/>
      <c r="GGJ52" s="35"/>
      <c r="GGK52" s="35"/>
      <c r="GGL52" s="35"/>
      <c r="GGM52" s="35"/>
      <c r="GGN52" s="35"/>
      <c r="GGO52" s="35"/>
      <c r="GGP52" s="35"/>
      <c r="GGQ52" s="35"/>
      <c r="GGR52" s="35"/>
      <c r="GGS52" s="35"/>
      <c r="GGT52" s="35"/>
      <c r="GGU52" s="35"/>
      <c r="GGV52" s="35"/>
      <c r="GGW52" s="35"/>
      <c r="GGX52" s="35"/>
      <c r="GGY52" s="35"/>
      <c r="GGZ52" s="35"/>
      <c r="GHA52" s="35"/>
      <c r="GHB52" s="35"/>
      <c r="GHC52" s="35"/>
      <c r="GHD52" s="35"/>
      <c r="GHE52" s="35"/>
      <c r="GHF52" s="35"/>
      <c r="GHG52" s="35"/>
      <c r="GHH52" s="35"/>
      <c r="GHI52" s="35"/>
      <c r="GHJ52" s="35"/>
      <c r="GHK52" s="35"/>
      <c r="GHL52" s="35"/>
      <c r="GHM52" s="35"/>
      <c r="GHN52" s="35"/>
      <c r="GHO52" s="35"/>
      <c r="GHP52" s="35"/>
      <c r="GHQ52" s="35"/>
      <c r="GHR52" s="35"/>
      <c r="GHS52" s="35"/>
      <c r="GHT52" s="35"/>
      <c r="GHU52" s="35"/>
      <c r="GHV52" s="35"/>
      <c r="GHW52" s="35"/>
      <c r="GHX52" s="35"/>
      <c r="GHY52" s="35"/>
      <c r="GHZ52" s="35"/>
      <c r="GIA52" s="35"/>
      <c r="GIB52" s="35"/>
      <c r="GIC52" s="35"/>
      <c r="GID52" s="35"/>
      <c r="GIE52" s="35"/>
      <c r="GIF52" s="35"/>
      <c r="GIG52" s="35"/>
      <c r="GIH52" s="35"/>
      <c r="GII52" s="35"/>
      <c r="GIJ52" s="35"/>
      <c r="GIK52" s="35"/>
      <c r="GIL52" s="35"/>
      <c r="GIM52" s="35"/>
      <c r="GIN52" s="35"/>
      <c r="GIO52" s="35"/>
      <c r="GIP52" s="35"/>
      <c r="GIQ52" s="35"/>
      <c r="GIR52" s="35"/>
      <c r="GIS52" s="35"/>
      <c r="GIT52" s="35"/>
      <c r="GIU52" s="35"/>
      <c r="GIV52" s="35"/>
      <c r="GIW52" s="35"/>
      <c r="GIX52" s="35"/>
      <c r="GIY52" s="35"/>
      <c r="GIZ52" s="35"/>
      <c r="GJA52" s="35"/>
      <c r="GJB52" s="35"/>
      <c r="GJC52" s="35"/>
      <c r="GJD52" s="35"/>
      <c r="GJE52" s="35"/>
      <c r="GJF52" s="35"/>
      <c r="GJG52" s="35"/>
      <c r="GJH52" s="35"/>
      <c r="GJI52" s="35"/>
      <c r="GJJ52" s="35"/>
      <c r="GJK52" s="35"/>
      <c r="GJL52" s="35"/>
      <c r="GJM52" s="35"/>
      <c r="GJN52" s="35"/>
      <c r="GJO52" s="35"/>
      <c r="GJP52" s="35"/>
      <c r="GJQ52" s="35"/>
      <c r="GJR52" s="35"/>
      <c r="GJS52" s="35"/>
      <c r="GJT52" s="35"/>
      <c r="GJU52" s="35"/>
      <c r="GJV52" s="35"/>
      <c r="GJW52" s="35"/>
      <c r="GJX52" s="35"/>
      <c r="GJY52" s="35"/>
      <c r="GJZ52" s="35"/>
      <c r="GKA52" s="35"/>
      <c r="GKB52" s="35"/>
      <c r="GKC52" s="35"/>
      <c r="GKD52" s="35"/>
      <c r="GKE52" s="35"/>
      <c r="GKF52" s="35"/>
      <c r="GKG52" s="35"/>
      <c r="GKH52" s="35"/>
      <c r="GKI52" s="35"/>
      <c r="GKJ52" s="35"/>
      <c r="GKK52" s="35"/>
      <c r="GKL52" s="35"/>
      <c r="GKM52" s="35"/>
      <c r="GKN52" s="35"/>
      <c r="GKO52" s="35"/>
      <c r="GKP52" s="35"/>
      <c r="GKQ52" s="35"/>
      <c r="GKR52" s="35"/>
      <c r="GKS52" s="35"/>
      <c r="GKT52" s="35"/>
      <c r="GKU52" s="35"/>
      <c r="GKV52" s="35"/>
      <c r="GKW52" s="35"/>
      <c r="GKX52" s="35"/>
      <c r="GKY52" s="35"/>
      <c r="GKZ52" s="35"/>
      <c r="GLA52" s="35"/>
      <c r="GLB52" s="35"/>
      <c r="GLC52" s="35"/>
      <c r="GLD52" s="35"/>
      <c r="GLE52" s="35"/>
      <c r="GLF52" s="35"/>
      <c r="GLG52" s="35"/>
      <c r="GLH52" s="35"/>
      <c r="GLI52" s="35"/>
      <c r="GLJ52" s="35"/>
      <c r="GLK52" s="35"/>
      <c r="GLL52" s="35"/>
      <c r="GLM52" s="35"/>
      <c r="GLN52" s="35"/>
      <c r="GLO52" s="35"/>
      <c r="GLP52" s="35"/>
      <c r="GLQ52" s="35"/>
      <c r="GLR52" s="35"/>
      <c r="GLS52" s="35"/>
      <c r="GLT52" s="35"/>
      <c r="GLU52" s="35"/>
      <c r="GLV52" s="35"/>
      <c r="GLW52" s="35"/>
      <c r="GLX52" s="35"/>
      <c r="GLY52" s="35"/>
      <c r="GLZ52" s="35"/>
      <c r="GMA52" s="35"/>
      <c r="GMB52" s="35"/>
      <c r="GMC52" s="35"/>
      <c r="GMD52" s="35"/>
      <c r="GME52" s="35"/>
      <c r="GMF52" s="35"/>
      <c r="GMG52" s="35"/>
      <c r="GMH52" s="35"/>
      <c r="GMI52" s="35"/>
      <c r="GMJ52" s="35"/>
      <c r="GMK52" s="35"/>
      <c r="GML52" s="35"/>
      <c r="GMM52" s="35"/>
      <c r="GMN52" s="35"/>
      <c r="GMO52" s="35"/>
      <c r="GMP52" s="35"/>
      <c r="GMQ52" s="35"/>
      <c r="GMR52" s="35"/>
      <c r="GMS52" s="35"/>
      <c r="GMT52" s="35"/>
      <c r="GMU52" s="35"/>
      <c r="GMV52" s="35"/>
      <c r="GMW52" s="35"/>
      <c r="GMX52" s="35"/>
    </row>
    <row r="53" spans="1:5094" s="29" customFormat="1" x14ac:dyDescent="0.25">
      <c r="A53" s="279"/>
      <c r="B53" s="280" t="s">
        <v>122</v>
      </c>
      <c r="C53" s="280"/>
      <c r="D53" s="281"/>
      <c r="E53" s="281"/>
      <c r="F53" s="282" t="s">
        <v>170</v>
      </c>
      <c r="G53" s="283">
        <f>SUM(G13)</f>
        <v>2.5600000000000002E-3</v>
      </c>
      <c r="H53" s="400" t="s">
        <v>171</v>
      </c>
      <c r="I53" s="284">
        <v>679887.27</v>
      </c>
      <c r="J53" s="285">
        <v>146.82</v>
      </c>
      <c r="K53" s="284">
        <v>-680034.09</v>
      </c>
      <c r="L53" s="286">
        <f>SUM(I53:K53)</f>
        <v>0</v>
      </c>
      <c r="M53" s="286">
        <f>SUM(I53)</f>
        <v>679887.27</v>
      </c>
      <c r="N53" s="286">
        <f>SUM(L53)</f>
        <v>0</v>
      </c>
      <c r="O53" s="287"/>
      <c r="P53" s="40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</row>
    <row r="54" spans="1:5094" s="39" customFormat="1" x14ac:dyDescent="0.25">
      <c r="A54" s="228"/>
      <c r="B54" s="298"/>
      <c r="C54" s="409" t="s">
        <v>124</v>
      </c>
      <c r="D54" s="410"/>
      <c r="E54" s="410"/>
      <c r="F54" s="410"/>
      <c r="G54" s="410"/>
      <c r="H54" s="81" t="s">
        <v>2</v>
      </c>
      <c r="I54" s="82">
        <f t="shared" ref="I54:N54" si="16">SUM(I52:I53)</f>
        <v>715129.22</v>
      </c>
      <c r="J54" s="82">
        <f t="shared" si="16"/>
        <v>680252.99</v>
      </c>
      <c r="K54" s="82">
        <f t="shared" si="16"/>
        <v>-720219.2</v>
      </c>
      <c r="L54" s="82">
        <f t="shared" si="16"/>
        <v>675163.01</v>
      </c>
      <c r="M54" s="82">
        <f t="shared" si="16"/>
        <v>715129.22</v>
      </c>
      <c r="N54" s="82">
        <f t="shared" si="16"/>
        <v>675163.01</v>
      </c>
      <c r="O54" s="229"/>
      <c r="P54" s="203"/>
    </row>
    <row r="55" spans="1:5094" s="39" customFormat="1" x14ac:dyDescent="0.25">
      <c r="A55" s="248"/>
      <c r="B55" s="84"/>
      <c r="C55" s="84"/>
      <c r="D55" s="134"/>
      <c r="E55" s="134"/>
      <c r="F55" s="134"/>
      <c r="G55" s="134"/>
      <c r="H55" s="135"/>
      <c r="I55" s="136"/>
      <c r="J55" s="136"/>
      <c r="K55" s="136"/>
      <c r="L55" s="136"/>
      <c r="M55" s="136"/>
      <c r="N55" s="136"/>
      <c r="O55" s="249"/>
      <c r="P55" s="203"/>
    </row>
    <row r="56" spans="1:5094" s="39" customFormat="1" x14ac:dyDescent="0.25">
      <c r="A56" s="248"/>
      <c r="B56" s="84"/>
      <c r="C56" s="84"/>
      <c r="D56" s="134"/>
      <c r="E56" s="134"/>
      <c r="F56" s="134"/>
      <c r="G56" s="134"/>
      <c r="H56" s="135"/>
      <c r="I56" s="136"/>
      <c r="J56" s="136"/>
      <c r="K56" s="136"/>
      <c r="L56" s="136"/>
      <c r="M56" s="136"/>
      <c r="N56" s="136"/>
      <c r="O56" s="249"/>
      <c r="P56" s="203"/>
    </row>
    <row r="57" spans="1:5094" s="30" customFormat="1" x14ac:dyDescent="0.25">
      <c r="A57" s="206" t="s">
        <v>53</v>
      </c>
      <c r="B57" s="90"/>
      <c r="C57" s="90"/>
      <c r="D57" s="92"/>
      <c r="E57" s="92"/>
      <c r="F57" s="93"/>
      <c r="G57" s="102"/>
      <c r="H57" s="95"/>
      <c r="I57" s="103"/>
      <c r="J57" s="103"/>
      <c r="K57" s="103"/>
      <c r="L57" s="97"/>
      <c r="M57" s="97"/>
      <c r="N57" s="97"/>
      <c r="O57" s="224"/>
      <c r="P57" s="33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</row>
    <row r="58" spans="1:5094" s="21" customFormat="1" x14ac:dyDescent="0.25">
      <c r="A58" s="208"/>
      <c r="B58" s="190" t="s">
        <v>162</v>
      </c>
      <c r="C58" s="191"/>
      <c r="D58" s="192"/>
      <c r="E58" s="192"/>
      <c r="F58" s="193" t="s">
        <v>168</v>
      </c>
      <c r="G58" s="194">
        <f>SUM(G11)</f>
        <v>2.2880000000000001E-3</v>
      </c>
      <c r="H58" s="195"/>
      <c r="I58" s="196">
        <v>12363.52</v>
      </c>
      <c r="J58" s="196">
        <v>21.72</v>
      </c>
      <c r="K58" s="196">
        <v>0</v>
      </c>
      <c r="L58" s="196">
        <f t="shared" ref="L58" si="17">SUM(I58:K58)</f>
        <v>12385.24</v>
      </c>
      <c r="M58" s="196">
        <f>SUM(I58)</f>
        <v>12363.52</v>
      </c>
      <c r="N58" s="196">
        <f>SUM(L58)</f>
        <v>12385.24</v>
      </c>
      <c r="O58" s="398"/>
      <c r="P58" s="36"/>
      <c r="Q58" s="37"/>
      <c r="R58" s="37"/>
      <c r="S58" s="37"/>
      <c r="T58" s="37"/>
      <c r="U58" s="37"/>
      <c r="V58" s="37"/>
      <c r="W58" s="37"/>
      <c r="X58" s="37"/>
      <c r="Y58" s="37"/>
      <c r="Z58" s="36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  <c r="AMB58" s="35"/>
      <c r="AMC58" s="35"/>
      <c r="AMD58" s="35"/>
      <c r="AME58" s="35"/>
      <c r="AMF58" s="35"/>
      <c r="AMG58" s="35"/>
      <c r="AMH58" s="35"/>
      <c r="AMI58" s="35"/>
      <c r="AMJ58" s="35"/>
      <c r="AMK58" s="35"/>
      <c r="AML58" s="35"/>
      <c r="AMM58" s="35"/>
      <c r="AMN58" s="35"/>
      <c r="AMO58" s="35"/>
      <c r="AMP58" s="35"/>
      <c r="AMQ58" s="35"/>
      <c r="AMR58" s="35"/>
      <c r="AMS58" s="35"/>
      <c r="AMT58" s="35"/>
      <c r="AMU58" s="35"/>
      <c r="AMV58" s="35"/>
      <c r="AMW58" s="35"/>
      <c r="AMX58" s="35"/>
      <c r="AMY58" s="35"/>
      <c r="AMZ58" s="35"/>
      <c r="ANA58" s="35"/>
      <c r="ANB58" s="35"/>
      <c r="ANC58" s="35"/>
      <c r="AND58" s="35"/>
      <c r="ANE58" s="35"/>
      <c r="ANF58" s="35"/>
      <c r="ANG58" s="35"/>
      <c r="ANH58" s="35"/>
      <c r="ANI58" s="35"/>
      <c r="ANJ58" s="35"/>
      <c r="ANK58" s="35"/>
      <c r="ANL58" s="35"/>
      <c r="ANM58" s="35"/>
      <c r="ANN58" s="35"/>
      <c r="ANO58" s="35"/>
      <c r="ANP58" s="35"/>
      <c r="ANQ58" s="35"/>
      <c r="ANR58" s="35"/>
      <c r="ANS58" s="35"/>
      <c r="ANT58" s="35"/>
      <c r="ANU58" s="35"/>
      <c r="ANV58" s="35"/>
      <c r="ANW58" s="35"/>
      <c r="ANX58" s="35"/>
      <c r="ANY58" s="35"/>
      <c r="ANZ58" s="35"/>
      <c r="AOA58" s="35"/>
      <c r="AOB58" s="35"/>
      <c r="AOC58" s="35"/>
      <c r="AOD58" s="35"/>
      <c r="AOE58" s="35"/>
      <c r="AOF58" s="35"/>
      <c r="AOG58" s="35"/>
      <c r="AOH58" s="35"/>
      <c r="AOI58" s="35"/>
      <c r="AOJ58" s="35"/>
      <c r="AOK58" s="35"/>
      <c r="AOL58" s="35"/>
      <c r="AOM58" s="35"/>
      <c r="AON58" s="35"/>
      <c r="AOO58" s="35"/>
      <c r="AOP58" s="35"/>
      <c r="AOQ58" s="35"/>
      <c r="AOR58" s="35"/>
      <c r="AOS58" s="35"/>
      <c r="AOT58" s="35"/>
      <c r="AOU58" s="35"/>
      <c r="AOV58" s="35"/>
      <c r="AOW58" s="35"/>
      <c r="AOX58" s="35"/>
      <c r="AOY58" s="35"/>
      <c r="AOZ58" s="35"/>
      <c r="APA58" s="35"/>
      <c r="APB58" s="35"/>
      <c r="APC58" s="35"/>
      <c r="APD58" s="35"/>
      <c r="APE58" s="35"/>
      <c r="APF58" s="35"/>
      <c r="APG58" s="35"/>
      <c r="APH58" s="35"/>
      <c r="API58" s="35"/>
      <c r="APJ58" s="35"/>
      <c r="APK58" s="35"/>
      <c r="APL58" s="35"/>
      <c r="APM58" s="35"/>
      <c r="APN58" s="35"/>
      <c r="APO58" s="35"/>
      <c r="APP58" s="35"/>
      <c r="APQ58" s="35"/>
      <c r="APR58" s="35"/>
      <c r="APS58" s="35"/>
      <c r="APT58" s="35"/>
      <c r="APU58" s="35"/>
      <c r="APV58" s="35"/>
      <c r="APW58" s="35"/>
      <c r="APX58" s="35"/>
      <c r="APY58" s="35"/>
      <c r="APZ58" s="35"/>
      <c r="AQA58" s="35"/>
      <c r="AQB58" s="35"/>
      <c r="AQC58" s="35"/>
      <c r="AQD58" s="35"/>
      <c r="AQE58" s="35"/>
      <c r="AQF58" s="35"/>
      <c r="AQG58" s="35"/>
      <c r="AQH58" s="35"/>
      <c r="AQI58" s="35"/>
      <c r="AQJ58" s="35"/>
      <c r="AQK58" s="35"/>
      <c r="AQL58" s="35"/>
      <c r="AQM58" s="35"/>
      <c r="AQN58" s="35"/>
      <c r="AQO58" s="35"/>
      <c r="AQP58" s="35"/>
      <c r="AQQ58" s="35"/>
      <c r="AQR58" s="35"/>
      <c r="AQS58" s="35"/>
      <c r="AQT58" s="35"/>
      <c r="AQU58" s="35"/>
      <c r="AQV58" s="35"/>
      <c r="AQW58" s="35"/>
      <c r="AQX58" s="35"/>
      <c r="AQY58" s="35"/>
      <c r="AQZ58" s="35"/>
      <c r="ARA58" s="35"/>
      <c r="ARB58" s="35"/>
      <c r="ARC58" s="35"/>
      <c r="ARD58" s="35"/>
      <c r="ARE58" s="35"/>
      <c r="ARF58" s="35"/>
      <c r="ARG58" s="35"/>
      <c r="ARH58" s="35"/>
      <c r="ARI58" s="35"/>
      <c r="ARJ58" s="35"/>
      <c r="ARK58" s="35"/>
      <c r="ARL58" s="35"/>
      <c r="ARM58" s="35"/>
      <c r="ARN58" s="35"/>
      <c r="ARO58" s="35"/>
      <c r="ARP58" s="35"/>
      <c r="ARQ58" s="35"/>
      <c r="ARR58" s="35"/>
      <c r="ARS58" s="35"/>
      <c r="ART58" s="35"/>
      <c r="ARU58" s="35"/>
      <c r="ARV58" s="35"/>
      <c r="ARW58" s="35"/>
      <c r="ARX58" s="35"/>
      <c r="ARY58" s="35"/>
      <c r="ARZ58" s="35"/>
      <c r="ASA58" s="35"/>
      <c r="ASB58" s="35"/>
      <c r="ASC58" s="35"/>
      <c r="ASD58" s="35"/>
      <c r="ASE58" s="35"/>
      <c r="ASF58" s="35"/>
      <c r="ASG58" s="35"/>
      <c r="ASH58" s="35"/>
      <c r="ASI58" s="35"/>
      <c r="ASJ58" s="35"/>
      <c r="ASK58" s="35"/>
      <c r="ASL58" s="35"/>
      <c r="ASM58" s="35"/>
      <c r="ASN58" s="35"/>
      <c r="ASO58" s="35"/>
      <c r="ASP58" s="35"/>
      <c r="ASQ58" s="35"/>
      <c r="ASR58" s="35"/>
      <c r="ASS58" s="35"/>
      <c r="AST58" s="35"/>
      <c r="ASU58" s="35"/>
      <c r="ASV58" s="35"/>
      <c r="ASW58" s="35"/>
      <c r="ASX58" s="35"/>
      <c r="ASY58" s="35"/>
      <c r="ASZ58" s="35"/>
      <c r="ATA58" s="35"/>
      <c r="ATB58" s="35"/>
      <c r="ATC58" s="35"/>
      <c r="ATD58" s="35"/>
      <c r="ATE58" s="35"/>
      <c r="ATF58" s="35"/>
      <c r="ATG58" s="35"/>
      <c r="ATH58" s="35"/>
      <c r="ATI58" s="35"/>
      <c r="ATJ58" s="35"/>
      <c r="ATK58" s="35"/>
      <c r="ATL58" s="35"/>
      <c r="ATM58" s="35"/>
      <c r="ATN58" s="35"/>
      <c r="ATO58" s="35"/>
      <c r="ATP58" s="35"/>
      <c r="ATQ58" s="35"/>
      <c r="ATR58" s="35"/>
      <c r="ATS58" s="35"/>
      <c r="ATT58" s="35"/>
      <c r="ATU58" s="35"/>
      <c r="ATV58" s="35"/>
      <c r="ATW58" s="35"/>
      <c r="ATX58" s="35"/>
      <c r="ATY58" s="35"/>
      <c r="ATZ58" s="35"/>
      <c r="AUA58" s="35"/>
      <c r="AUB58" s="35"/>
      <c r="AUC58" s="35"/>
      <c r="AUD58" s="35"/>
      <c r="AUE58" s="35"/>
      <c r="AUF58" s="35"/>
      <c r="AUG58" s="35"/>
      <c r="AUH58" s="35"/>
      <c r="AUI58" s="35"/>
      <c r="AUJ58" s="35"/>
      <c r="AUK58" s="35"/>
      <c r="AUL58" s="35"/>
      <c r="AUM58" s="35"/>
      <c r="AUN58" s="35"/>
      <c r="AUO58" s="35"/>
      <c r="AUP58" s="35"/>
      <c r="AUQ58" s="35"/>
      <c r="AUR58" s="35"/>
      <c r="AUS58" s="35"/>
      <c r="AUT58" s="35"/>
      <c r="AUU58" s="35"/>
      <c r="AUV58" s="35"/>
      <c r="AUW58" s="35"/>
      <c r="AUX58" s="35"/>
      <c r="AUY58" s="35"/>
      <c r="AUZ58" s="35"/>
      <c r="AVA58" s="35"/>
      <c r="AVB58" s="35"/>
      <c r="AVC58" s="35"/>
      <c r="AVD58" s="35"/>
      <c r="AVE58" s="35"/>
      <c r="AVF58" s="35"/>
      <c r="AVG58" s="35"/>
      <c r="AVH58" s="35"/>
      <c r="AVI58" s="35"/>
      <c r="AVJ58" s="35"/>
      <c r="AVK58" s="35"/>
      <c r="AVL58" s="35"/>
      <c r="AVM58" s="35"/>
      <c r="AVN58" s="35"/>
      <c r="AVO58" s="35"/>
      <c r="AVP58" s="35"/>
      <c r="AVQ58" s="35"/>
      <c r="AVR58" s="35"/>
      <c r="AVS58" s="35"/>
      <c r="AVT58" s="35"/>
      <c r="AVU58" s="35"/>
      <c r="AVV58" s="35"/>
      <c r="AVW58" s="35"/>
      <c r="AVX58" s="35"/>
      <c r="AVY58" s="35"/>
      <c r="AVZ58" s="35"/>
      <c r="AWA58" s="35"/>
      <c r="AWB58" s="35"/>
      <c r="AWC58" s="35"/>
      <c r="AWD58" s="35"/>
      <c r="AWE58" s="35"/>
      <c r="AWF58" s="35"/>
      <c r="AWG58" s="35"/>
      <c r="AWH58" s="35"/>
      <c r="AWI58" s="35"/>
      <c r="AWJ58" s="35"/>
      <c r="AWK58" s="35"/>
      <c r="AWL58" s="35"/>
      <c r="AWM58" s="35"/>
      <c r="AWN58" s="35"/>
      <c r="AWO58" s="35"/>
      <c r="AWP58" s="35"/>
      <c r="AWQ58" s="35"/>
      <c r="AWR58" s="35"/>
      <c r="AWS58" s="35"/>
      <c r="AWT58" s="35"/>
      <c r="AWU58" s="35"/>
      <c r="AWV58" s="35"/>
      <c r="AWW58" s="35"/>
      <c r="AWX58" s="35"/>
      <c r="AWY58" s="35"/>
      <c r="AWZ58" s="35"/>
      <c r="AXA58" s="35"/>
      <c r="AXB58" s="35"/>
      <c r="AXC58" s="35"/>
      <c r="AXD58" s="35"/>
      <c r="AXE58" s="35"/>
      <c r="AXF58" s="35"/>
      <c r="AXG58" s="35"/>
      <c r="AXH58" s="35"/>
      <c r="AXI58" s="35"/>
      <c r="AXJ58" s="35"/>
      <c r="AXK58" s="35"/>
      <c r="AXL58" s="35"/>
      <c r="AXM58" s="35"/>
      <c r="AXN58" s="35"/>
      <c r="AXO58" s="35"/>
      <c r="AXP58" s="35"/>
      <c r="AXQ58" s="35"/>
      <c r="AXR58" s="35"/>
      <c r="AXS58" s="35"/>
      <c r="AXT58" s="35"/>
      <c r="AXU58" s="35"/>
      <c r="AXV58" s="35"/>
      <c r="AXW58" s="35"/>
      <c r="AXX58" s="35"/>
      <c r="AXY58" s="35"/>
      <c r="AXZ58" s="35"/>
      <c r="AYA58" s="35"/>
      <c r="AYB58" s="35"/>
      <c r="AYC58" s="35"/>
      <c r="AYD58" s="35"/>
      <c r="AYE58" s="35"/>
      <c r="AYF58" s="35"/>
      <c r="AYG58" s="35"/>
      <c r="AYH58" s="35"/>
      <c r="AYI58" s="35"/>
      <c r="AYJ58" s="35"/>
      <c r="AYK58" s="35"/>
      <c r="AYL58" s="35"/>
      <c r="AYM58" s="35"/>
      <c r="AYN58" s="35"/>
      <c r="AYO58" s="35"/>
      <c r="AYP58" s="35"/>
      <c r="AYQ58" s="35"/>
      <c r="AYR58" s="35"/>
      <c r="AYS58" s="35"/>
      <c r="AYT58" s="35"/>
      <c r="AYU58" s="35"/>
      <c r="AYV58" s="35"/>
      <c r="AYW58" s="35"/>
      <c r="AYX58" s="35"/>
      <c r="AYY58" s="35"/>
      <c r="AYZ58" s="35"/>
      <c r="AZA58" s="35"/>
      <c r="AZB58" s="35"/>
      <c r="AZC58" s="35"/>
      <c r="AZD58" s="35"/>
      <c r="AZE58" s="35"/>
      <c r="AZF58" s="35"/>
      <c r="AZG58" s="35"/>
      <c r="AZH58" s="35"/>
      <c r="AZI58" s="35"/>
      <c r="AZJ58" s="35"/>
      <c r="AZK58" s="35"/>
      <c r="AZL58" s="35"/>
      <c r="AZM58" s="35"/>
      <c r="AZN58" s="35"/>
      <c r="AZO58" s="35"/>
      <c r="AZP58" s="35"/>
      <c r="AZQ58" s="35"/>
      <c r="AZR58" s="35"/>
      <c r="AZS58" s="35"/>
      <c r="AZT58" s="35"/>
      <c r="AZU58" s="35"/>
      <c r="AZV58" s="35"/>
      <c r="AZW58" s="35"/>
      <c r="AZX58" s="35"/>
      <c r="AZY58" s="35"/>
      <c r="AZZ58" s="35"/>
      <c r="BAA58" s="35"/>
      <c r="BAB58" s="35"/>
      <c r="BAC58" s="35"/>
      <c r="BAD58" s="35"/>
      <c r="BAE58" s="35"/>
      <c r="BAF58" s="35"/>
      <c r="BAG58" s="35"/>
      <c r="BAH58" s="35"/>
      <c r="BAI58" s="35"/>
      <c r="BAJ58" s="35"/>
      <c r="BAK58" s="35"/>
      <c r="BAL58" s="35"/>
      <c r="BAM58" s="35"/>
      <c r="BAN58" s="35"/>
      <c r="BAO58" s="35"/>
      <c r="BAP58" s="35"/>
      <c r="BAQ58" s="35"/>
      <c r="BAR58" s="35"/>
      <c r="BAS58" s="35"/>
      <c r="BAT58" s="35"/>
      <c r="BAU58" s="35"/>
      <c r="BAV58" s="35"/>
      <c r="BAW58" s="35"/>
      <c r="BAX58" s="35"/>
      <c r="BAY58" s="35"/>
      <c r="BAZ58" s="35"/>
      <c r="BBA58" s="35"/>
      <c r="BBB58" s="35"/>
      <c r="BBC58" s="35"/>
      <c r="BBD58" s="35"/>
      <c r="BBE58" s="35"/>
      <c r="BBF58" s="35"/>
      <c r="BBG58" s="35"/>
      <c r="BBH58" s="35"/>
      <c r="BBI58" s="35"/>
      <c r="BBJ58" s="35"/>
      <c r="BBK58" s="35"/>
      <c r="BBL58" s="35"/>
      <c r="BBM58" s="35"/>
      <c r="BBN58" s="35"/>
      <c r="BBO58" s="35"/>
      <c r="BBP58" s="35"/>
      <c r="BBQ58" s="35"/>
      <c r="BBR58" s="35"/>
      <c r="BBS58" s="35"/>
      <c r="BBT58" s="35"/>
      <c r="BBU58" s="35"/>
      <c r="BBV58" s="35"/>
      <c r="BBW58" s="35"/>
      <c r="BBX58" s="35"/>
      <c r="BBY58" s="35"/>
      <c r="BBZ58" s="35"/>
      <c r="BCA58" s="35"/>
      <c r="BCB58" s="35"/>
      <c r="BCC58" s="35"/>
      <c r="BCD58" s="35"/>
      <c r="BCE58" s="35"/>
      <c r="BCF58" s="35"/>
      <c r="BCG58" s="35"/>
      <c r="BCH58" s="35"/>
      <c r="BCI58" s="35"/>
      <c r="BCJ58" s="35"/>
      <c r="BCK58" s="35"/>
      <c r="BCL58" s="35"/>
      <c r="BCM58" s="35"/>
      <c r="BCN58" s="35"/>
      <c r="BCO58" s="35"/>
      <c r="BCP58" s="35"/>
      <c r="BCQ58" s="35"/>
      <c r="BCR58" s="35"/>
      <c r="BCS58" s="35"/>
      <c r="BCT58" s="35"/>
      <c r="BCU58" s="35"/>
      <c r="BCV58" s="35"/>
      <c r="BCW58" s="35"/>
      <c r="BCX58" s="35"/>
      <c r="BCY58" s="35"/>
      <c r="BCZ58" s="35"/>
      <c r="BDA58" s="35"/>
      <c r="BDB58" s="35"/>
      <c r="BDC58" s="35"/>
      <c r="BDD58" s="35"/>
      <c r="BDE58" s="35"/>
      <c r="BDF58" s="35"/>
      <c r="BDG58" s="35"/>
      <c r="BDH58" s="35"/>
      <c r="BDI58" s="35"/>
      <c r="BDJ58" s="35"/>
      <c r="BDK58" s="35"/>
      <c r="BDL58" s="35"/>
      <c r="BDM58" s="35"/>
      <c r="BDN58" s="35"/>
      <c r="BDO58" s="35"/>
      <c r="BDP58" s="35"/>
      <c r="BDQ58" s="35"/>
      <c r="BDR58" s="35"/>
      <c r="BDS58" s="35"/>
      <c r="BDT58" s="35"/>
      <c r="BDU58" s="35"/>
      <c r="BDV58" s="35"/>
      <c r="BDW58" s="35"/>
      <c r="BDX58" s="35"/>
      <c r="BDY58" s="35"/>
      <c r="BDZ58" s="35"/>
      <c r="BEA58" s="35"/>
      <c r="BEB58" s="35"/>
      <c r="BEC58" s="35"/>
      <c r="BED58" s="35"/>
      <c r="BEE58" s="35"/>
      <c r="BEF58" s="35"/>
      <c r="BEG58" s="35"/>
      <c r="BEH58" s="35"/>
      <c r="BEI58" s="35"/>
      <c r="BEJ58" s="35"/>
      <c r="BEK58" s="35"/>
      <c r="BEL58" s="35"/>
      <c r="BEM58" s="35"/>
      <c r="BEN58" s="35"/>
      <c r="BEO58" s="35"/>
      <c r="BEP58" s="35"/>
      <c r="BEQ58" s="35"/>
      <c r="BER58" s="35"/>
      <c r="BES58" s="35"/>
      <c r="BET58" s="35"/>
      <c r="BEU58" s="35"/>
      <c r="BEV58" s="35"/>
      <c r="BEW58" s="35"/>
      <c r="BEX58" s="35"/>
      <c r="BEY58" s="35"/>
      <c r="BEZ58" s="35"/>
      <c r="BFA58" s="35"/>
      <c r="BFB58" s="35"/>
      <c r="BFC58" s="35"/>
      <c r="BFD58" s="35"/>
      <c r="BFE58" s="35"/>
      <c r="BFF58" s="35"/>
      <c r="BFG58" s="35"/>
      <c r="BFH58" s="35"/>
      <c r="BFI58" s="35"/>
      <c r="BFJ58" s="35"/>
      <c r="BFK58" s="35"/>
      <c r="BFL58" s="35"/>
      <c r="BFM58" s="35"/>
      <c r="BFN58" s="35"/>
      <c r="BFO58" s="35"/>
      <c r="BFP58" s="35"/>
      <c r="BFQ58" s="35"/>
      <c r="BFR58" s="35"/>
      <c r="BFS58" s="35"/>
      <c r="BFT58" s="35"/>
      <c r="BFU58" s="35"/>
      <c r="BFV58" s="35"/>
      <c r="BFW58" s="35"/>
      <c r="BFX58" s="35"/>
      <c r="BFY58" s="35"/>
      <c r="BFZ58" s="35"/>
      <c r="BGA58" s="35"/>
      <c r="BGB58" s="35"/>
      <c r="BGC58" s="35"/>
      <c r="BGD58" s="35"/>
      <c r="BGE58" s="35"/>
      <c r="BGF58" s="35"/>
      <c r="BGG58" s="35"/>
      <c r="BGH58" s="35"/>
      <c r="BGI58" s="35"/>
      <c r="BGJ58" s="35"/>
      <c r="BGK58" s="35"/>
      <c r="BGL58" s="35"/>
      <c r="BGM58" s="35"/>
      <c r="BGN58" s="35"/>
      <c r="BGO58" s="35"/>
      <c r="BGP58" s="35"/>
      <c r="BGQ58" s="35"/>
      <c r="BGR58" s="35"/>
      <c r="BGS58" s="35"/>
      <c r="BGT58" s="35"/>
      <c r="BGU58" s="35"/>
      <c r="BGV58" s="35"/>
      <c r="BGW58" s="35"/>
      <c r="BGX58" s="35"/>
      <c r="BGY58" s="35"/>
      <c r="BGZ58" s="35"/>
      <c r="BHA58" s="35"/>
      <c r="BHB58" s="35"/>
      <c r="BHC58" s="35"/>
      <c r="BHD58" s="35"/>
      <c r="BHE58" s="35"/>
      <c r="BHF58" s="35"/>
      <c r="BHG58" s="35"/>
      <c r="BHH58" s="35"/>
      <c r="BHI58" s="35"/>
      <c r="BHJ58" s="35"/>
      <c r="BHK58" s="35"/>
      <c r="BHL58" s="35"/>
      <c r="BHM58" s="35"/>
      <c r="BHN58" s="35"/>
      <c r="BHO58" s="35"/>
      <c r="BHP58" s="35"/>
      <c r="BHQ58" s="35"/>
      <c r="BHR58" s="35"/>
      <c r="BHS58" s="35"/>
      <c r="BHT58" s="35"/>
      <c r="BHU58" s="35"/>
      <c r="BHV58" s="35"/>
      <c r="BHW58" s="35"/>
      <c r="BHX58" s="35"/>
      <c r="BHY58" s="35"/>
      <c r="BHZ58" s="35"/>
      <c r="BIA58" s="35"/>
      <c r="BIB58" s="35"/>
      <c r="BIC58" s="35"/>
      <c r="BID58" s="35"/>
      <c r="BIE58" s="35"/>
      <c r="BIF58" s="35"/>
      <c r="BIG58" s="35"/>
      <c r="BIH58" s="35"/>
      <c r="BII58" s="35"/>
      <c r="BIJ58" s="35"/>
      <c r="BIK58" s="35"/>
      <c r="BIL58" s="35"/>
      <c r="BIM58" s="35"/>
      <c r="BIN58" s="35"/>
      <c r="BIO58" s="35"/>
      <c r="BIP58" s="35"/>
      <c r="BIQ58" s="35"/>
      <c r="BIR58" s="35"/>
      <c r="BIS58" s="35"/>
      <c r="BIT58" s="35"/>
      <c r="BIU58" s="35"/>
      <c r="BIV58" s="35"/>
      <c r="BIW58" s="35"/>
      <c r="BIX58" s="35"/>
      <c r="BIY58" s="35"/>
      <c r="BIZ58" s="35"/>
      <c r="BJA58" s="35"/>
      <c r="BJB58" s="35"/>
      <c r="BJC58" s="35"/>
      <c r="BJD58" s="35"/>
      <c r="BJE58" s="35"/>
      <c r="BJF58" s="35"/>
      <c r="BJG58" s="35"/>
      <c r="BJH58" s="35"/>
      <c r="BJI58" s="35"/>
      <c r="BJJ58" s="35"/>
      <c r="BJK58" s="35"/>
      <c r="BJL58" s="35"/>
      <c r="BJM58" s="35"/>
      <c r="BJN58" s="35"/>
      <c r="BJO58" s="35"/>
      <c r="BJP58" s="35"/>
      <c r="BJQ58" s="35"/>
      <c r="BJR58" s="35"/>
      <c r="BJS58" s="35"/>
      <c r="BJT58" s="35"/>
      <c r="BJU58" s="35"/>
      <c r="BJV58" s="35"/>
      <c r="BJW58" s="35"/>
      <c r="BJX58" s="35"/>
      <c r="BJY58" s="35"/>
      <c r="BJZ58" s="35"/>
      <c r="BKA58" s="35"/>
      <c r="BKB58" s="35"/>
      <c r="BKC58" s="35"/>
      <c r="BKD58" s="35"/>
      <c r="BKE58" s="35"/>
      <c r="BKF58" s="35"/>
      <c r="BKG58" s="35"/>
      <c r="BKH58" s="35"/>
      <c r="BKI58" s="35"/>
      <c r="BKJ58" s="35"/>
      <c r="BKK58" s="35"/>
      <c r="BKL58" s="35"/>
      <c r="BKM58" s="35"/>
      <c r="BKN58" s="35"/>
      <c r="BKO58" s="35"/>
      <c r="BKP58" s="35"/>
      <c r="BKQ58" s="35"/>
      <c r="BKR58" s="35"/>
      <c r="BKS58" s="35"/>
      <c r="BKT58" s="35"/>
      <c r="BKU58" s="35"/>
      <c r="BKV58" s="35"/>
      <c r="BKW58" s="35"/>
      <c r="BKX58" s="35"/>
      <c r="BKY58" s="35"/>
      <c r="BKZ58" s="35"/>
      <c r="BLA58" s="35"/>
      <c r="BLB58" s="35"/>
      <c r="BLC58" s="35"/>
      <c r="BLD58" s="35"/>
      <c r="BLE58" s="35"/>
      <c r="BLF58" s="35"/>
      <c r="BLG58" s="35"/>
      <c r="BLH58" s="35"/>
      <c r="BLI58" s="35"/>
      <c r="BLJ58" s="35"/>
      <c r="BLK58" s="35"/>
      <c r="BLL58" s="35"/>
      <c r="BLM58" s="35"/>
      <c r="BLN58" s="35"/>
      <c r="BLO58" s="35"/>
      <c r="BLP58" s="35"/>
      <c r="BLQ58" s="35"/>
      <c r="BLR58" s="35"/>
      <c r="BLS58" s="35"/>
      <c r="BLT58" s="35"/>
      <c r="BLU58" s="35"/>
      <c r="BLV58" s="35"/>
      <c r="BLW58" s="35"/>
      <c r="BLX58" s="35"/>
      <c r="BLY58" s="35"/>
      <c r="BLZ58" s="35"/>
      <c r="BMA58" s="35"/>
      <c r="BMB58" s="35"/>
      <c r="BMC58" s="35"/>
      <c r="BMD58" s="35"/>
      <c r="BME58" s="35"/>
      <c r="BMF58" s="35"/>
      <c r="BMG58" s="35"/>
      <c r="BMH58" s="35"/>
      <c r="BMI58" s="35"/>
      <c r="BMJ58" s="35"/>
      <c r="BMK58" s="35"/>
      <c r="BML58" s="35"/>
      <c r="BMM58" s="35"/>
      <c r="BMN58" s="35"/>
      <c r="BMO58" s="35"/>
      <c r="BMP58" s="35"/>
      <c r="BMQ58" s="35"/>
      <c r="BMR58" s="35"/>
      <c r="BMS58" s="35"/>
      <c r="BMT58" s="35"/>
      <c r="BMU58" s="35"/>
      <c r="BMV58" s="35"/>
      <c r="BMW58" s="35"/>
      <c r="BMX58" s="35"/>
      <c r="BMY58" s="35"/>
      <c r="BMZ58" s="35"/>
      <c r="BNA58" s="35"/>
      <c r="BNB58" s="35"/>
      <c r="BNC58" s="35"/>
      <c r="BND58" s="35"/>
      <c r="BNE58" s="35"/>
      <c r="BNF58" s="35"/>
      <c r="BNG58" s="35"/>
      <c r="BNH58" s="35"/>
      <c r="BNI58" s="35"/>
      <c r="BNJ58" s="35"/>
      <c r="BNK58" s="35"/>
      <c r="BNL58" s="35"/>
      <c r="BNM58" s="35"/>
      <c r="BNN58" s="35"/>
      <c r="BNO58" s="35"/>
      <c r="BNP58" s="35"/>
      <c r="BNQ58" s="35"/>
      <c r="BNR58" s="35"/>
      <c r="BNS58" s="35"/>
      <c r="BNT58" s="35"/>
      <c r="BNU58" s="35"/>
      <c r="BNV58" s="35"/>
      <c r="BNW58" s="35"/>
      <c r="BNX58" s="35"/>
      <c r="BNY58" s="35"/>
      <c r="BNZ58" s="35"/>
      <c r="BOA58" s="35"/>
      <c r="BOB58" s="35"/>
      <c r="BOC58" s="35"/>
      <c r="BOD58" s="35"/>
      <c r="BOE58" s="35"/>
      <c r="BOF58" s="35"/>
      <c r="BOG58" s="35"/>
      <c r="BOH58" s="35"/>
      <c r="BOI58" s="35"/>
      <c r="BOJ58" s="35"/>
      <c r="BOK58" s="35"/>
      <c r="BOL58" s="35"/>
      <c r="BOM58" s="35"/>
      <c r="BON58" s="35"/>
      <c r="BOO58" s="35"/>
      <c r="BOP58" s="35"/>
      <c r="BOQ58" s="35"/>
      <c r="BOR58" s="35"/>
      <c r="BOS58" s="35"/>
      <c r="BOT58" s="35"/>
      <c r="BOU58" s="35"/>
      <c r="BOV58" s="35"/>
      <c r="BOW58" s="35"/>
      <c r="BOX58" s="35"/>
      <c r="BOY58" s="35"/>
      <c r="BOZ58" s="35"/>
      <c r="BPA58" s="35"/>
      <c r="BPB58" s="35"/>
      <c r="BPC58" s="35"/>
      <c r="BPD58" s="35"/>
      <c r="BPE58" s="35"/>
      <c r="BPF58" s="35"/>
      <c r="BPG58" s="35"/>
      <c r="BPH58" s="35"/>
      <c r="BPI58" s="35"/>
      <c r="BPJ58" s="35"/>
      <c r="BPK58" s="35"/>
      <c r="BPL58" s="35"/>
      <c r="BPM58" s="35"/>
      <c r="BPN58" s="35"/>
      <c r="BPO58" s="35"/>
      <c r="BPP58" s="35"/>
      <c r="BPQ58" s="35"/>
      <c r="BPR58" s="35"/>
      <c r="BPS58" s="35"/>
      <c r="BPT58" s="35"/>
      <c r="BPU58" s="35"/>
      <c r="BPV58" s="35"/>
      <c r="BPW58" s="35"/>
      <c r="BPX58" s="35"/>
      <c r="BPY58" s="35"/>
      <c r="BPZ58" s="35"/>
      <c r="BQA58" s="35"/>
      <c r="BQB58" s="35"/>
      <c r="BQC58" s="35"/>
      <c r="BQD58" s="35"/>
      <c r="BQE58" s="35"/>
      <c r="BQF58" s="35"/>
      <c r="BQG58" s="35"/>
      <c r="BQH58" s="35"/>
      <c r="BQI58" s="35"/>
      <c r="BQJ58" s="35"/>
      <c r="BQK58" s="35"/>
      <c r="BQL58" s="35"/>
      <c r="BQM58" s="35"/>
      <c r="BQN58" s="35"/>
      <c r="BQO58" s="35"/>
      <c r="BQP58" s="35"/>
      <c r="BQQ58" s="35"/>
      <c r="BQR58" s="35"/>
      <c r="BQS58" s="35"/>
      <c r="BQT58" s="35"/>
      <c r="BQU58" s="35"/>
      <c r="BQV58" s="35"/>
      <c r="BQW58" s="35"/>
      <c r="BQX58" s="35"/>
      <c r="BQY58" s="35"/>
      <c r="BQZ58" s="35"/>
      <c r="BRA58" s="35"/>
      <c r="BRB58" s="35"/>
      <c r="BRC58" s="35"/>
      <c r="BRD58" s="35"/>
      <c r="BRE58" s="35"/>
      <c r="BRF58" s="35"/>
      <c r="BRG58" s="35"/>
      <c r="BRH58" s="35"/>
      <c r="BRI58" s="35"/>
      <c r="BRJ58" s="35"/>
      <c r="BRK58" s="35"/>
      <c r="BRL58" s="35"/>
      <c r="BRM58" s="35"/>
      <c r="BRN58" s="35"/>
      <c r="BRO58" s="35"/>
      <c r="BRP58" s="35"/>
      <c r="BRQ58" s="35"/>
      <c r="BRR58" s="35"/>
      <c r="BRS58" s="35"/>
      <c r="BRT58" s="35"/>
      <c r="BRU58" s="35"/>
      <c r="BRV58" s="35"/>
      <c r="BRW58" s="35"/>
      <c r="BRX58" s="35"/>
      <c r="BRY58" s="35"/>
      <c r="BRZ58" s="35"/>
      <c r="BSA58" s="35"/>
      <c r="BSB58" s="35"/>
      <c r="BSC58" s="35"/>
      <c r="BSD58" s="35"/>
      <c r="BSE58" s="35"/>
      <c r="BSF58" s="35"/>
      <c r="BSG58" s="35"/>
      <c r="BSH58" s="35"/>
      <c r="BSI58" s="35"/>
      <c r="BSJ58" s="35"/>
      <c r="BSK58" s="35"/>
      <c r="BSL58" s="35"/>
      <c r="BSM58" s="35"/>
      <c r="BSN58" s="35"/>
      <c r="BSO58" s="35"/>
      <c r="BSP58" s="35"/>
      <c r="BSQ58" s="35"/>
      <c r="BSR58" s="35"/>
      <c r="BSS58" s="35"/>
      <c r="BST58" s="35"/>
      <c r="BSU58" s="35"/>
      <c r="BSV58" s="35"/>
      <c r="BSW58" s="35"/>
      <c r="BSX58" s="35"/>
      <c r="BSY58" s="35"/>
      <c r="BSZ58" s="35"/>
      <c r="BTA58" s="35"/>
      <c r="BTB58" s="35"/>
      <c r="BTC58" s="35"/>
      <c r="BTD58" s="35"/>
      <c r="BTE58" s="35"/>
      <c r="BTF58" s="35"/>
      <c r="BTG58" s="35"/>
      <c r="BTH58" s="35"/>
      <c r="BTI58" s="35"/>
      <c r="BTJ58" s="35"/>
      <c r="BTK58" s="35"/>
      <c r="BTL58" s="35"/>
      <c r="BTM58" s="35"/>
      <c r="BTN58" s="35"/>
      <c r="BTO58" s="35"/>
      <c r="BTP58" s="35"/>
      <c r="BTQ58" s="35"/>
      <c r="BTR58" s="35"/>
      <c r="BTS58" s="35"/>
      <c r="BTT58" s="35"/>
      <c r="BTU58" s="35"/>
      <c r="BTV58" s="35"/>
      <c r="BTW58" s="35"/>
      <c r="BTX58" s="35"/>
      <c r="BTY58" s="35"/>
      <c r="BTZ58" s="35"/>
      <c r="BUA58" s="35"/>
      <c r="BUB58" s="35"/>
      <c r="BUC58" s="35"/>
      <c r="BUD58" s="35"/>
      <c r="BUE58" s="35"/>
      <c r="BUF58" s="35"/>
      <c r="BUG58" s="35"/>
      <c r="BUH58" s="35"/>
      <c r="BUI58" s="35"/>
      <c r="BUJ58" s="35"/>
      <c r="BUK58" s="35"/>
      <c r="BUL58" s="35"/>
      <c r="BUM58" s="35"/>
      <c r="BUN58" s="35"/>
      <c r="BUO58" s="35"/>
      <c r="BUP58" s="35"/>
      <c r="BUQ58" s="35"/>
      <c r="BUR58" s="35"/>
      <c r="BUS58" s="35"/>
      <c r="BUT58" s="35"/>
      <c r="BUU58" s="35"/>
      <c r="BUV58" s="35"/>
      <c r="BUW58" s="35"/>
      <c r="BUX58" s="35"/>
      <c r="BUY58" s="35"/>
      <c r="BUZ58" s="35"/>
      <c r="BVA58" s="35"/>
      <c r="BVB58" s="35"/>
      <c r="BVC58" s="35"/>
      <c r="BVD58" s="35"/>
      <c r="BVE58" s="35"/>
      <c r="BVF58" s="35"/>
      <c r="BVG58" s="35"/>
      <c r="BVH58" s="35"/>
      <c r="BVI58" s="35"/>
      <c r="BVJ58" s="35"/>
      <c r="BVK58" s="35"/>
      <c r="BVL58" s="35"/>
      <c r="BVM58" s="35"/>
      <c r="BVN58" s="35"/>
      <c r="BVO58" s="35"/>
      <c r="BVP58" s="35"/>
      <c r="BVQ58" s="35"/>
      <c r="BVR58" s="35"/>
      <c r="BVS58" s="35"/>
      <c r="BVT58" s="35"/>
      <c r="BVU58" s="35"/>
      <c r="BVV58" s="35"/>
      <c r="BVW58" s="35"/>
      <c r="BVX58" s="35"/>
      <c r="BVY58" s="35"/>
      <c r="BVZ58" s="35"/>
      <c r="BWA58" s="35"/>
      <c r="BWB58" s="35"/>
      <c r="BWC58" s="35"/>
      <c r="BWD58" s="35"/>
      <c r="BWE58" s="35"/>
      <c r="BWF58" s="35"/>
      <c r="BWG58" s="35"/>
      <c r="BWH58" s="35"/>
      <c r="BWI58" s="35"/>
      <c r="BWJ58" s="35"/>
      <c r="BWK58" s="35"/>
      <c r="BWL58" s="35"/>
      <c r="BWM58" s="35"/>
      <c r="BWN58" s="35"/>
      <c r="BWO58" s="35"/>
      <c r="BWP58" s="35"/>
      <c r="BWQ58" s="35"/>
      <c r="BWR58" s="35"/>
      <c r="BWS58" s="35"/>
      <c r="BWT58" s="35"/>
      <c r="BWU58" s="35"/>
      <c r="BWV58" s="35"/>
      <c r="BWW58" s="35"/>
      <c r="BWX58" s="35"/>
      <c r="BWY58" s="35"/>
      <c r="BWZ58" s="35"/>
      <c r="BXA58" s="35"/>
      <c r="BXB58" s="35"/>
      <c r="BXC58" s="35"/>
      <c r="BXD58" s="35"/>
      <c r="BXE58" s="35"/>
      <c r="BXF58" s="35"/>
      <c r="BXG58" s="35"/>
      <c r="BXH58" s="35"/>
      <c r="BXI58" s="35"/>
      <c r="BXJ58" s="35"/>
      <c r="BXK58" s="35"/>
      <c r="BXL58" s="35"/>
      <c r="BXM58" s="35"/>
      <c r="BXN58" s="35"/>
      <c r="BXO58" s="35"/>
      <c r="BXP58" s="35"/>
      <c r="BXQ58" s="35"/>
      <c r="BXR58" s="35"/>
      <c r="BXS58" s="35"/>
      <c r="BXT58" s="35"/>
      <c r="BXU58" s="35"/>
      <c r="BXV58" s="35"/>
      <c r="BXW58" s="35"/>
      <c r="BXX58" s="35"/>
      <c r="BXY58" s="35"/>
      <c r="BXZ58" s="35"/>
      <c r="BYA58" s="35"/>
      <c r="BYB58" s="35"/>
      <c r="BYC58" s="35"/>
      <c r="BYD58" s="35"/>
      <c r="BYE58" s="35"/>
      <c r="BYF58" s="35"/>
      <c r="BYG58" s="35"/>
      <c r="BYH58" s="35"/>
      <c r="BYI58" s="35"/>
      <c r="BYJ58" s="35"/>
      <c r="BYK58" s="35"/>
      <c r="BYL58" s="35"/>
      <c r="BYM58" s="35"/>
      <c r="BYN58" s="35"/>
      <c r="BYO58" s="35"/>
      <c r="BYP58" s="35"/>
      <c r="BYQ58" s="35"/>
      <c r="BYR58" s="35"/>
      <c r="BYS58" s="35"/>
      <c r="BYT58" s="35"/>
      <c r="BYU58" s="35"/>
      <c r="BYV58" s="35"/>
      <c r="BYW58" s="35"/>
      <c r="BYX58" s="35"/>
      <c r="BYY58" s="35"/>
      <c r="BYZ58" s="35"/>
      <c r="BZA58" s="35"/>
      <c r="BZB58" s="35"/>
      <c r="BZC58" s="35"/>
      <c r="BZD58" s="35"/>
      <c r="BZE58" s="35"/>
      <c r="BZF58" s="35"/>
      <c r="BZG58" s="35"/>
      <c r="BZH58" s="35"/>
      <c r="BZI58" s="35"/>
      <c r="BZJ58" s="35"/>
      <c r="BZK58" s="35"/>
      <c r="BZL58" s="35"/>
      <c r="BZM58" s="35"/>
      <c r="BZN58" s="35"/>
      <c r="BZO58" s="35"/>
      <c r="BZP58" s="35"/>
      <c r="BZQ58" s="35"/>
      <c r="BZR58" s="35"/>
      <c r="BZS58" s="35"/>
      <c r="BZT58" s="35"/>
      <c r="BZU58" s="35"/>
      <c r="BZV58" s="35"/>
      <c r="BZW58" s="35"/>
      <c r="BZX58" s="35"/>
      <c r="BZY58" s="35"/>
      <c r="BZZ58" s="35"/>
      <c r="CAA58" s="35"/>
      <c r="CAB58" s="35"/>
      <c r="CAC58" s="35"/>
      <c r="CAD58" s="35"/>
      <c r="CAE58" s="35"/>
      <c r="CAF58" s="35"/>
      <c r="CAG58" s="35"/>
      <c r="CAH58" s="35"/>
      <c r="CAI58" s="35"/>
      <c r="CAJ58" s="35"/>
      <c r="CAK58" s="35"/>
      <c r="CAL58" s="35"/>
      <c r="CAM58" s="35"/>
      <c r="CAN58" s="35"/>
      <c r="CAO58" s="35"/>
      <c r="CAP58" s="35"/>
      <c r="CAQ58" s="35"/>
      <c r="CAR58" s="35"/>
      <c r="CAS58" s="35"/>
      <c r="CAT58" s="35"/>
      <c r="CAU58" s="35"/>
      <c r="CAV58" s="35"/>
      <c r="CAW58" s="35"/>
      <c r="CAX58" s="35"/>
      <c r="CAY58" s="35"/>
      <c r="CAZ58" s="35"/>
      <c r="CBA58" s="35"/>
      <c r="CBB58" s="35"/>
      <c r="CBC58" s="35"/>
      <c r="CBD58" s="35"/>
      <c r="CBE58" s="35"/>
      <c r="CBF58" s="35"/>
      <c r="CBG58" s="35"/>
      <c r="CBH58" s="35"/>
      <c r="CBI58" s="35"/>
      <c r="CBJ58" s="35"/>
      <c r="CBK58" s="35"/>
      <c r="CBL58" s="35"/>
      <c r="CBM58" s="35"/>
      <c r="CBN58" s="35"/>
      <c r="CBO58" s="35"/>
      <c r="CBP58" s="35"/>
      <c r="CBQ58" s="35"/>
      <c r="CBR58" s="35"/>
      <c r="CBS58" s="35"/>
      <c r="CBT58" s="35"/>
      <c r="CBU58" s="35"/>
      <c r="CBV58" s="35"/>
      <c r="CBW58" s="35"/>
      <c r="CBX58" s="35"/>
      <c r="CBY58" s="35"/>
      <c r="CBZ58" s="35"/>
      <c r="CCA58" s="35"/>
      <c r="CCB58" s="35"/>
      <c r="CCC58" s="35"/>
      <c r="CCD58" s="35"/>
      <c r="CCE58" s="35"/>
      <c r="CCF58" s="35"/>
      <c r="CCG58" s="35"/>
      <c r="CCH58" s="35"/>
      <c r="CCI58" s="35"/>
      <c r="CCJ58" s="35"/>
      <c r="CCK58" s="35"/>
      <c r="CCL58" s="35"/>
      <c r="CCM58" s="35"/>
      <c r="CCN58" s="35"/>
      <c r="CCO58" s="35"/>
      <c r="CCP58" s="35"/>
      <c r="CCQ58" s="35"/>
      <c r="CCR58" s="35"/>
      <c r="CCS58" s="35"/>
      <c r="CCT58" s="35"/>
      <c r="CCU58" s="35"/>
      <c r="CCV58" s="35"/>
      <c r="CCW58" s="35"/>
      <c r="CCX58" s="35"/>
      <c r="CCY58" s="35"/>
      <c r="CCZ58" s="35"/>
      <c r="CDA58" s="35"/>
      <c r="CDB58" s="35"/>
      <c r="CDC58" s="35"/>
      <c r="CDD58" s="35"/>
      <c r="CDE58" s="35"/>
      <c r="CDF58" s="35"/>
      <c r="CDG58" s="35"/>
      <c r="CDH58" s="35"/>
      <c r="CDI58" s="35"/>
      <c r="CDJ58" s="35"/>
      <c r="CDK58" s="35"/>
      <c r="CDL58" s="35"/>
      <c r="CDM58" s="35"/>
      <c r="CDN58" s="35"/>
      <c r="CDO58" s="35"/>
      <c r="CDP58" s="35"/>
      <c r="CDQ58" s="35"/>
      <c r="CDR58" s="35"/>
      <c r="CDS58" s="35"/>
      <c r="CDT58" s="35"/>
      <c r="CDU58" s="35"/>
      <c r="CDV58" s="35"/>
      <c r="CDW58" s="35"/>
      <c r="CDX58" s="35"/>
      <c r="CDY58" s="35"/>
      <c r="CDZ58" s="35"/>
      <c r="CEA58" s="35"/>
      <c r="CEB58" s="35"/>
      <c r="CEC58" s="35"/>
      <c r="CED58" s="35"/>
      <c r="CEE58" s="35"/>
      <c r="CEF58" s="35"/>
      <c r="CEG58" s="35"/>
      <c r="CEH58" s="35"/>
      <c r="CEI58" s="35"/>
      <c r="CEJ58" s="35"/>
      <c r="CEK58" s="35"/>
      <c r="CEL58" s="35"/>
      <c r="CEM58" s="35"/>
      <c r="CEN58" s="35"/>
      <c r="CEO58" s="35"/>
      <c r="CEP58" s="35"/>
      <c r="CEQ58" s="35"/>
      <c r="CER58" s="35"/>
      <c r="CES58" s="35"/>
      <c r="CET58" s="35"/>
      <c r="CEU58" s="35"/>
      <c r="CEV58" s="35"/>
      <c r="CEW58" s="35"/>
      <c r="CEX58" s="35"/>
      <c r="CEY58" s="35"/>
      <c r="CEZ58" s="35"/>
      <c r="CFA58" s="35"/>
      <c r="CFB58" s="35"/>
      <c r="CFC58" s="35"/>
      <c r="CFD58" s="35"/>
      <c r="CFE58" s="35"/>
      <c r="CFF58" s="35"/>
      <c r="CFG58" s="35"/>
      <c r="CFH58" s="35"/>
      <c r="CFI58" s="35"/>
      <c r="CFJ58" s="35"/>
      <c r="CFK58" s="35"/>
      <c r="CFL58" s="35"/>
      <c r="CFM58" s="35"/>
      <c r="CFN58" s="35"/>
      <c r="CFO58" s="35"/>
      <c r="CFP58" s="35"/>
      <c r="CFQ58" s="35"/>
      <c r="CFR58" s="35"/>
      <c r="CFS58" s="35"/>
      <c r="CFT58" s="35"/>
      <c r="CFU58" s="35"/>
      <c r="CFV58" s="35"/>
      <c r="CFW58" s="35"/>
      <c r="CFX58" s="35"/>
      <c r="CFY58" s="35"/>
      <c r="CFZ58" s="35"/>
      <c r="CGA58" s="35"/>
      <c r="CGB58" s="35"/>
      <c r="CGC58" s="35"/>
      <c r="CGD58" s="35"/>
      <c r="CGE58" s="35"/>
      <c r="CGF58" s="35"/>
      <c r="CGG58" s="35"/>
      <c r="CGH58" s="35"/>
      <c r="CGI58" s="35"/>
      <c r="CGJ58" s="35"/>
      <c r="CGK58" s="35"/>
      <c r="CGL58" s="35"/>
      <c r="CGM58" s="35"/>
      <c r="CGN58" s="35"/>
      <c r="CGO58" s="35"/>
      <c r="CGP58" s="35"/>
      <c r="CGQ58" s="35"/>
      <c r="CGR58" s="35"/>
      <c r="CGS58" s="35"/>
      <c r="CGT58" s="35"/>
      <c r="CGU58" s="35"/>
      <c r="CGV58" s="35"/>
      <c r="CGW58" s="35"/>
      <c r="CGX58" s="35"/>
      <c r="CGY58" s="35"/>
      <c r="CGZ58" s="35"/>
      <c r="CHA58" s="35"/>
      <c r="CHB58" s="35"/>
      <c r="CHC58" s="35"/>
      <c r="CHD58" s="35"/>
      <c r="CHE58" s="35"/>
      <c r="CHF58" s="35"/>
      <c r="CHG58" s="35"/>
      <c r="CHH58" s="35"/>
      <c r="CHI58" s="35"/>
      <c r="CHJ58" s="35"/>
      <c r="CHK58" s="35"/>
      <c r="CHL58" s="35"/>
      <c r="CHM58" s="35"/>
      <c r="CHN58" s="35"/>
      <c r="CHO58" s="35"/>
      <c r="CHP58" s="35"/>
      <c r="CHQ58" s="35"/>
      <c r="CHR58" s="35"/>
      <c r="CHS58" s="35"/>
      <c r="CHT58" s="35"/>
      <c r="CHU58" s="35"/>
      <c r="CHV58" s="35"/>
      <c r="CHW58" s="35"/>
      <c r="CHX58" s="35"/>
      <c r="CHY58" s="35"/>
      <c r="CHZ58" s="35"/>
      <c r="CIA58" s="35"/>
      <c r="CIB58" s="35"/>
      <c r="CIC58" s="35"/>
      <c r="CID58" s="35"/>
      <c r="CIE58" s="35"/>
      <c r="CIF58" s="35"/>
      <c r="CIG58" s="35"/>
      <c r="CIH58" s="35"/>
      <c r="CII58" s="35"/>
      <c r="CIJ58" s="35"/>
      <c r="CIK58" s="35"/>
      <c r="CIL58" s="35"/>
      <c r="CIM58" s="35"/>
      <c r="CIN58" s="35"/>
      <c r="CIO58" s="35"/>
      <c r="CIP58" s="35"/>
      <c r="CIQ58" s="35"/>
      <c r="CIR58" s="35"/>
      <c r="CIS58" s="35"/>
      <c r="CIT58" s="35"/>
      <c r="CIU58" s="35"/>
      <c r="CIV58" s="35"/>
      <c r="CIW58" s="35"/>
      <c r="CIX58" s="35"/>
      <c r="CIY58" s="35"/>
      <c r="CIZ58" s="35"/>
      <c r="CJA58" s="35"/>
      <c r="CJB58" s="35"/>
      <c r="CJC58" s="35"/>
      <c r="CJD58" s="35"/>
      <c r="CJE58" s="35"/>
      <c r="CJF58" s="35"/>
      <c r="CJG58" s="35"/>
      <c r="CJH58" s="35"/>
      <c r="CJI58" s="35"/>
      <c r="CJJ58" s="35"/>
      <c r="CJK58" s="35"/>
      <c r="CJL58" s="35"/>
      <c r="CJM58" s="35"/>
      <c r="CJN58" s="35"/>
      <c r="CJO58" s="35"/>
      <c r="CJP58" s="35"/>
      <c r="CJQ58" s="35"/>
      <c r="CJR58" s="35"/>
      <c r="CJS58" s="35"/>
      <c r="CJT58" s="35"/>
      <c r="CJU58" s="35"/>
      <c r="CJV58" s="35"/>
      <c r="CJW58" s="35"/>
      <c r="CJX58" s="35"/>
      <c r="CJY58" s="35"/>
      <c r="CJZ58" s="35"/>
      <c r="CKA58" s="35"/>
      <c r="CKB58" s="35"/>
      <c r="CKC58" s="35"/>
      <c r="CKD58" s="35"/>
      <c r="CKE58" s="35"/>
      <c r="CKF58" s="35"/>
      <c r="CKG58" s="35"/>
      <c r="CKH58" s="35"/>
      <c r="CKI58" s="35"/>
      <c r="CKJ58" s="35"/>
      <c r="CKK58" s="35"/>
      <c r="CKL58" s="35"/>
      <c r="CKM58" s="35"/>
      <c r="CKN58" s="35"/>
      <c r="CKO58" s="35"/>
      <c r="CKP58" s="35"/>
      <c r="CKQ58" s="35"/>
      <c r="CKR58" s="35"/>
      <c r="CKS58" s="35"/>
      <c r="CKT58" s="35"/>
      <c r="CKU58" s="35"/>
      <c r="CKV58" s="35"/>
      <c r="CKW58" s="35"/>
      <c r="CKX58" s="35"/>
      <c r="CKY58" s="35"/>
      <c r="CKZ58" s="35"/>
      <c r="CLA58" s="35"/>
      <c r="CLB58" s="35"/>
      <c r="CLC58" s="35"/>
      <c r="CLD58" s="35"/>
      <c r="CLE58" s="35"/>
      <c r="CLF58" s="35"/>
      <c r="CLG58" s="35"/>
      <c r="CLH58" s="35"/>
      <c r="CLI58" s="35"/>
      <c r="CLJ58" s="35"/>
      <c r="CLK58" s="35"/>
      <c r="CLL58" s="35"/>
      <c r="CLM58" s="35"/>
      <c r="CLN58" s="35"/>
      <c r="CLO58" s="35"/>
      <c r="CLP58" s="35"/>
      <c r="CLQ58" s="35"/>
      <c r="CLR58" s="35"/>
      <c r="CLS58" s="35"/>
      <c r="CLT58" s="35"/>
      <c r="CLU58" s="35"/>
      <c r="CLV58" s="35"/>
      <c r="CLW58" s="35"/>
      <c r="CLX58" s="35"/>
      <c r="CLY58" s="35"/>
      <c r="CLZ58" s="35"/>
      <c r="CMA58" s="35"/>
      <c r="CMB58" s="35"/>
      <c r="CMC58" s="35"/>
      <c r="CMD58" s="35"/>
      <c r="CME58" s="35"/>
      <c r="CMF58" s="35"/>
      <c r="CMG58" s="35"/>
      <c r="CMH58" s="35"/>
      <c r="CMI58" s="35"/>
      <c r="CMJ58" s="35"/>
      <c r="CMK58" s="35"/>
      <c r="CML58" s="35"/>
      <c r="CMM58" s="35"/>
      <c r="CMN58" s="35"/>
      <c r="CMO58" s="35"/>
      <c r="CMP58" s="35"/>
      <c r="CMQ58" s="35"/>
      <c r="CMR58" s="35"/>
      <c r="CMS58" s="35"/>
      <c r="CMT58" s="35"/>
      <c r="CMU58" s="35"/>
      <c r="CMV58" s="35"/>
      <c r="CMW58" s="35"/>
      <c r="CMX58" s="35"/>
      <c r="CMY58" s="35"/>
      <c r="CMZ58" s="35"/>
      <c r="CNA58" s="35"/>
      <c r="CNB58" s="35"/>
      <c r="CNC58" s="35"/>
      <c r="CND58" s="35"/>
      <c r="CNE58" s="35"/>
      <c r="CNF58" s="35"/>
      <c r="CNG58" s="35"/>
      <c r="CNH58" s="35"/>
      <c r="CNI58" s="35"/>
      <c r="CNJ58" s="35"/>
      <c r="CNK58" s="35"/>
      <c r="CNL58" s="35"/>
      <c r="CNM58" s="35"/>
      <c r="CNN58" s="35"/>
      <c r="CNO58" s="35"/>
      <c r="CNP58" s="35"/>
      <c r="CNQ58" s="35"/>
      <c r="CNR58" s="35"/>
      <c r="CNS58" s="35"/>
      <c r="CNT58" s="35"/>
      <c r="CNU58" s="35"/>
      <c r="CNV58" s="35"/>
      <c r="CNW58" s="35"/>
      <c r="CNX58" s="35"/>
      <c r="CNY58" s="35"/>
      <c r="CNZ58" s="35"/>
      <c r="COA58" s="35"/>
      <c r="COB58" s="35"/>
      <c r="COC58" s="35"/>
      <c r="COD58" s="35"/>
      <c r="COE58" s="35"/>
      <c r="COF58" s="35"/>
      <c r="COG58" s="35"/>
      <c r="COH58" s="35"/>
      <c r="COI58" s="35"/>
      <c r="COJ58" s="35"/>
      <c r="COK58" s="35"/>
      <c r="COL58" s="35"/>
      <c r="COM58" s="35"/>
      <c r="CON58" s="35"/>
      <c r="COO58" s="35"/>
      <c r="COP58" s="35"/>
      <c r="COQ58" s="35"/>
      <c r="COR58" s="35"/>
      <c r="COS58" s="35"/>
      <c r="COT58" s="35"/>
      <c r="COU58" s="35"/>
      <c r="COV58" s="35"/>
      <c r="COW58" s="35"/>
      <c r="COX58" s="35"/>
      <c r="COY58" s="35"/>
      <c r="COZ58" s="35"/>
      <c r="CPA58" s="35"/>
      <c r="CPB58" s="35"/>
      <c r="CPC58" s="35"/>
      <c r="CPD58" s="35"/>
      <c r="CPE58" s="35"/>
      <c r="CPF58" s="35"/>
      <c r="CPG58" s="35"/>
      <c r="CPH58" s="35"/>
      <c r="CPI58" s="35"/>
      <c r="CPJ58" s="35"/>
      <c r="CPK58" s="35"/>
      <c r="CPL58" s="35"/>
      <c r="CPM58" s="35"/>
      <c r="CPN58" s="35"/>
      <c r="CPO58" s="35"/>
      <c r="CPP58" s="35"/>
      <c r="CPQ58" s="35"/>
      <c r="CPR58" s="35"/>
      <c r="CPS58" s="35"/>
      <c r="CPT58" s="35"/>
      <c r="CPU58" s="35"/>
      <c r="CPV58" s="35"/>
      <c r="CPW58" s="35"/>
      <c r="CPX58" s="35"/>
      <c r="CPY58" s="35"/>
      <c r="CPZ58" s="35"/>
      <c r="CQA58" s="35"/>
      <c r="CQB58" s="35"/>
      <c r="CQC58" s="35"/>
      <c r="CQD58" s="35"/>
      <c r="CQE58" s="35"/>
      <c r="CQF58" s="35"/>
      <c r="CQG58" s="35"/>
      <c r="CQH58" s="35"/>
      <c r="CQI58" s="35"/>
      <c r="CQJ58" s="35"/>
      <c r="CQK58" s="35"/>
      <c r="CQL58" s="35"/>
      <c r="CQM58" s="35"/>
      <c r="CQN58" s="35"/>
      <c r="CQO58" s="35"/>
      <c r="CQP58" s="35"/>
      <c r="CQQ58" s="35"/>
      <c r="CQR58" s="35"/>
      <c r="CQS58" s="35"/>
      <c r="CQT58" s="35"/>
      <c r="CQU58" s="35"/>
      <c r="CQV58" s="35"/>
      <c r="CQW58" s="35"/>
      <c r="CQX58" s="35"/>
      <c r="CQY58" s="35"/>
      <c r="CQZ58" s="35"/>
      <c r="CRA58" s="35"/>
      <c r="CRB58" s="35"/>
      <c r="CRC58" s="35"/>
      <c r="CRD58" s="35"/>
      <c r="CRE58" s="35"/>
      <c r="CRF58" s="35"/>
      <c r="CRG58" s="35"/>
      <c r="CRH58" s="35"/>
      <c r="CRI58" s="35"/>
      <c r="CRJ58" s="35"/>
      <c r="CRK58" s="35"/>
      <c r="CRL58" s="35"/>
      <c r="CRM58" s="35"/>
      <c r="CRN58" s="35"/>
      <c r="CRO58" s="35"/>
      <c r="CRP58" s="35"/>
      <c r="CRQ58" s="35"/>
      <c r="CRR58" s="35"/>
      <c r="CRS58" s="35"/>
      <c r="CRT58" s="35"/>
      <c r="CRU58" s="35"/>
      <c r="CRV58" s="35"/>
      <c r="CRW58" s="35"/>
      <c r="CRX58" s="35"/>
      <c r="CRY58" s="35"/>
      <c r="CRZ58" s="35"/>
      <c r="CSA58" s="35"/>
      <c r="CSB58" s="35"/>
      <c r="CSC58" s="35"/>
      <c r="CSD58" s="35"/>
      <c r="CSE58" s="35"/>
      <c r="CSF58" s="35"/>
      <c r="CSG58" s="35"/>
      <c r="CSH58" s="35"/>
      <c r="CSI58" s="35"/>
      <c r="CSJ58" s="35"/>
      <c r="CSK58" s="35"/>
      <c r="CSL58" s="35"/>
      <c r="CSM58" s="35"/>
      <c r="CSN58" s="35"/>
      <c r="CSO58" s="35"/>
      <c r="CSP58" s="35"/>
      <c r="CSQ58" s="35"/>
      <c r="CSR58" s="35"/>
      <c r="CSS58" s="35"/>
      <c r="CST58" s="35"/>
      <c r="CSU58" s="35"/>
      <c r="CSV58" s="35"/>
      <c r="CSW58" s="35"/>
      <c r="CSX58" s="35"/>
      <c r="CSY58" s="35"/>
      <c r="CSZ58" s="35"/>
      <c r="CTA58" s="35"/>
      <c r="CTB58" s="35"/>
      <c r="CTC58" s="35"/>
      <c r="CTD58" s="35"/>
      <c r="CTE58" s="35"/>
      <c r="CTF58" s="35"/>
      <c r="CTG58" s="35"/>
      <c r="CTH58" s="35"/>
      <c r="CTI58" s="35"/>
      <c r="CTJ58" s="35"/>
      <c r="CTK58" s="35"/>
      <c r="CTL58" s="35"/>
      <c r="CTM58" s="35"/>
      <c r="CTN58" s="35"/>
      <c r="CTO58" s="35"/>
      <c r="CTP58" s="35"/>
      <c r="CTQ58" s="35"/>
      <c r="CTR58" s="35"/>
      <c r="CTS58" s="35"/>
      <c r="CTT58" s="35"/>
      <c r="CTU58" s="35"/>
      <c r="CTV58" s="35"/>
      <c r="CTW58" s="35"/>
      <c r="CTX58" s="35"/>
      <c r="CTY58" s="35"/>
      <c r="CTZ58" s="35"/>
      <c r="CUA58" s="35"/>
      <c r="CUB58" s="35"/>
      <c r="CUC58" s="35"/>
      <c r="CUD58" s="35"/>
      <c r="CUE58" s="35"/>
      <c r="CUF58" s="35"/>
      <c r="CUG58" s="35"/>
      <c r="CUH58" s="35"/>
      <c r="CUI58" s="35"/>
      <c r="CUJ58" s="35"/>
      <c r="CUK58" s="35"/>
      <c r="CUL58" s="35"/>
      <c r="CUM58" s="35"/>
      <c r="CUN58" s="35"/>
      <c r="CUO58" s="35"/>
      <c r="CUP58" s="35"/>
      <c r="CUQ58" s="35"/>
      <c r="CUR58" s="35"/>
      <c r="CUS58" s="35"/>
      <c r="CUT58" s="35"/>
      <c r="CUU58" s="35"/>
      <c r="CUV58" s="35"/>
      <c r="CUW58" s="35"/>
      <c r="CUX58" s="35"/>
      <c r="CUY58" s="35"/>
      <c r="CUZ58" s="35"/>
      <c r="CVA58" s="35"/>
      <c r="CVB58" s="35"/>
      <c r="CVC58" s="35"/>
      <c r="CVD58" s="35"/>
      <c r="CVE58" s="35"/>
      <c r="CVF58" s="35"/>
      <c r="CVG58" s="35"/>
      <c r="CVH58" s="35"/>
      <c r="CVI58" s="35"/>
      <c r="CVJ58" s="35"/>
      <c r="CVK58" s="35"/>
      <c r="CVL58" s="35"/>
      <c r="CVM58" s="35"/>
      <c r="CVN58" s="35"/>
      <c r="CVO58" s="35"/>
      <c r="CVP58" s="35"/>
      <c r="CVQ58" s="35"/>
      <c r="CVR58" s="35"/>
      <c r="CVS58" s="35"/>
      <c r="CVT58" s="35"/>
      <c r="CVU58" s="35"/>
      <c r="CVV58" s="35"/>
      <c r="CVW58" s="35"/>
      <c r="CVX58" s="35"/>
      <c r="CVY58" s="35"/>
      <c r="CVZ58" s="35"/>
      <c r="CWA58" s="35"/>
      <c r="CWB58" s="35"/>
      <c r="CWC58" s="35"/>
      <c r="CWD58" s="35"/>
      <c r="CWE58" s="35"/>
      <c r="CWF58" s="35"/>
      <c r="CWG58" s="35"/>
      <c r="CWH58" s="35"/>
      <c r="CWI58" s="35"/>
      <c r="CWJ58" s="35"/>
      <c r="CWK58" s="35"/>
      <c r="CWL58" s="35"/>
      <c r="CWM58" s="35"/>
      <c r="CWN58" s="35"/>
      <c r="CWO58" s="35"/>
      <c r="CWP58" s="35"/>
      <c r="CWQ58" s="35"/>
      <c r="CWR58" s="35"/>
      <c r="CWS58" s="35"/>
      <c r="CWT58" s="35"/>
      <c r="CWU58" s="35"/>
      <c r="CWV58" s="35"/>
      <c r="CWW58" s="35"/>
      <c r="CWX58" s="35"/>
      <c r="CWY58" s="35"/>
      <c r="CWZ58" s="35"/>
      <c r="CXA58" s="35"/>
      <c r="CXB58" s="35"/>
      <c r="CXC58" s="35"/>
      <c r="CXD58" s="35"/>
      <c r="CXE58" s="35"/>
      <c r="CXF58" s="35"/>
      <c r="CXG58" s="35"/>
      <c r="CXH58" s="35"/>
      <c r="CXI58" s="35"/>
      <c r="CXJ58" s="35"/>
      <c r="CXK58" s="35"/>
      <c r="CXL58" s="35"/>
      <c r="CXM58" s="35"/>
      <c r="CXN58" s="35"/>
      <c r="CXO58" s="35"/>
      <c r="CXP58" s="35"/>
      <c r="CXQ58" s="35"/>
      <c r="CXR58" s="35"/>
      <c r="CXS58" s="35"/>
      <c r="CXT58" s="35"/>
      <c r="CXU58" s="35"/>
      <c r="CXV58" s="35"/>
      <c r="CXW58" s="35"/>
      <c r="CXX58" s="35"/>
      <c r="CXY58" s="35"/>
      <c r="CXZ58" s="35"/>
      <c r="CYA58" s="35"/>
      <c r="CYB58" s="35"/>
      <c r="CYC58" s="35"/>
      <c r="CYD58" s="35"/>
      <c r="CYE58" s="35"/>
      <c r="CYF58" s="35"/>
      <c r="CYG58" s="35"/>
      <c r="CYH58" s="35"/>
      <c r="CYI58" s="35"/>
      <c r="CYJ58" s="35"/>
      <c r="CYK58" s="35"/>
      <c r="CYL58" s="35"/>
      <c r="CYM58" s="35"/>
      <c r="CYN58" s="35"/>
      <c r="CYO58" s="35"/>
      <c r="CYP58" s="35"/>
      <c r="CYQ58" s="35"/>
      <c r="CYR58" s="35"/>
      <c r="CYS58" s="35"/>
      <c r="CYT58" s="35"/>
      <c r="CYU58" s="35"/>
      <c r="CYV58" s="35"/>
      <c r="CYW58" s="35"/>
      <c r="CYX58" s="35"/>
      <c r="CYY58" s="35"/>
      <c r="CYZ58" s="35"/>
      <c r="CZA58" s="35"/>
      <c r="CZB58" s="35"/>
      <c r="CZC58" s="35"/>
      <c r="CZD58" s="35"/>
      <c r="CZE58" s="35"/>
      <c r="CZF58" s="35"/>
      <c r="CZG58" s="35"/>
      <c r="CZH58" s="35"/>
      <c r="CZI58" s="35"/>
      <c r="CZJ58" s="35"/>
      <c r="CZK58" s="35"/>
      <c r="CZL58" s="35"/>
      <c r="CZM58" s="35"/>
      <c r="CZN58" s="35"/>
      <c r="CZO58" s="35"/>
      <c r="CZP58" s="35"/>
      <c r="CZQ58" s="35"/>
      <c r="CZR58" s="35"/>
      <c r="CZS58" s="35"/>
      <c r="CZT58" s="35"/>
      <c r="CZU58" s="35"/>
      <c r="CZV58" s="35"/>
      <c r="CZW58" s="35"/>
      <c r="CZX58" s="35"/>
      <c r="CZY58" s="35"/>
      <c r="CZZ58" s="35"/>
      <c r="DAA58" s="35"/>
      <c r="DAB58" s="35"/>
      <c r="DAC58" s="35"/>
      <c r="DAD58" s="35"/>
      <c r="DAE58" s="35"/>
      <c r="DAF58" s="35"/>
      <c r="DAG58" s="35"/>
      <c r="DAH58" s="35"/>
      <c r="DAI58" s="35"/>
      <c r="DAJ58" s="35"/>
      <c r="DAK58" s="35"/>
      <c r="DAL58" s="35"/>
      <c r="DAM58" s="35"/>
      <c r="DAN58" s="35"/>
      <c r="DAO58" s="35"/>
      <c r="DAP58" s="35"/>
      <c r="DAQ58" s="35"/>
      <c r="DAR58" s="35"/>
      <c r="DAS58" s="35"/>
      <c r="DAT58" s="35"/>
      <c r="DAU58" s="35"/>
      <c r="DAV58" s="35"/>
      <c r="DAW58" s="35"/>
      <c r="DAX58" s="35"/>
      <c r="DAY58" s="35"/>
      <c r="DAZ58" s="35"/>
      <c r="DBA58" s="35"/>
      <c r="DBB58" s="35"/>
      <c r="DBC58" s="35"/>
      <c r="DBD58" s="35"/>
      <c r="DBE58" s="35"/>
      <c r="DBF58" s="35"/>
      <c r="DBG58" s="35"/>
      <c r="DBH58" s="35"/>
      <c r="DBI58" s="35"/>
      <c r="DBJ58" s="35"/>
      <c r="DBK58" s="35"/>
      <c r="DBL58" s="35"/>
      <c r="DBM58" s="35"/>
      <c r="DBN58" s="35"/>
      <c r="DBO58" s="35"/>
      <c r="DBP58" s="35"/>
      <c r="DBQ58" s="35"/>
      <c r="DBR58" s="35"/>
      <c r="DBS58" s="35"/>
      <c r="DBT58" s="35"/>
      <c r="DBU58" s="35"/>
      <c r="DBV58" s="35"/>
      <c r="DBW58" s="35"/>
      <c r="DBX58" s="35"/>
      <c r="DBY58" s="35"/>
      <c r="DBZ58" s="35"/>
      <c r="DCA58" s="35"/>
      <c r="DCB58" s="35"/>
      <c r="DCC58" s="35"/>
      <c r="DCD58" s="35"/>
      <c r="DCE58" s="35"/>
      <c r="DCF58" s="35"/>
      <c r="DCG58" s="35"/>
      <c r="DCH58" s="35"/>
      <c r="DCI58" s="35"/>
      <c r="DCJ58" s="35"/>
      <c r="DCK58" s="35"/>
      <c r="DCL58" s="35"/>
      <c r="DCM58" s="35"/>
      <c r="DCN58" s="35"/>
      <c r="DCO58" s="35"/>
      <c r="DCP58" s="35"/>
      <c r="DCQ58" s="35"/>
      <c r="DCR58" s="35"/>
      <c r="DCS58" s="35"/>
      <c r="DCT58" s="35"/>
      <c r="DCU58" s="35"/>
      <c r="DCV58" s="35"/>
      <c r="DCW58" s="35"/>
      <c r="DCX58" s="35"/>
      <c r="DCY58" s="35"/>
      <c r="DCZ58" s="35"/>
      <c r="DDA58" s="35"/>
      <c r="DDB58" s="35"/>
      <c r="DDC58" s="35"/>
      <c r="DDD58" s="35"/>
      <c r="DDE58" s="35"/>
      <c r="DDF58" s="35"/>
      <c r="DDG58" s="35"/>
      <c r="DDH58" s="35"/>
      <c r="DDI58" s="35"/>
      <c r="DDJ58" s="35"/>
      <c r="DDK58" s="35"/>
      <c r="DDL58" s="35"/>
      <c r="DDM58" s="35"/>
      <c r="DDN58" s="35"/>
      <c r="DDO58" s="35"/>
      <c r="DDP58" s="35"/>
      <c r="DDQ58" s="35"/>
      <c r="DDR58" s="35"/>
      <c r="DDS58" s="35"/>
      <c r="DDT58" s="35"/>
      <c r="DDU58" s="35"/>
      <c r="DDV58" s="35"/>
      <c r="DDW58" s="35"/>
      <c r="DDX58" s="35"/>
      <c r="DDY58" s="35"/>
      <c r="DDZ58" s="35"/>
      <c r="DEA58" s="35"/>
      <c r="DEB58" s="35"/>
      <c r="DEC58" s="35"/>
      <c r="DED58" s="35"/>
      <c r="DEE58" s="35"/>
      <c r="DEF58" s="35"/>
      <c r="DEG58" s="35"/>
      <c r="DEH58" s="35"/>
      <c r="DEI58" s="35"/>
      <c r="DEJ58" s="35"/>
      <c r="DEK58" s="35"/>
      <c r="DEL58" s="35"/>
      <c r="DEM58" s="35"/>
      <c r="DEN58" s="35"/>
      <c r="DEO58" s="35"/>
      <c r="DEP58" s="35"/>
      <c r="DEQ58" s="35"/>
      <c r="DER58" s="35"/>
      <c r="DES58" s="35"/>
      <c r="DET58" s="35"/>
      <c r="DEU58" s="35"/>
      <c r="DEV58" s="35"/>
      <c r="DEW58" s="35"/>
      <c r="DEX58" s="35"/>
      <c r="DEY58" s="35"/>
      <c r="DEZ58" s="35"/>
      <c r="DFA58" s="35"/>
      <c r="DFB58" s="35"/>
      <c r="DFC58" s="35"/>
      <c r="DFD58" s="35"/>
      <c r="DFE58" s="35"/>
      <c r="DFF58" s="35"/>
      <c r="DFG58" s="35"/>
      <c r="DFH58" s="35"/>
      <c r="DFI58" s="35"/>
      <c r="DFJ58" s="35"/>
      <c r="DFK58" s="35"/>
      <c r="DFL58" s="35"/>
      <c r="DFM58" s="35"/>
      <c r="DFN58" s="35"/>
      <c r="DFO58" s="35"/>
      <c r="DFP58" s="35"/>
      <c r="DFQ58" s="35"/>
      <c r="DFR58" s="35"/>
      <c r="DFS58" s="35"/>
      <c r="DFT58" s="35"/>
      <c r="DFU58" s="35"/>
      <c r="DFV58" s="35"/>
      <c r="DFW58" s="35"/>
      <c r="DFX58" s="35"/>
      <c r="DFY58" s="35"/>
      <c r="DFZ58" s="35"/>
      <c r="DGA58" s="35"/>
      <c r="DGB58" s="35"/>
      <c r="DGC58" s="35"/>
      <c r="DGD58" s="35"/>
      <c r="DGE58" s="35"/>
      <c r="DGF58" s="35"/>
      <c r="DGG58" s="35"/>
      <c r="DGH58" s="35"/>
      <c r="DGI58" s="35"/>
      <c r="DGJ58" s="35"/>
      <c r="DGK58" s="35"/>
      <c r="DGL58" s="35"/>
      <c r="DGM58" s="35"/>
      <c r="DGN58" s="35"/>
      <c r="DGO58" s="35"/>
      <c r="DGP58" s="35"/>
      <c r="DGQ58" s="35"/>
      <c r="DGR58" s="35"/>
      <c r="DGS58" s="35"/>
      <c r="DGT58" s="35"/>
      <c r="DGU58" s="35"/>
      <c r="DGV58" s="35"/>
      <c r="DGW58" s="35"/>
      <c r="DGX58" s="35"/>
      <c r="DGY58" s="35"/>
      <c r="DGZ58" s="35"/>
      <c r="DHA58" s="35"/>
      <c r="DHB58" s="35"/>
      <c r="DHC58" s="35"/>
      <c r="DHD58" s="35"/>
      <c r="DHE58" s="35"/>
      <c r="DHF58" s="35"/>
      <c r="DHG58" s="35"/>
      <c r="DHH58" s="35"/>
      <c r="DHI58" s="35"/>
      <c r="DHJ58" s="35"/>
      <c r="DHK58" s="35"/>
      <c r="DHL58" s="35"/>
      <c r="DHM58" s="35"/>
      <c r="DHN58" s="35"/>
      <c r="DHO58" s="35"/>
      <c r="DHP58" s="35"/>
      <c r="DHQ58" s="35"/>
      <c r="DHR58" s="35"/>
      <c r="DHS58" s="35"/>
      <c r="DHT58" s="35"/>
      <c r="DHU58" s="35"/>
      <c r="DHV58" s="35"/>
      <c r="DHW58" s="35"/>
      <c r="DHX58" s="35"/>
      <c r="DHY58" s="35"/>
      <c r="DHZ58" s="35"/>
      <c r="DIA58" s="35"/>
      <c r="DIB58" s="35"/>
      <c r="DIC58" s="35"/>
      <c r="DID58" s="35"/>
      <c r="DIE58" s="35"/>
      <c r="DIF58" s="35"/>
      <c r="DIG58" s="35"/>
      <c r="DIH58" s="35"/>
      <c r="DII58" s="35"/>
      <c r="DIJ58" s="35"/>
      <c r="DIK58" s="35"/>
      <c r="DIL58" s="35"/>
      <c r="DIM58" s="35"/>
      <c r="DIN58" s="35"/>
      <c r="DIO58" s="35"/>
      <c r="DIP58" s="35"/>
      <c r="DIQ58" s="35"/>
      <c r="DIR58" s="35"/>
      <c r="DIS58" s="35"/>
      <c r="DIT58" s="35"/>
      <c r="DIU58" s="35"/>
      <c r="DIV58" s="35"/>
      <c r="DIW58" s="35"/>
      <c r="DIX58" s="35"/>
      <c r="DIY58" s="35"/>
      <c r="DIZ58" s="35"/>
      <c r="DJA58" s="35"/>
      <c r="DJB58" s="35"/>
      <c r="DJC58" s="35"/>
      <c r="DJD58" s="35"/>
      <c r="DJE58" s="35"/>
      <c r="DJF58" s="35"/>
      <c r="DJG58" s="35"/>
      <c r="DJH58" s="35"/>
      <c r="DJI58" s="35"/>
      <c r="DJJ58" s="35"/>
      <c r="DJK58" s="35"/>
      <c r="DJL58" s="35"/>
      <c r="DJM58" s="35"/>
      <c r="DJN58" s="35"/>
      <c r="DJO58" s="35"/>
      <c r="DJP58" s="35"/>
      <c r="DJQ58" s="35"/>
      <c r="DJR58" s="35"/>
      <c r="DJS58" s="35"/>
      <c r="DJT58" s="35"/>
      <c r="DJU58" s="35"/>
      <c r="DJV58" s="35"/>
      <c r="DJW58" s="35"/>
      <c r="DJX58" s="35"/>
      <c r="DJY58" s="35"/>
      <c r="DJZ58" s="35"/>
      <c r="DKA58" s="35"/>
      <c r="DKB58" s="35"/>
      <c r="DKC58" s="35"/>
      <c r="DKD58" s="35"/>
      <c r="DKE58" s="35"/>
      <c r="DKF58" s="35"/>
      <c r="DKG58" s="35"/>
      <c r="DKH58" s="35"/>
      <c r="DKI58" s="35"/>
      <c r="DKJ58" s="35"/>
      <c r="DKK58" s="35"/>
      <c r="DKL58" s="35"/>
      <c r="DKM58" s="35"/>
      <c r="DKN58" s="35"/>
      <c r="DKO58" s="35"/>
      <c r="DKP58" s="35"/>
      <c r="DKQ58" s="35"/>
      <c r="DKR58" s="35"/>
      <c r="DKS58" s="35"/>
      <c r="DKT58" s="35"/>
      <c r="DKU58" s="35"/>
      <c r="DKV58" s="35"/>
      <c r="DKW58" s="35"/>
      <c r="DKX58" s="35"/>
      <c r="DKY58" s="35"/>
      <c r="DKZ58" s="35"/>
      <c r="DLA58" s="35"/>
      <c r="DLB58" s="35"/>
      <c r="DLC58" s="35"/>
      <c r="DLD58" s="35"/>
      <c r="DLE58" s="35"/>
      <c r="DLF58" s="35"/>
      <c r="DLG58" s="35"/>
      <c r="DLH58" s="35"/>
      <c r="DLI58" s="35"/>
      <c r="DLJ58" s="35"/>
      <c r="DLK58" s="35"/>
      <c r="DLL58" s="35"/>
      <c r="DLM58" s="35"/>
      <c r="DLN58" s="35"/>
      <c r="DLO58" s="35"/>
      <c r="DLP58" s="35"/>
      <c r="DLQ58" s="35"/>
      <c r="DLR58" s="35"/>
      <c r="DLS58" s="35"/>
      <c r="DLT58" s="35"/>
      <c r="DLU58" s="35"/>
      <c r="DLV58" s="35"/>
      <c r="DLW58" s="35"/>
      <c r="DLX58" s="35"/>
      <c r="DLY58" s="35"/>
      <c r="DLZ58" s="35"/>
      <c r="DMA58" s="35"/>
      <c r="DMB58" s="35"/>
      <c r="DMC58" s="35"/>
      <c r="DMD58" s="35"/>
      <c r="DME58" s="35"/>
      <c r="DMF58" s="35"/>
      <c r="DMG58" s="35"/>
      <c r="DMH58" s="35"/>
      <c r="DMI58" s="35"/>
      <c r="DMJ58" s="35"/>
      <c r="DMK58" s="35"/>
      <c r="DML58" s="35"/>
      <c r="DMM58" s="35"/>
      <c r="DMN58" s="35"/>
      <c r="DMO58" s="35"/>
      <c r="DMP58" s="35"/>
      <c r="DMQ58" s="35"/>
      <c r="DMR58" s="35"/>
      <c r="DMS58" s="35"/>
      <c r="DMT58" s="35"/>
      <c r="DMU58" s="35"/>
      <c r="DMV58" s="35"/>
      <c r="DMW58" s="35"/>
      <c r="DMX58" s="35"/>
      <c r="DMY58" s="35"/>
      <c r="DMZ58" s="35"/>
      <c r="DNA58" s="35"/>
      <c r="DNB58" s="35"/>
      <c r="DNC58" s="35"/>
      <c r="DND58" s="35"/>
      <c r="DNE58" s="35"/>
      <c r="DNF58" s="35"/>
      <c r="DNG58" s="35"/>
      <c r="DNH58" s="35"/>
      <c r="DNI58" s="35"/>
      <c r="DNJ58" s="35"/>
      <c r="DNK58" s="35"/>
      <c r="DNL58" s="35"/>
      <c r="DNM58" s="35"/>
      <c r="DNN58" s="35"/>
      <c r="DNO58" s="35"/>
      <c r="DNP58" s="35"/>
      <c r="DNQ58" s="35"/>
      <c r="DNR58" s="35"/>
      <c r="DNS58" s="35"/>
      <c r="DNT58" s="35"/>
      <c r="DNU58" s="35"/>
      <c r="DNV58" s="35"/>
      <c r="DNW58" s="35"/>
      <c r="DNX58" s="35"/>
      <c r="DNY58" s="35"/>
      <c r="DNZ58" s="35"/>
      <c r="DOA58" s="35"/>
      <c r="DOB58" s="35"/>
      <c r="DOC58" s="35"/>
      <c r="DOD58" s="35"/>
      <c r="DOE58" s="35"/>
      <c r="DOF58" s="35"/>
      <c r="DOG58" s="35"/>
      <c r="DOH58" s="35"/>
      <c r="DOI58" s="35"/>
      <c r="DOJ58" s="35"/>
      <c r="DOK58" s="35"/>
      <c r="DOL58" s="35"/>
      <c r="DOM58" s="35"/>
      <c r="DON58" s="35"/>
      <c r="DOO58" s="35"/>
      <c r="DOP58" s="35"/>
      <c r="DOQ58" s="35"/>
      <c r="DOR58" s="35"/>
      <c r="DOS58" s="35"/>
      <c r="DOT58" s="35"/>
      <c r="DOU58" s="35"/>
      <c r="DOV58" s="35"/>
      <c r="DOW58" s="35"/>
      <c r="DOX58" s="35"/>
      <c r="DOY58" s="35"/>
      <c r="DOZ58" s="35"/>
      <c r="DPA58" s="35"/>
      <c r="DPB58" s="35"/>
      <c r="DPC58" s="35"/>
      <c r="DPD58" s="35"/>
      <c r="DPE58" s="35"/>
      <c r="DPF58" s="35"/>
      <c r="DPG58" s="35"/>
      <c r="DPH58" s="35"/>
      <c r="DPI58" s="35"/>
      <c r="DPJ58" s="35"/>
      <c r="DPK58" s="35"/>
      <c r="DPL58" s="35"/>
      <c r="DPM58" s="35"/>
      <c r="DPN58" s="35"/>
      <c r="DPO58" s="35"/>
      <c r="DPP58" s="35"/>
      <c r="DPQ58" s="35"/>
      <c r="DPR58" s="35"/>
      <c r="DPS58" s="35"/>
      <c r="DPT58" s="35"/>
      <c r="DPU58" s="35"/>
      <c r="DPV58" s="35"/>
      <c r="DPW58" s="35"/>
      <c r="DPX58" s="35"/>
      <c r="DPY58" s="35"/>
      <c r="DPZ58" s="35"/>
      <c r="DQA58" s="35"/>
      <c r="DQB58" s="35"/>
      <c r="DQC58" s="35"/>
      <c r="DQD58" s="35"/>
      <c r="DQE58" s="35"/>
      <c r="DQF58" s="35"/>
      <c r="DQG58" s="35"/>
      <c r="DQH58" s="35"/>
      <c r="DQI58" s="35"/>
      <c r="DQJ58" s="35"/>
      <c r="DQK58" s="35"/>
      <c r="DQL58" s="35"/>
      <c r="DQM58" s="35"/>
      <c r="DQN58" s="35"/>
      <c r="DQO58" s="35"/>
      <c r="DQP58" s="35"/>
      <c r="DQQ58" s="35"/>
      <c r="DQR58" s="35"/>
      <c r="DQS58" s="35"/>
      <c r="DQT58" s="35"/>
      <c r="DQU58" s="35"/>
      <c r="DQV58" s="35"/>
      <c r="DQW58" s="35"/>
      <c r="DQX58" s="35"/>
      <c r="DQY58" s="35"/>
      <c r="DQZ58" s="35"/>
      <c r="DRA58" s="35"/>
      <c r="DRB58" s="35"/>
      <c r="DRC58" s="35"/>
      <c r="DRD58" s="35"/>
      <c r="DRE58" s="35"/>
      <c r="DRF58" s="35"/>
      <c r="DRG58" s="35"/>
      <c r="DRH58" s="35"/>
      <c r="DRI58" s="35"/>
      <c r="DRJ58" s="35"/>
      <c r="DRK58" s="35"/>
      <c r="DRL58" s="35"/>
      <c r="DRM58" s="35"/>
      <c r="DRN58" s="35"/>
      <c r="DRO58" s="35"/>
      <c r="DRP58" s="35"/>
      <c r="DRQ58" s="35"/>
      <c r="DRR58" s="35"/>
      <c r="DRS58" s="35"/>
      <c r="DRT58" s="35"/>
      <c r="DRU58" s="35"/>
      <c r="DRV58" s="35"/>
      <c r="DRW58" s="35"/>
      <c r="DRX58" s="35"/>
      <c r="DRY58" s="35"/>
      <c r="DRZ58" s="35"/>
      <c r="DSA58" s="35"/>
      <c r="DSB58" s="35"/>
      <c r="DSC58" s="35"/>
      <c r="DSD58" s="35"/>
      <c r="DSE58" s="35"/>
      <c r="DSF58" s="35"/>
      <c r="DSG58" s="35"/>
      <c r="DSH58" s="35"/>
      <c r="DSI58" s="35"/>
      <c r="DSJ58" s="35"/>
      <c r="DSK58" s="35"/>
      <c r="DSL58" s="35"/>
      <c r="DSM58" s="35"/>
      <c r="DSN58" s="35"/>
      <c r="DSO58" s="35"/>
      <c r="DSP58" s="35"/>
      <c r="DSQ58" s="35"/>
      <c r="DSR58" s="35"/>
      <c r="DSS58" s="35"/>
      <c r="DST58" s="35"/>
      <c r="DSU58" s="35"/>
      <c r="DSV58" s="35"/>
      <c r="DSW58" s="35"/>
      <c r="DSX58" s="35"/>
      <c r="DSY58" s="35"/>
      <c r="DSZ58" s="35"/>
      <c r="DTA58" s="35"/>
      <c r="DTB58" s="35"/>
      <c r="DTC58" s="35"/>
      <c r="DTD58" s="35"/>
      <c r="DTE58" s="35"/>
      <c r="DTF58" s="35"/>
      <c r="DTG58" s="35"/>
      <c r="DTH58" s="35"/>
      <c r="DTI58" s="35"/>
      <c r="DTJ58" s="35"/>
      <c r="DTK58" s="35"/>
      <c r="DTL58" s="35"/>
      <c r="DTM58" s="35"/>
      <c r="DTN58" s="35"/>
      <c r="DTO58" s="35"/>
      <c r="DTP58" s="35"/>
      <c r="DTQ58" s="35"/>
      <c r="DTR58" s="35"/>
      <c r="DTS58" s="35"/>
      <c r="DTT58" s="35"/>
      <c r="DTU58" s="35"/>
      <c r="DTV58" s="35"/>
      <c r="DTW58" s="35"/>
      <c r="DTX58" s="35"/>
      <c r="DTY58" s="35"/>
      <c r="DTZ58" s="35"/>
      <c r="DUA58" s="35"/>
      <c r="DUB58" s="35"/>
      <c r="DUC58" s="35"/>
      <c r="DUD58" s="35"/>
      <c r="DUE58" s="35"/>
      <c r="DUF58" s="35"/>
      <c r="DUG58" s="35"/>
      <c r="DUH58" s="35"/>
      <c r="DUI58" s="35"/>
      <c r="DUJ58" s="35"/>
      <c r="DUK58" s="35"/>
      <c r="DUL58" s="35"/>
      <c r="DUM58" s="35"/>
      <c r="DUN58" s="35"/>
      <c r="DUO58" s="35"/>
      <c r="DUP58" s="35"/>
      <c r="DUQ58" s="35"/>
      <c r="DUR58" s="35"/>
      <c r="DUS58" s="35"/>
      <c r="DUT58" s="35"/>
      <c r="DUU58" s="35"/>
      <c r="DUV58" s="35"/>
      <c r="DUW58" s="35"/>
      <c r="DUX58" s="35"/>
      <c r="DUY58" s="35"/>
      <c r="DUZ58" s="35"/>
      <c r="DVA58" s="35"/>
      <c r="DVB58" s="35"/>
      <c r="DVC58" s="35"/>
      <c r="DVD58" s="35"/>
      <c r="DVE58" s="35"/>
      <c r="DVF58" s="35"/>
      <c r="DVG58" s="35"/>
      <c r="DVH58" s="35"/>
      <c r="DVI58" s="35"/>
      <c r="DVJ58" s="35"/>
      <c r="DVK58" s="35"/>
      <c r="DVL58" s="35"/>
      <c r="DVM58" s="35"/>
      <c r="DVN58" s="35"/>
      <c r="DVO58" s="35"/>
      <c r="DVP58" s="35"/>
      <c r="DVQ58" s="35"/>
      <c r="DVR58" s="35"/>
      <c r="DVS58" s="35"/>
      <c r="DVT58" s="35"/>
      <c r="DVU58" s="35"/>
      <c r="DVV58" s="35"/>
      <c r="DVW58" s="35"/>
      <c r="DVX58" s="35"/>
      <c r="DVY58" s="35"/>
      <c r="DVZ58" s="35"/>
      <c r="DWA58" s="35"/>
      <c r="DWB58" s="35"/>
      <c r="DWC58" s="35"/>
      <c r="DWD58" s="35"/>
      <c r="DWE58" s="35"/>
      <c r="DWF58" s="35"/>
      <c r="DWG58" s="35"/>
      <c r="DWH58" s="35"/>
      <c r="DWI58" s="35"/>
      <c r="DWJ58" s="35"/>
      <c r="DWK58" s="35"/>
      <c r="DWL58" s="35"/>
      <c r="DWM58" s="35"/>
      <c r="DWN58" s="35"/>
      <c r="DWO58" s="35"/>
      <c r="DWP58" s="35"/>
      <c r="DWQ58" s="35"/>
      <c r="DWR58" s="35"/>
      <c r="DWS58" s="35"/>
      <c r="DWT58" s="35"/>
      <c r="DWU58" s="35"/>
      <c r="DWV58" s="35"/>
      <c r="DWW58" s="35"/>
      <c r="DWX58" s="35"/>
      <c r="DWY58" s="35"/>
      <c r="DWZ58" s="35"/>
      <c r="DXA58" s="35"/>
      <c r="DXB58" s="35"/>
      <c r="DXC58" s="35"/>
      <c r="DXD58" s="35"/>
      <c r="DXE58" s="35"/>
      <c r="DXF58" s="35"/>
      <c r="DXG58" s="35"/>
      <c r="DXH58" s="35"/>
      <c r="DXI58" s="35"/>
      <c r="DXJ58" s="35"/>
      <c r="DXK58" s="35"/>
      <c r="DXL58" s="35"/>
      <c r="DXM58" s="35"/>
      <c r="DXN58" s="35"/>
      <c r="DXO58" s="35"/>
      <c r="DXP58" s="35"/>
      <c r="DXQ58" s="35"/>
      <c r="DXR58" s="35"/>
      <c r="DXS58" s="35"/>
      <c r="DXT58" s="35"/>
      <c r="DXU58" s="35"/>
      <c r="DXV58" s="35"/>
      <c r="DXW58" s="35"/>
      <c r="DXX58" s="35"/>
      <c r="DXY58" s="35"/>
      <c r="DXZ58" s="35"/>
      <c r="DYA58" s="35"/>
      <c r="DYB58" s="35"/>
      <c r="DYC58" s="35"/>
      <c r="DYD58" s="35"/>
      <c r="DYE58" s="35"/>
      <c r="DYF58" s="35"/>
      <c r="DYG58" s="35"/>
      <c r="DYH58" s="35"/>
      <c r="DYI58" s="35"/>
      <c r="DYJ58" s="35"/>
      <c r="DYK58" s="35"/>
      <c r="DYL58" s="35"/>
      <c r="DYM58" s="35"/>
      <c r="DYN58" s="35"/>
      <c r="DYO58" s="35"/>
      <c r="DYP58" s="35"/>
      <c r="DYQ58" s="35"/>
      <c r="DYR58" s="35"/>
      <c r="DYS58" s="35"/>
      <c r="DYT58" s="35"/>
      <c r="DYU58" s="35"/>
      <c r="DYV58" s="35"/>
      <c r="DYW58" s="35"/>
      <c r="DYX58" s="35"/>
      <c r="DYY58" s="35"/>
      <c r="DYZ58" s="35"/>
      <c r="DZA58" s="35"/>
      <c r="DZB58" s="35"/>
      <c r="DZC58" s="35"/>
      <c r="DZD58" s="35"/>
      <c r="DZE58" s="35"/>
      <c r="DZF58" s="35"/>
      <c r="DZG58" s="35"/>
      <c r="DZH58" s="35"/>
      <c r="DZI58" s="35"/>
      <c r="DZJ58" s="35"/>
      <c r="DZK58" s="35"/>
      <c r="DZL58" s="35"/>
      <c r="DZM58" s="35"/>
      <c r="DZN58" s="35"/>
      <c r="DZO58" s="35"/>
      <c r="DZP58" s="35"/>
      <c r="DZQ58" s="35"/>
      <c r="DZR58" s="35"/>
      <c r="DZS58" s="35"/>
      <c r="DZT58" s="35"/>
      <c r="DZU58" s="35"/>
      <c r="DZV58" s="35"/>
      <c r="DZW58" s="35"/>
      <c r="DZX58" s="35"/>
      <c r="DZY58" s="35"/>
      <c r="DZZ58" s="35"/>
      <c r="EAA58" s="35"/>
      <c r="EAB58" s="35"/>
      <c r="EAC58" s="35"/>
      <c r="EAD58" s="35"/>
      <c r="EAE58" s="35"/>
      <c r="EAF58" s="35"/>
      <c r="EAG58" s="35"/>
      <c r="EAH58" s="35"/>
      <c r="EAI58" s="35"/>
      <c r="EAJ58" s="35"/>
      <c r="EAK58" s="35"/>
      <c r="EAL58" s="35"/>
      <c r="EAM58" s="35"/>
      <c r="EAN58" s="35"/>
      <c r="EAO58" s="35"/>
      <c r="EAP58" s="35"/>
      <c r="EAQ58" s="35"/>
      <c r="EAR58" s="35"/>
      <c r="EAS58" s="35"/>
      <c r="EAT58" s="35"/>
      <c r="EAU58" s="35"/>
      <c r="EAV58" s="35"/>
      <c r="EAW58" s="35"/>
      <c r="EAX58" s="35"/>
      <c r="EAY58" s="35"/>
      <c r="EAZ58" s="35"/>
      <c r="EBA58" s="35"/>
      <c r="EBB58" s="35"/>
      <c r="EBC58" s="35"/>
      <c r="EBD58" s="35"/>
      <c r="EBE58" s="35"/>
      <c r="EBF58" s="35"/>
      <c r="EBG58" s="35"/>
      <c r="EBH58" s="35"/>
      <c r="EBI58" s="35"/>
      <c r="EBJ58" s="35"/>
      <c r="EBK58" s="35"/>
      <c r="EBL58" s="35"/>
      <c r="EBM58" s="35"/>
      <c r="EBN58" s="35"/>
      <c r="EBO58" s="35"/>
      <c r="EBP58" s="35"/>
      <c r="EBQ58" s="35"/>
      <c r="EBR58" s="35"/>
      <c r="EBS58" s="35"/>
      <c r="EBT58" s="35"/>
      <c r="EBU58" s="35"/>
      <c r="EBV58" s="35"/>
      <c r="EBW58" s="35"/>
      <c r="EBX58" s="35"/>
      <c r="EBY58" s="35"/>
      <c r="EBZ58" s="35"/>
      <c r="ECA58" s="35"/>
      <c r="ECB58" s="35"/>
      <c r="ECC58" s="35"/>
      <c r="ECD58" s="35"/>
      <c r="ECE58" s="35"/>
      <c r="ECF58" s="35"/>
      <c r="ECG58" s="35"/>
      <c r="ECH58" s="35"/>
      <c r="ECI58" s="35"/>
      <c r="ECJ58" s="35"/>
      <c r="ECK58" s="35"/>
      <c r="ECL58" s="35"/>
      <c r="ECM58" s="35"/>
      <c r="ECN58" s="35"/>
      <c r="ECO58" s="35"/>
      <c r="ECP58" s="35"/>
      <c r="ECQ58" s="35"/>
      <c r="ECR58" s="35"/>
      <c r="ECS58" s="35"/>
      <c r="ECT58" s="35"/>
      <c r="ECU58" s="35"/>
      <c r="ECV58" s="35"/>
      <c r="ECW58" s="35"/>
      <c r="ECX58" s="35"/>
      <c r="ECY58" s="35"/>
      <c r="ECZ58" s="35"/>
      <c r="EDA58" s="35"/>
      <c r="EDB58" s="35"/>
      <c r="EDC58" s="35"/>
      <c r="EDD58" s="35"/>
      <c r="EDE58" s="35"/>
      <c r="EDF58" s="35"/>
      <c r="EDG58" s="35"/>
      <c r="EDH58" s="35"/>
      <c r="EDI58" s="35"/>
      <c r="EDJ58" s="35"/>
      <c r="EDK58" s="35"/>
      <c r="EDL58" s="35"/>
      <c r="EDM58" s="35"/>
      <c r="EDN58" s="35"/>
      <c r="EDO58" s="35"/>
      <c r="EDP58" s="35"/>
      <c r="EDQ58" s="35"/>
      <c r="EDR58" s="35"/>
      <c r="EDS58" s="35"/>
      <c r="EDT58" s="35"/>
      <c r="EDU58" s="35"/>
      <c r="EDV58" s="35"/>
      <c r="EDW58" s="35"/>
      <c r="EDX58" s="35"/>
      <c r="EDY58" s="35"/>
      <c r="EDZ58" s="35"/>
      <c r="EEA58" s="35"/>
      <c r="EEB58" s="35"/>
      <c r="EEC58" s="35"/>
      <c r="EED58" s="35"/>
      <c r="EEE58" s="35"/>
      <c r="EEF58" s="35"/>
      <c r="EEG58" s="35"/>
      <c r="EEH58" s="35"/>
      <c r="EEI58" s="35"/>
      <c r="EEJ58" s="35"/>
      <c r="EEK58" s="35"/>
      <c r="EEL58" s="35"/>
      <c r="EEM58" s="35"/>
      <c r="EEN58" s="35"/>
      <c r="EEO58" s="35"/>
      <c r="EEP58" s="35"/>
      <c r="EEQ58" s="35"/>
      <c r="EER58" s="35"/>
      <c r="EES58" s="35"/>
      <c r="EET58" s="35"/>
      <c r="EEU58" s="35"/>
      <c r="EEV58" s="35"/>
      <c r="EEW58" s="35"/>
      <c r="EEX58" s="35"/>
      <c r="EEY58" s="35"/>
      <c r="EEZ58" s="35"/>
      <c r="EFA58" s="35"/>
      <c r="EFB58" s="35"/>
      <c r="EFC58" s="35"/>
      <c r="EFD58" s="35"/>
      <c r="EFE58" s="35"/>
      <c r="EFF58" s="35"/>
      <c r="EFG58" s="35"/>
      <c r="EFH58" s="35"/>
      <c r="EFI58" s="35"/>
      <c r="EFJ58" s="35"/>
      <c r="EFK58" s="35"/>
      <c r="EFL58" s="35"/>
      <c r="EFM58" s="35"/>
      <c r="EFN58" s="35"/>
      <c r="EFO58" s="35"/>
      <c r="EFP58" s="35"/>
      <c r="EFQ58" s="35"/>
      <c r="EFR58" s="35"/>
      <c r="EFS58" s="35"/>
      <c r="EFT58" s="35"/>
      <c r="EFU58" s="35"/>
      <c r="EFV58" s="35"/>
      <c r="EFW58" s="35"/>
      <c r="EFX58" s="35"/>
      <c r="EFY58" s="35"/>
      <c r="EFZ58" s="35"/>
      <c r="EGA58" s="35"/>
      <c r="EGB58" s="35"/>
      <c r="EGC58" s="35"/>
      <c r="EGD58" s="35"/>
      <c r="EGE58" s="35"/>
      <c r="EGF58" s="35"/>
      <c r="EGG58" s="35"/>
      <c r="EGH58" s="35"/>
      <c r="EGI58" s="35"/>
      <c r="EGJ58" s="35"/>
      <c r="EGK58" s="35"/>
      <c r="EGL58" s="35"/>
      <c r="EGM58" s="35"/>
      <c r="EGN58" s="35"/>
      <c r="EGO58" s="35"/>
      <c r="EGP58" s="35"/>
      <c r="EGQ58" s="35"/>
      <c r="EGR58" s="35"/>
      <c r="EGS58" s="35"/>
      <c r="EGT58" s="35"/>
      <c r="EGU58" s="35"/>
      <c r="EGV58" s="35"/>
      <c r="EGW58" s="35"/>
      <c r="EGX58" s="35"/>
      <c r="EGY58" s="35"/>
      <c r="EGZ58" s="35"/>
      <c r="EHA58" s="35"/>
      <c r="EHB58" s="35"/>
      <c r="EHC58" s="35"/>
      <c r="EHD58" s="35"/>
      <c r="EHE58" s="35"/>
      <c r="EHF58" s="35"/>
      <c r="EHG58" s="35"/>
      <c r="EHH58" s="35"/>
      <c r="EHI58" s="35"/>
      <c r="EHJ58" s="35"/>
      <c r="EHK58" s="35"/>
      <c r="EHL58" s="35"/>
      <c r="EHM58" s="35"/>
      <c r="EHN58" s="35"/>
      <c r="EHO58" s="35"/>
      <c r="EHP58" s="35"/>
      <c r="EHQ58" s="35"/>
      <c r="EHR58" s="35"/>
      <c r="EHS58" s="35"/>
      <c r="EHT58" s="35"/>
      <c r="EHU58" s="35"/>
      <c r="EHV58" s="35"/>
      <c r="EHW58" s="35"/>
      <c r="EHX58" s="35"/>
      <c r="EHY58" s="35"/>
      <c r="EHZ58" s="35"/>
      <c r="EIA58" s="35"/>
      <c r="EIB58" s="35"/>
      <c r="EIC58" s="35"/>
      <c r="EID58" s="35"/>
      <c r="EIE58" s="35"/>
      <c r="EIF58" s="35"/>
      <c r="EIG58" s="35"/>
      <c r="EIH58" s="35"/>
      <c r="EII58" s="35"/>
      <c r="EIJ58" s="35"/>
      <c r="EIK58" s="35"/>
      <c r="EIL58" s="35"/>
      <c r="EIM58" s="35"/>
      <c r="EIN58" s="35"/>
      <c r="EIO58" s="35"/>
      <c r="EIP58" s="35"/>
      <c r="EIQ58" s="35"/>
      <c r="EIR58" s="35"/>
      <c r="EIS58" s="35"/>
      <c r="EIT58" s="35"/>
      <c r="EIU58" s="35"/>
      <c r="EIV58" s="35"/>
      <c r="EIW58" s="35"/>
      <c r="EIX58" s="35"/>
      <c r="EIY58" s="35"/>
      <c r="EIZ58" s="35"/>
      <c r="EJA58" s="35"/>
      <c r="EJB58" s="35"/>
      <c r="EJC58" s="35"/>
      <c r="EJD58" s="35"/>
      <c r="EJE58" s="35"/>
      <c r="EJF58" s="35"/>
      <c r="EJG58" s="35"/>
      <c r="EJH58" s="35"/>
      <c r="EJI58" s="35"/>
      <c r="EJJ58" s="35"/>
      <c r="EJK58" s="35"/>
      <c r="EJL58" s="35"/>
      <c r="EJM58" s="35"/>
      <c r="EJN58" s="35"/>
      <c r="EJO58" s="35"/>
      <c r="EJP58" s="35"/>
      <c r="EJQ58" s="35"/>
      <c r="EJR58" s="35"/>
      <c r="EJS58" s="35"/>
      <c r="EJT58" s="35"/>
      <c r="EJU58" s="35"/>
      <c r="EJV58" s="35"/>
      <c r="EJW58" s="35"/>
      <c r="EJX58" s="35"/>
      <c r="EJY58" s="35"/>
      <c r="EJZ58" s="35"/>
      <c r="EKA58" s="35"/>
      <c r="EKB58" s="35"/>
      <c r="EKC58" s="35"/>
      <c r="EKD58" s="35"/>
      <c r="EKE58" s="35"/>
      <c r="EKF58" s="35"/>
      <c r="EKG58" s="35"/>
      <c r="EKH58" s="35"/>
      <c r="EKI58" s="35"/>
      <c r="EKJ58" s="35"/>
      <c r="EKK58" s="35"/>
      <c r="EKL58" s="35"/>
      <c r="EKM58" s="35"/>
      <c r="EKN58" s="35"/>
      <c r="EKO58" s="35"/>
      <c r="EKP58" s="35"/>
      <c r="EKQ58" s="35"/>
      <c r="EKR58" s="35"/>
      <c r="EKS58" s="35"/>
      <c r="EKT58" s="35"/>
      <c r="EKU58" s="35"/>
      <c r="EKV58" s="35"/>
      <c r="EKW58" s="35"/>
      <c r="EKX58" s="35"/>
      <c r="EKY58" s="35"/>
      <c r="EKZ58" s="35"/>
      <c r="ELA58" s="35"/>
      <c r="ELB58" s="35"/>
      <c r="ELC58" s="35"/>
      <c r="ELD58" s="35"/>
      <c r="ELE58" s="35"/>
      <c r="ELF58" s="35"/>
      <c r="ELG58" s="35"/>
      <c r="ELH58" s="35"/>
      <c r="ELI58" s="35"/>
      <c r="ELJ58" s="35"/>
      <c r="ELK58" s="35"/>
      <c r="ELL58" s="35"/>
      <c r="ELM58" s="35"/>
      <c r="ELN58" s="35"/>
      <c r="ELO58" s="35"/>
      <c r="ELP58" s="35"/>
      <c r="ELQ58" s="35"/>
      <c r="ELR58" s="35"/>
      <c r="ELS58" s="35"/>
      <c r="ELT58" s="35"/>
      <c r="ELU58" s="35"/>
      <c r="ELV58" s="35"/>
      <c r="ELW58" s="35"/>
      <c r="ELX58" s="35"/>
      <c r="ELY58" s="35"/>
      <c r="ELZ58" s="35"/>
      <c r="EMA58" s="35"/>
      <c r="EMB58" s="35"/>
      <c r="EMC58" s="35"/>
      <c r="EMD58" s="35"/>
      <c r="EME58" s="35"/>
      <c r="EMF58" s="35"/>
      <c r="EMG58" s="35"/>
      <c r="EMH58" s="35"/>
      <c r="EMI58" s="35"/>
      <c r="EMJ58" s="35"/>
      <c r="EMK58" s="35"/>
      <c r="EML58" s="35"/>
      <c r="EMM58" s="35"/>
      <c r="EMN58" s="35"/>
      <c r="EMO58" s="35"/>
      <c r="EMP58" s="35"/>
      <c r="EMQ58" s="35"/>
      <c r="EMR58" s="35"/>
      <c r="EMS58" s="35"/>
      <c r="EMT58" s="35"/>
      <c r="EMU58" s="35"/>
      <c r="EMV58" s="35"/>
      <c r="EMW58" s="35"/>
      <c r="EMX58" s="35"/>
      <c r="EMY58" s="35"/>
      <c r="EMZ58" s="35"/>
      <c r="ENA58" s="35"/>
      <c r="ENB58" s="35"/>
      <c r="ENC58" s="35"/>
      <c r="END58" s="35"/>
      <c r="ENE58" s="35"/>
      <c r="ENF58" s="35"/>
      <c r="ENG58" s="35"/>
      <c r="ENH58" s="35"/>
      <c r="ENI58" s="35"/>
      <c r="ENJ58" s="35"/>
      <c r="ENK58" s="35"/>
      <c r="ENL58" s="35"/>
      <c r="ENM58" s="35"/>
      <c r="ENN58" s="35"/>
      <c r="ENO58" s="35"/>
      <c r="ENP58" s="35"/>
      <c r="ENQ58" s="35"/>
      <c r="ENR58" s="35"/>
      <c r="ENS58" s="35"/>
      <c r="ENT58" s="35"/>
      <c r="ENU58" s="35"/>
      <c r="ENV58" s="35"/>
      <c r="ENW58" s="35"/>
      <c r="ENX58" s="35"/>
      <c r="ENY58" s="35"/>
      <c r="ENZ58" s="35"/>
      <c r="EOA58" s="35"/>
      <c r="EOB58" s="35"/>
      <c r="EOC58" s="35"/>
      <c r="EOD58" s="35"/>
      <c r="EOE58" s="35"/>
      <c r="EOF58" s="35"/>
      <c r="EOG58" s="35"/>
      <c r="EOH58" s="35"/>
      <c r="EOI58" s="35"/>
      <c r="EOJ58" s="35"/>
      <c r="EOK58" s="35"/>
      <c r="EOL58" s="35"/>
      <c r="EOM58" s="35"/>
      <c r="EON58" s="35"/>
      <c r="EOO58" s="35"/>
      <c r="EOP58" s="35"/>
      <c r="EOQ58" s="35"/>
      <c r="EOR58" s="35"/>
      <c r="EOS58" s="35"/>
      <c r="EOT58" s="35"/>
      <c r="EOU58" s="35"/>
      <c r="EOV58" s="35"/>
      <c r="EOW58" s="35"/>
      <c r="EOX58" s="35"/>
      <c r="EOY58" s="35"/>
      <c r="EOZ58" s="35"/>
      <c r="EPA58" s="35"/>
      <c r="EPB58" s="35"/>
      <c r="EPC58" s="35"/>
      <c r="EPD58" s="35"/>
      <c r="EPE58" s="35"/>
      <c r="EPF58" s="35"/>
      <c r="EPG58" s="35"/>
      <c r="EPH58" s="35"/>
      <c r="EPI58" s="35"/>
      <c r="EPJ58" s="35"/>
      <c r="EPK58" s="35"/>
      <c r="EPL58" s="35"/>
      <c r="EPM58" s="35"/>
      <c r="EPN58" s="35"/>
      <c r="EPO58" s="35"/>
      <c r="EPP58" s="35"/>
      <c r="EPQ58" s="35"/>
      <c r="EPR58" s="35"/>
      <c r="EPS58" s="35"/>
      <c r="EPT58" s="35"/>
      <c r="EPU58" s="35"/>
      <c r="EPV58" s="35"/>
      <c r="EPW58" s="35"/>
      <c r="EPX58" s="35"/>
      <c r="EPY58" s="35"/>
      <c r="EPZ58" s="35"/>
      <c r="EQA58" s="35"/>
      <c r="EQB58" s="35"/>
      <c r="EQC58" s="35"/>
      <c r="EQD58" s="35"/>
      <c r="EQE58" s="35"/>
      <c r="EQF58" s="35"/>
      <c r="EQG58" s="35"/>
      <c r="EQH58" s="35"/>
      <c r="EQI58" s="35"/>
      <c r="EQJ58" s="35"/>
      <c r="EQK58" s="35"/>
      <c r="EQL58" s="35"/>
      <c r="EQM58" s="35"/>
      <c r="EQN58" s="35"/>
      <c r="EQO58" s="35"/>
      <c r="EQP58" s="35"/>
      <c r="EQQ58" s="35"/>
      <c r="EQR58" s="35"/>
      <c r="EQS58" s="35"/>
      <c r="EQT58" s="35"/>
      <c r="EQU58" s="35"/>
      <c r="EQV58" s="35"/>
      <c r="EQW58" s="35"/>
      <c r="EQX58" s="35"/>
      <c r="EQY58" s="35"/>
      <c r="EQZ58" s="35"/>
      <c r="ERA58" s="35"/>
      <c r="ERB58" s="35"/>
      <c r="ERC58" s="35"/>
      <c r="ERD58" s="35"/>
      <c r="ERE58" s="35"/>
      <c r="ERF58" s="35"/>
      <c r="ERG58" s="35"/>
      <c r="ERH58" s="35"/>
      <c r="ERI58" s="35"/>
      <c r="ERJ58" s="35"/>
      <c r="ERK58" s="35"/>
      <c r="ERL58" s="35"/>
      <c r="ERM58" s="35"/>
      <c r="ERN58" s="35"/>
      <c r="ERO58" s="35"/>
      <c r="ERP58" s="35"/>
      <c r="ERQ58" s="35"/>
      <c r="ERR58" s="35"/>
      <c r="ERS58" s="35"/>
      <c r="ERT58" s="35"/>
      <c r="ERU58" s="35"/>
      <c r="ERV58" s="35"/>
      <c r="ERW58" s="35"/>
      <c r="ERX58" s="35"/>
      <c r="ERY58" s="35"/>
      <c r="ERZ58" s="35"/>
      <c r="ESA58" s="35"/>
      <c r="ESB58" s="35"/>
      <c r="ESC58" s="35"/>
      <c r="ESD58" s="35"/>
      <c r="ESE58" s="35"/>
      <c r="ESF58" s="35"/>
      <c r="ESG58" s="35"/>
      <c r="ESH58" s="35"/>
      <c r="ESI58" s="35"/>
      <c r="ESJ58" s="35"/>
      <c r="ESK58" s="35"/>
      <c r="ESL58" s="35"/>
      <c r="ESM58" s="35"/>
      <c r="ESN58" s="35"/>
      <c r="ESO58" s="35"/>
      <c r="ESP58" s="35"/>
      <c r="ESQ58" s="35"/>
      <c r="ESR58" s="35"/>
      <c r="ESS58" s="35"/>
      <c r="EST58" s="35"/>
      <c r="ESU58" s="35"/>
      <c r="ESV58" s="35"/>
      <c r="ESW58" s="35"/>
      <c r="ESX58" s="35"/>
      <c r="ESY58" s="35"/>
      <c r="ESZ58" s="35"/>
      <c r="ETA58" s="35"/>
      <c r="ETB58" s="35"/>
      <c r="ETC58" s="35"/>
      <c r="ETD58" s="35"/>
      <c r="ETE58" s="35"/>
      <c r="ETF58" s="35"/>
      <c r="ETG58" s="35"/>
      <c r="ETH58" s="35"/>
      <c r="ETI58" s="35"/>
      <c r="ETJ58" s="35"/>
      <c r="ETK58" s="35"/>
      <c r="ETL58" s="35"/>
      <c r="ETM58" s="35"/>
      <c r="ETN58" s="35"/>
      <c r="ETO58" s="35"/>
      <c r="ETP58" s="35"/>
      <c r="ETQ58" s="35"/>
      <c r="ETR58" s="35"/>
      <c r="ETS58" s="35"/>
      <c r="ETT58" s="35"/>
      <c r="ETU58" s="35"/>
      <c r="ETV58" s="35"/>
      <c r="ETW58" s="35"/>
      <c r="ETX58" s="35"/>
      <c r="ETY58" s="35"/>
      <c r="ETZ58" s="35"/>
      <c r="EUA58" s="35"/>
      <c r="EUB58" s="35"/>
      <c r="EUC58" s="35"/>
      <c r="EUD58" s="35"/>
      <c r="EUE58" s="35"/>
      <c r="EUF58" s="35"/>
      <c r="EUG58" s="35"/>
      <c r="EUH58" s="35"/>
      <c r="EUI58" s="35"/>
      <c r="EUJ58" s="35"/>
      <c r="EUK58" s="35"/>
      <c r="EUL58" s="35"/>
      <c r="EUM58" s="35"/>
      <c r="EUN58" s="35"/>
      <c r="EUO58" s="35"/>
      <c r="EUP58" s="35"/>
      <c r="EUQ58" s="35"/>
      <c r="EUR58" s="35"/>
      <c r="EUS58" s="35"/>
      <c r="EUT58" s="35"/>
      <c r="EUU58" s="35"/>
      <c r="EUV58" s="35"/>
      <c r="EUW58" s="35"/>
      <c r="EUX58" s="35"/>
      <c r="EUY58" s="35"/>
      <c r="EUZ58" s="35"/>
      <c r="EVA58" s="35"/>
      <c r="EVB58" s="35"/>
      <c r="EVC58" s="35"/>
      <c r="EVD58" s="35"/>
      <c r="EVE58" s="35"/>
      <c r="EVF58" s="35"/>
      <c r="EVG58" s="35"/>
      <c r="EVH58" s="35"/>
      <c r="EVI58" s="35"/>
      <c r="EVJ58" s="35"/>
      <c r="EVK58" s="35"/>
      <c r="EVL58" s="35"/>
      <c r="EVM58" s="35"/>
      <c r="EVN58" s="35"/>
      <c r="EVO58" s="35"/>
      <c r="EVP58" s="35"/>
      <c r="EVQ58" s="35"/>
      <c r="EVR58" s="35"/>
      <c r="EVS58" s="35"/>
      <c r="EVT58" s="35"/>
      <c r="EVU58" s="35"/>
      <c r="EVV58" s="35"/>
      <c r="EVW58" s="35"/>
      <c r="EVX58" s="35"/>
      <c r="EVY58" s="35"/>
      <c r="EVZ58" s="35"/>
      <c r="EWA58" s="35"/>
      <c r="EWB58" s="35"/>
      <c r="EWC58" s="35"/>
      <c r="EWD58" s="35"/>
      <c r="EWE58" s="35"/>
      <c r="EWF58" s="35"/>
      <c r="EWG58" s="35"/>
      <c r="EWH58" s="35"/>
      <c r="EWI58" s="35"/>
      <c r="EWJ58" s="35"/>
      <c r="EWK58" s="35"/>
      <c r="EWL58" s="35"/>
      <c r="EWM58" s="35"/>
      <c r="EWN58" s="35"/>
      <c r="EWO58" s="35"/>
      <c r="EWP58" s="35"/>
      <c r="EWQ58" s="35"/>
      <c r="EWR58" s="35"/>
      <c r="EWS58" s="35"/>
      <c r="EWT58" s="35"/>
      <c r="EWU58" s="35"/>
      <c r="EWV58" s="35"/>
      <c r="EWW58" s="35"/>
      <c r="EWX58" s="35"/>
      <c r="EWY58" s="35"/>
      <c r="EWZ58" s="35"/>
      <c r="EXA58" s="35"/>
      <c r="EXB58" s="35"/>
      <c r="EXC58" s="35"/>
      <c r="EXD58" s="35"/>
      <c r="EXE58" s="35"/>
      <c r="EXF58" s="35"/>
      <c r="EXG58" s="35"/>
      <c r="EXH58" s="35"/>
      <c r="EXI58" s="35"/>
      <c r="EXJ58" s="35"/>
      <c r="EXK58" s="35"/>
      <c r="EXL58" s="35"/>
      <c r="EXM58" s="35"/>
      <c r="EXN58" s="35"/>
      <c r="EXO58" s="35"/>
      <c r="EXP58" s="35"/>
      <c r="EXQ58" s="35"/>
      <c r="EXR58" s="35"/>
      <c r="EXS58" s="35"/>
      <c r="EXT58" s="35"/>
      <c r="EXU58" s="35"/>
      <c r="EXV58" s="35"/>
      <c r="EXW58" s="35"/>
      <c r="EXX58" s="35"/>
      <c r="EXY58" s="35"/>
      <c r="EXZ58" s="35"/>
      <c r="EYA58" s="35"/>
      <c r="EYB58" s="35"/>
      <c r="EYC58" s="35"/>
      <c r="EYD58" s="35"/>
      <c r="EYE58" s="35"/>
      <c r="EYF58" s="35"/>
      <c r="EYG58" s="35"/>
      <c r="EYH58" s="35"/>
      <c r="EYI58" s="35"/>
      <c r="EYJ58" s="35"/>
      <c r="EYK58" s="35"/>
      <c r="EYL58" s="35"/>
      <c r="EYM58" s="35"/>
      <c r="EYN58" s="35"/>
      <c r="EYO58" s="35"/>
      <c r="EYP58" s="35"/>
      <c r="EYQ58" s="35"/>
      <c r="EYR58" s="35"/>
      <c r="EYS58" s="35"/>
      <c r="EYT58" s="35"/>
      <c r="EYU58" s="35"/>
      <c r="EYV58" s="35"/>
      <c r="EYW58" s="35"/>
      <c r="EYX58" s="35"/>
      <c r="EYY58" s="35"/>
      <c r="EYZ58" s="35"/>
      <c r="EZA58" s="35"/>
      <c r="EZB58" s="35"/>
      <c r="EZC58" s="35"/>
      <c r="EZD58" s="35"/>
      <c r="EZE58" s="35"/>
      <c r="EZF58" s="35"/>
      <c r="EZG58" s="35"/>
      <c r="EZH58" s="35"/>
      <c r="EZI58" s="35"/>
      <c r="EZJ58" s="35"/>
      <c r="EZK58" s="35"/>
      <c r="EZL58" s="35"/>
      <c r="EZM58" s="35"/>
      <c r="EZN58" s="35"/>
      <c r="EZO58" s="35"/>
      <c r="EZP58" s="35"/>
      <c r="EZQ58" s="35"/>
      <c r="EZR58" s="35"/>
      <c r="EZS58" s="35"/>
      <c r="EZT58" s="35"/>
      <c r="EZU58" s="35"/>
      <c r="EZV58" s="35"/>
      <c r="EZW58" s="35"/>
      <c r="EZX58" s="35"/>
      <c r="EZY58" s="35"/>
      <c r="EZZ58" s="35"/>
      <c r="FAA58" s="35"/>
      <c r="FAB58" s="35"/>
      <c r="FAC58" s="35"/>
      <c r="FAD58" s="35"/>
      <c r="FAE58" s="35"/>
      <c r="FAF58" s="35"/>
      <c r="FAG58" s="35"/>
      <c r="FAH58" s="35"/>
      <c r="FAI58" s="35"/>
      <c r="FAJ58" s="35"/>
      <c r="FAK58" s="35"/>
      <c r="FAL58" s="35"/>
      <c r="FAM58" s="35"/>
      <c r="FAN58" s="35"/>
      <c r="FAO58" s="35"/>
      <c r="FAP58" s="35"/>
      <c r="FAQ58" s="35"/>
      <c r="FAR58" s="35"/>
      <c r="FAS58" s="35"/>
      <c r="FAT58" s="35"/>
      <c r="FAU58" s="35"/>
      <c r="FAV58" s="35"/>
      <c r="FAW58" s="35"/>
      <c r="FAX58" s="35"/>
      <c r="FAY58" s="35"/>
      <c r="FAZ58" s="35"/>
      <c r="FBA58" s="35"/>
      <c r="FBB58" s="35"/>
      <c r="FBC58" s="35"/>
      <c r="FBD58" s="35"/>
      <c r="FBE58" s="35"/>
      <c r="FBF58" s="35"/>
      <c r="FBG58" s="35"/>
      <c r="FBH58" s="35"/>
      <c r="FBI58" s="35"/>
      <c r="FBJ58" s="35"/>
      <c r="FBK58" s="35"/>
      <c r="FBL58" s="35"/>
      <c r="FBM58" s="35"/>
      <c r="FBN58" s="35"/>
      <c r="FBO58" s="35"/>
      <c r="FBP58" s="35"/>
      <c r="FBQ58" s="35"/>
      <c r="FBR58" s="35"/>
      <c r="FBS58" s="35"/>
      <c r="FBT58" s="35"/>
      <c r="FBU58" s="35"/>
      <c r="FBV58" s="35"/>
      <c r="FBW58" s="35"/>
      <c r="FBX58" s="35"/>
      <c r="FBY58" s="35"/>
      <c r="FBZ58" s="35"/>
      <c r="FCA58" s="35"/>
      <c r="FCB58" s="35"/>
      <c r="FCC58" s="35"/>
      <c r="FCD58" s="35"/>
      <c r="FCE58" s="35"/>
      <c r="FCF58" s="35"/>
      <c r="FCG58" s="35"/>
      <c r="FCH58" s="35"/>
      <c r="FCI58" s="35"/>
      <c r="FCJ58" s="35"/>
      <c r="FCK58" s="35"/>
      <c r="FCL58" s="35"/>
      <c r="FCM58" s="35"/>
      <c r="FCN58" s="35"/>
      <c r="FCO58" s="35"/>
      <c r="FCP58" s="35"/>
      <c r="FCQ58" s="35"/>
      <c r="FCR58" s="35"/>
      <c r="FCS58" s="35"/>
      <c r="FCT58" s="35"/>
      <c r="FCU58" s="35"/>
      <c r="FCV58" s="35"/>
      <c r="FCW58" s="35"/>
      <c r="FCX58" s="35"/>
      <c r="FCY58" s="35"/>
      <c r="FCZ58" s="35"/>
      <c r="FDA58" s="35"/>
      <c r="FDB58" s="35"/>
      <c r="FDC58" s="35"/>
      <c r="FDD58" s="35"/>
      <c r="FDE58" s="35"/>
      <c r="FDF58" s="35"/>
      <c r="FDG58" s="35"/>
      <c r="FDH58" s="35"/>
      <c r="FDI58" s="35"/>
      <c r="FDJ58" s="35"/>
      <c r="FDK58" s="35"/>
      <c r="FDL58" s="35"/>
      <c r="FDM58" s="35"/>
      <c r="FDN58" s="35"/>
      <c r="FDO58" s="35"/>
      <c r="FDP58" s="35"/>
      <c r="FDQ58" s="35"/>
      <c r="FDR58" s="35"/>
      <c r="FDS58" s="35"/>
      <c r="FDT58" s="35"/>
      <c r="FDU58" s="35"/>
      <c r="FDV58" s="35"/>
      <c r="FDW58" s="35"/>
      <c r="FDX58" s="35"/>
      <c r="FDY58" s="35"/>
      <c r="FDZ58" s="35"/>
      <c r="FEA58" s="35"/>
      <c r="FEB58" s="35"/>
      <c r="FEC58" s="35"/>
      <c r="FED58" s="35"/>
      <c r="FEE58" s="35"/>
      <c r="FEF58" s="35"/>
      <c r="FEG58" s="35"/>
      <c r="FEH58" s="35"/>
      <c r="FEI58" s="35"/>
      <c r="FEJ58" s="35"/>
      <c r="FEK58" s="35"/>
      <c r="FEL58" s="35"/>
      <c r="FEM58" s="35"/>
      <c r="FEN58" s="35"/>
      <c r="FEO58" s="35"/>
      <c r="FEP58" s="35"/>
      <c r="FEQ58" s="35"/>
      <c r="FER58" s="35"/>
      <c r="FES58" s="35"/>
      <c r="FET58" s="35"/>
      <c r="FEU58" s="35"/>
      <c r="FEV58" s="35"/>
      <c r="FEW58" s="35"/>
      <c r="FEX58" s="35"/>
      <c r="FEY58" s="35"/>
      <c r="FEZ58" s="35"/>
      <c r="FFA58" s="35"/>
      <c r="FFB58" s="35"/>
      <c r="FFC58" s="35"/>
      <c r="FFD58" s="35"/>
      <c r="FFE58" s="35"/>
      <c r="FFF58" s="35"/>
      <c r="FFG58" s="35"/>
      <c r="FFH58" s="35"/>
      <c r="FFI58" s="35"/>
      <c r="FFJ58" s="35"/>
      <c r="FFK58" s="35"/>
      <c r="FFL58" s="35"/>
      <c r="FFM58" s="35"/>
      <c r="FFN58" s="35"/>
      <c r="FFO58" s="35"/>
      <c r="FFP58" s="35"/>
      <c r="FFQ58" s="35"/>
      <c r="FFR58" s="35"/>
      <c r="FFS58" s="35"/>
      <c r="FFT58" s="35"/>
      <c r="FFU58" s="35"/>
      <c r="FFV58" s="35"/>
      <c r="FFW58" s="35"/>
      <c r="FFX58" s="35"/>
      <c r="FFY58" s="35"/>
      <c r="FFZ58" s="35"/>
      <c r="FGA58" s="35"/>
      <c r="FGB58" s="35"/>
      <c r="FGC58" s="35"/>
      <c r="FGD58" s="35"/>
      <c r="FGE58" s="35"/>
      <c r="FGF58" s="35"/>
      <c r="FGG58" s="35"/>
      <c r="FGH58" s="35"/>
      <c r="FGI58" s="35"/>
      <c r="FGJ58" s="35"/>
      <c r="FGK58" s="35"/>
      <c r="FGL58" s="35"/>
      <c r="FGM58" s="35"/>
      <c r="FGN58" s="35"/>
      <c r="FGO58" s="35"/>
      <c r="FGP58" s="35"/>
      <c r="FGQ58" s="35"/>
      <c r="FGR58" s="35"/>
      <c r="FGS58" s="35"/>
      <c r="FGT58" s="35"/>
      <c r="FGU58" s="35"/>
      <c r="FGV58" s="35"/>
      <c r="FGW58" s="35"/>
      <c r="FGX58" s="35"/>
      <c r="FGY58" s="35"/>
      <c r="FGZ58" s="35"/>
      <c r="FHA58" s="35"/>
      <c r="FHB58" s="35"/>
      <c r="FHC58" s="35"/>
      <c r="FHD58" s="35"/>
      <c r="FHE58" s="35"/>
      <c r="FHF58" s="35"/>
      <c r="FHG58" s="35"/>
      <c r="FHH58" s="35"/>
      <c r="FHI58" s="35"/>
      <c r="FHJ58" s="35"/>
      <c r="FHK58" s="35"/>
      <c r="FHL58" s="35"/>
      <c r="FHM58" s="35"/>
      <c r="FHN58" s="35"/>
      <c r="FHO58" s="35"/>
      <c r="FHP58" s="35"/>
      <c r="FHQ58" s="35"/>
      <c r="FHR58" s="35"/>
      <c r="FHS58" s="35"/>
      <c r="FHT58" s="35"/>
      <c r="FHU58" s="35"/>
      <c r="FHV58" s="35"/>
      <c r="FHW58" s="35"/>
      <c r="FHX58" s="35"/>
      <c r="FHY58" s="35"/>
      <c r="FHZ58" s="35"/>
      <c r="FIA58" s="35"/>
      <c r="FIB58" s="35"/>
      <c r="FIC58" s="35"/>
      <c r="FID58" s="35"/>
      <c r="FIE58" s="35"/>
      <c r="FIF58" s="35"/>
      <c r="FIG58" s="35"/>
      <c r="FIH58" s="35"/>
      <c r="FII58" s="35"/>
      <c r="FIJ58" s="35"/>
      <c r="FIK58" s="35"/>
      <c r="FIL58" s="35"/>
      <c r="FIM58" s="35"/>
      <c r="FIN58" s="35"/>
      <c r="FIO58" s="35"/>
      <c r="FIP58" s="35"/>
      <c r="FIQ58" s="35"/>
      <c r="FIR58" s="35"/>
      <c r="FIS58" s="35"/>
      <c r="FIT58" s="35"/>
      <c r="FIU58" s="35"/>
      <c r="FIV58" s="35"/>
      <c r="FIW58" s="35"/>
      <c r="FIX58" s="35"/>
      <c r="FIY58" s="35"/>
      <c r="FIZ58" s="35"/>
      <c r="FJA58" s="35"/>
      <c r="FJB58" s="35"/>
      <c r="FJC58" s="35"/>
      <c r="FJD58" s="35"/>
      <c r="FJE58" s="35"/>
      <c r="FJF58" s="35"/>
      <c r="FJG58" s="35"/>
      <c r="FJH58" s="35"/>
      <c r="FJI58" s="35"/>
      <c r="FJJ58" s="35"/>
      <c r="FJK58" s="35"/>
      <c r="FJL58" s="35"/>
      <c r="FJM58" s="35"/>
      <c r="FJN58" s="35"/>
      <c r="FJO58" s="35"/>
      <c r="FJP58" s="35"/>
      <c r="FJQ58" s="35"/>
      <c r="FJR58" s="35"/>
      <c r="FJS58" s="35"/>
      <c r="FJT58" s="35"/>
      <c r="FJU58" s="35"/>
      <c r="FJV58" s="35"/>
      <c r="FJW58" s="35"/>
      <c r="FJX58" s="35"/>
      <c r="FJY58" s="35"/>
      <c r="FJZ58" s="35"/>
      <c r="FKA58" s="35"/>
      <c r="FKB58" s="35"/>
      <c r="FKC58" s="35"/>
      <c r="FKD58" s="35"/>
      <c r="FKE58" s="35"/>
      <c r="FKF58" s="35"/>
      <c r="FKG58" s="35"/>
      <c r="FKH58" s="35"/>
      <c r="FKI58" s="35"/>
      <c r="FKJ58" s="35"/>
      <c r="FKK58" s="35"/>
      <c r="FKL58" s="35"/>
      <c r="FKM58" s="35"/>
      <c r="FKN58" s="35"/>
      <c r="FKO58" s="35"/>
      <c r="FKP58" s="35"/>
      <c r="FKQ58" s="35"/>
      <c r="FKR58" s="35"/>
      <c r="FKS58" s="35"/>
      <c r="FKT58" s="35"/>
      <c r="FKU58" s="35"/>
      <c r="FKV58" s="35"/>
      <c r="FKW58" s="35"/>
      <c r="FKX58" s="35"/>
      <c r="FKY58" s="35"/>
      <c r="FKZ58" s="35"/>
      <c r="FLA58" s="35"/>
      <c r="FLB58" s="35"/>
      <c r="FLC58" s="35"/>
      <c r="FLD58" s="35"/>
      <c r="FLE58" s="35"/>
      <c r="FLF58" s="35"/>
      <c r="FLG58" s="35"/>
      <c r="FLH58" s="35"/>
      <c r="FLI58" s="35"/>
      <c r="FLJ58" s="35"/>
      <c r="FLK58" s="35"/>
      <c r="FLL58" s="35"/>
      <c r="FLM58" s="35"/>
      <c r="FLN58" s="35"/>
      <c r="FLO58" s="35"/>
      <c r="FLP58" s="35"/>
      <c r="FLQ58" s="35"/>
      <c r="FLR58" s="35"/>
      <c r="FLS58" s="35"/>
      <c r="FLT58" s="35"/>
      <c r="FLU58" s="35"/>
      <c r="FLV58" s="35"/>
      <c r="FLW58" s="35"/>
      <c r="FLX58" s="35"/>
      <c r="FLY58" s="35"/>
      <c r="FLZ58" s="35"/>
      <c r="FMA58" s="35"/>
      <c r="FMB58" s="35"/>
      <c r="FMC58" s="35"/>
      <c r="FMD58" s="35"/>
      <c r="FME58" s="35"/>
      <c r="FMF58" s="35"/>
      <c r="FMG58" s="35"/>
      <c r="FMH58" s="35"/>
      <c r="FMI58" s="35"/>
      <c r="FMJ58" s="35"/>
      <c r="FMK58" s="35"/>
      <c r="FML58" s="35"/>
      <c r="FMM58" s="35"/>
      <c r="FMN58" s="35"/>
      <c r="FMO58" s="35"/>
      <c r="FMP58" s="35"/>
      <c r="FMQ58" s="35"/>
      <c r="FMR58" s="35"/>
      <c r="FMS58" s="35"/>
      <c r="FMT58" s="35"/>
      <c r="FMU58" s="35"/>
      <c r="FMV58" s="35"/>
      <c r="FMW58" s="35"/>
      <c r="FMX58" s="35"/>
      <c r="FMY58" s="35"/>
      <c r="FMZ58" s="35"/>
      <c r="FNA58" s="35"/>
      <c r="FNB58" s="35"/>
      <c r="FNC58" s="35"/>
      <c r="FND58" s="35"/>
      <c r="FNE58" s="35"/>
      <c r="FNF58" s="35"/>
      <c r="FNG58" s="35"/>
      <c r="FNH58" s="35"/>
      <c r="FNI58" s="35"/>
      <c r="FNJ58" s="35"/>
      <c r="FNK58" s="35"/>
      <c r="FNL58" s="35"/>
      <c r="FNM58" s="35"/>
      <c r="FNN58" s="35"/>
      <c r="FNO58" s="35"/>
      <c r="FNP58" s="35"/>
      <c r="FNQ58" s="35"/>
      <c r="FNR58" s="35"/>
      <c r="FNS58" s="35"/>
      <c r="FNT58" s="35"/>
      <c r="FNU58" s="35"/>
      <c r="FNV58" s="35"/>
      <c r="FNW58" s="35"/>
      <c r="FNX58" s="35"/>
      <c r="FNY58" s="35"/>
      <c r="FNZ58" s="35"/>
      <c r="FOA58" s="35"/>
      <c r="FOB58" s="35"/>
      <c r="FOC58" s="35"/>
      <c r="FOD58" s="35"/>
      <c r="FOE58" s="35"/>
      <c r="FOF58" s="35"/>
      <c r="FOG58" s="35"/>
      <c r="FOH58" s="35"/>
      <c r="FOI58" s="35"/>
      <c r="FOJ58" s="35"/>
      <c r="FOK58" s="35"/>
      <c r="FOL58" s="35"/>
      <c r="FOM58" s="35"/>
      <c r="FON58" s="35"/>
      <c r="FOO58" s="35"/>
      <c r="FOP58" s="35"/>
      <c r="FOQ58" s="35"/>
      <c r="FOR58" s="35"/>
      <c r="FOS58" s="35"/>
      <c r="FOT58" s="35"/>
      <c r="FOU58" s="35"/>
      <c r="FOV58" s="35"/>
      <c r="FOW58" s="35"/>
      <c r="FOX58" s="35"/>
      <c r="FOY58" s="35"/>
      <c r="FOZ58" s="35"/>
      <c r="FPA58" s="35"/>
      <c r="FPB58" s="35"/>
      <c r="FPC58" s="35"/>
      <c r="FPD58" s="35"/>
      <c r="FPE58" s="35"/>
      <c r="FPF58" s="35"/>
      <c r="FPG58" s="35"/>
      <c r="FPH58" s="35"/>
      <c r="FPI58" s="35"/>
      <c r="FPJ58" s="35"/>
      <c r="FPK58" s="35"/>
      <c r="FPL58" s="35"/>
      <c r="FPM58" s="35"/>
      <c r="FPN58" s="35"/>
      <c r="FPO58" s="35"/>
      <c r="FPP58" s="35"/>
      <c r="FPQ58" s="35"/>
      <c r="FPR58" s="35"/>
      <c r="FPS58" s="35"/>
      <c r="FPT58" s="35"/>
      <c r="FPU58" s="35"/>
      <c r="FPV58" s="35"/>
      <c r="FPW58" s="35"/>
      <c r="FPX58" s="35"/>
      <c r="FPY58" s="35"/>
      <c r="FPZ58" s="35"/>
      <c r="FQA58" s="35"/>
      <c r="FQB58" s="35"/>
      <c r="FQC58" s="35"/>
      <c r="FQD58" s="35"/>
      <c r="FQE58" s="35"/>
      <c r="FQF58" s="35"/>
      <c r="FQG58" s="35"/>
      <c r="FQH58" s="35"/>
      <c r="FQI58" s="35"/>
      <c r="FQJ58" s="35"/>
      <c r="FQK58" s="35"/>
      <c r="FQL58" s="35"/>
      <c r="FQM58" s="35"/>
      <c r="FQN58" s="35"/>
      <c r="FQO58" s="35"/>
      <c r="FQP58" s="35"/>
      <c r="FQQ58" s="35"/>
      <c r="FQR58" s="35"/>
      <c r="FQS58" s="35"/>
      <c r="FQT58" s="35"/>
      <c r="FQU58" s="35"/>
      <c r="FQV58" s="35"/>
      <c r="FQW58" s="35"/>
      <c r="FQX58" s="35"/>
      <c r="FQY58" s="35"/>
      <c r="FQZ58" s="35"/>
      <c r="FRA58" s="35"/>
      <c r="FRB58" s="35"/>
      <c r="FRC58" s="35"/>
      <c r="FRD58" s="35"/>
      <c r="FRE58" s="35"/>
      <c r="FRF58" s="35"/>
      <c r="FRG58" s="35"/>
      <c r="FRH58" s="35"/>
      <c r="FRI58" s="35"/>
      <c r="FRJ58" s="35"/>
      <c r="FRK58" s="35"/>
      <c r="FRL58" s="35"/>
      <c r="FRM58" s="35"/>
      <c r="FRN58" s="35"/>
      <c r="FRO58" s="35"/>
      <c r="FRP58" s="35"/>
      <c r="FRQ58" s="35"/>
      <c r="FRR58" s="35"/>
      <c r="FRS58" s="35"/>
      <c r="FRT58" s="35"/>
      <c r="FRU58" s="35"/>
      <c r="FRV58" s="35"/>
      <c r="FRW58" s="35"/>
      <c r="FRX58" s="35"/>
      <c r="FRY58" s="35"/>
      <c r="FRZ58" s="35"/>
      <c r="FSA58" s="35"/>
      <c r="FSB58" s="35"/>
      <c r="FSC58" s="35"/>
      <c r="FSD58" s="35"/>
      <c r="FSE58" s="35"/>
      <c r="FSF58" s="35"/>
      <c r="FSG58" s="35"/>
      <c r="FSH58" s="35"/>
      <c r="FSI58" s="35"/>
      <c r="FSJ58" s="35"/>
      <c r="FSK58" s="35"/>
      <c r="FSL58" s="35"/>
      <c r="FSM58" s="35"/>
      <c r="FSN58" s="35"/>
      <c r="FSO58" s="35"/>
      <c r="FSP58" s="35"/>
      <c r="FSQ58" s="35"/>
      <c r="FSR58" s="35"/>
      <c r="FSS58" s="35"/>
      <c r="FST58" s="35"/>
      <c r="FSU58" s="35"/>
      <c r="FSV58" s="35"/>
      <c r="FSW58" s="35"/>
      <c r="FSX58" s="35"/>
      <c r="FSY58" s="35"/>
      <c r="FSZ58" s="35"/>
      <c r="FTA58" s="35"/>
      <c r="FTB58" s="35"/>
      <c r="FTC58" s="35"/>
      <c r="FTD58" s="35"/>
      <c r="FTE58" s="35"/>
      <c r="FTF58" s="35"/>
      <c r="FTG58" s="35"/>
      <c r="FTH58" s="35"/>
      <c r="FTI58" s="35"/>
      <c r="FTJ58" s="35"/>
      <c r="FTK58" s="35"/>
      <c r="FTL58" s="35"/>
      <c r="FTM58" s="35"/>
      <c r="FTN58" s="35"/>
      <c r="FTO58" s="35"/>
      <c r="FTP58" s="35"/>
      <c r="FTQ58" s="35"/>
      <c r="FTR58" s="35"/>
      <c r="FTS58" s="35"/>
      <c r="FTT58" s="35"/>
      <c r="FTU58" s="35"/>
      <c r="FTV58" s="35"/>
      <c r="FTW58" s="35"/>
      <c r="FTX58" s="35"/>
      <c r="FTY58" s="35"/>
      <c r="FTZ58" s="35"/>
      <c r="FUA58" s="35"/>
      <c r="FUB58" s="35"/>
      <c r="FUC58" s="35"/>
      <c r="FUD58" s="35"/>
      <c r="FUE58" s="35"/>
      <c r="FUF58" s="35"/>
      <c r="FUG58" s="35"/>
      <c r="FUH58" s="35"/>
      <c r="FUI58" s="35"/>
      <c r="FUJ58" s="35"/>
      <c r="FUK58" s="35"/>
      <c r="FUL58" s="35"/>
      <c r="FUM58" s="35"/>
      <c r="FUN58" s="35"/>
      <c r="FUO58" s="35"/>
      <c r="FUP58" s="35"/>
      <c r="FUQ58" s="35"/>
      <c r="FUR58" s="35"/>
      <c r="FUS58" s="35"/>
      <c r="FUT58" s="35"/>
      <c r="FUU58" s="35"/>
      <c r="FUV58" s="35"/>
      <c r="FUW58" s="35"/>
      <c r="FUX58" s="35"/>
      <c r="FUY58" s="35"/>
      <c r="FUZ58" s="35"/>
      <c r="FVA58" s="35"/>
      <c r="FVB58" s="35"/>
      <c r="FVC58" s="35"/>
      <c r="FVD58" s="35"/>
      <c r="FVE58" s="35"/>
      <c r="FVF58" s="35"/>
      <c r="FVG58" s="35"/>
      <c r="FVH58" s="35"/>
      <c r="FVI58" s="35"/>
      <c r="FVJ58" s="35"/>
      <c r="FVK58" s="35"/>
      <c r="FVL58" s="35"/>
      <c r="FVM58" s="35"/>
      <c r="FVN58" s="35"/>
      <c r="FVO58" s="35"/>
      <c r="FVP58" s="35"/>
      <c r="FVQ58" s="35"/>
      <c r="FVR58" s="35"/>
      <c r="FVS58" s="35"/>
      <c r="FVT58" s="35"/>
      <c r="FVU58" s="35"/>
      <c r="FVV58" s="35"/>
      <c r="FVW58" s="35"/>
      <c r="FVX58" s="35"/>
      <c r="FVY58" s="35"/>
      <c r="FVZ58" s="35"/>
      <c r="FWA58" s="35"/>
      <c r="FWB58" s="35"/>
      <c r="FWC58" s="35"/>
      <c r="FWD58" s="35"/>
      <c r="FWE58" s="35"/>
      <c r="FWF58" s="35"/>
      <c r="FWG58" s="35"/>
      <c r="FWH58" s="35"/>
      <c r="FWI58" s="35"/>
      <c r="FWJ58" s="35"/>
      <c r="FWK58" s="35"/>
      <c r="FWL58" s="35"/>
      <c r="FWM58" s="35"/>
      <c r="FWN58" s="35"/>
      <c r="FWO58" s="35"/>
      <c r="FWP58" s="35"/>
      <c r="FWQ58" s="35"/>
      <c r="FWR58" s="35"/>
      <c r="FWS58" s="35"/>
      <c r="FWT58" s="35"/>
      <c r="FWU58" s="35"/>
      <c r="FWV58" s="35"/>
      <c r="FWW58" s="35"/>
      <c r="FWX58" s="35"/>
      <c r="FWY58" s="35"/>
      <c r="FWZ58" s="35"/>
      <c r="FXA58" s="35"/>
      <c r="FXB58" s="35"/>
      <c r="FXC58" s="35"/>
      <c r="FXD58" s="35"/>
      <c r="FXE58" s="35"/>
      <c r="FXF58" s="35"/>
      <c r="FXG58" s="35"/>
      <c r="FXH58" s="35"/>
      <c r="FXI58" s="35"/>
      <c r="FXJ58" s="35"/>
      <c r="FXK58" s="35"/>
      <c r="FXL58" s="35"/>
      <c r="FXM58" s="35"/>
      <c r="FXN58" s="35"/>
      <c r="FXO58" s="35"/>
      <c r="FXP58" s="35"/>
      <c r="FXQ58" s="35"/>
      <c r="FXR58" s="35"/>
      <c r="FXS58" s="35"/>
      <c r="FXT58" s="35"/>
      <c r="FXU58" s="35"/>
      <c r="FXV58" s="35"/>
      <c r="FXW58" s="35"/>
      <c r="FXX58" s="35"/>
      <c r="FXY58" s="35"/>
      <c r="FXZ58" s="35"/>
      <c r="FYA58" s="35"/>
      <c r="FYB58" s="35"/>
      <c r="FYC58" s="35"/>
      <c r="FYD58" s="35"/>
      <c r="FYE58" s="35"/>
      <c r="FYF58" s="35"/>
      <c r="FYG58" s="35"/>
      <c r="FYH58" s="35"/>
      <c r="FYI58" s="35"/>
      <c r="FYJ58" s="35"/>
      <c r="FYK58" s="35"/>
      <c r="FYL58" s="35"/>
      <c r="FYM58" s="35"/>
      <c r="FYN58" s="35"/>
      <c r="FYO58" s="35"/>
      <c r="FYP58" s="35"/>
      <c r="FYQ58" s="35"/>
      <c r="FYR58" s="35"/>
      <c r="FYS58" s="35"/>
      <c r="FYT58" s="35"/>
      <c r="FYU58" s="35"/>
      <c r="FYV58" s="35"/>
      <c r="FYW58" s="35"/>
      <c r="FYX58" s="35"/>
      <c r="FYY58" s="35"/>
      <c r="FYZ58" s="35"/>
      <c r="FZA58" s="35"/>
      <c r="FZB58" s="35"/>
      <c r="FZC58" s="35"/>
      <c r="FZD58" s="35"/>
      <c r="FZE58" s="35"/>
      <c r="FZF58" s="35"/>
      <c r="FZG58" s="35"/>
      <c r="FZH58" s="35"/>
      <c r="FZI58" s="35"/>
      <c r="FZJ58" s="35"/>
      <c r="FZK58" s="35"/>
      <c r="FZL58" s="35"/>
      <c r="FZM58" s="35"/>
      <c r="FZN58" s="35"/>
      <c r="FZO58" s="35"/>
      <c r="FZP58" s="35"/>
      <c r="FZQ58" s="35"/>
      <c r="FZR58" s="35"/>
      <c r="FZS58" s="35"/>
      <c r="FZT58" s="35"/>
      <c r="FZU58" s="35"/>
      <c r="FZV58" s="35"/>
      <c r="FZW58" s="35"/>
      <c r="FZX58" s="35"/>
      <c r="FZY58" s="35"/>
      <c r="FZZ58" s="35"/>
      <c r="GAA58" s="35"/>
      <c r="GAB58" s="35"/>
      <c r="GAC58" s="35"/>
      <c r="GAD58" s="35"/>
      <c r="GAE58" s="35"/>
      <c r="GAF58" s="35"/>
      <c r="GAG58" s="35"/>
      <c r="GAH58" s="35"/>
      <c r="GAI58" s="35"/>
      <c r="GAJ58" s="35"/>
      <c r="GAK58" s="35"/>
      <c r="GAL58" s="35"/>
      <c r="GAM58" s="35"/>
      <c r="GAN58" s="35"/>
      <c r="GAO58" s="35"/>
      <c r="GAP58" s="35"/>
      <c r="GAQ58" s="35"/>
      <c r="GAR58" s="35"/>
      <c r="GAS58" s="35"/>
      <c r="GAT58" s="35"/>
      <c r="GAU58" s="35"/>
      <c r="GAV58" s="35"/>
      <c r="GAW58" s="35"/>
      <c r="GAX58" s="35"/>
      <c r="GAY58" s="35"/>
      <c r="GAZ58" s="35"/>
      <c r="GBA58" s="35"/>
      <c r="GBB58" s="35"/>
      <c r="GBC58" s="35"/>
      <c r="GBD58" s="35"/>
      <c r="GBE58" s="35"/>
      <c r="GBF58" s="35"/>
      <c r="GBG58" s="35"/>
      <c r="GBH58" s="35"/>
      <c r="GBI58" s="35"/>
      <c r="GBJ58" s="35"/>
      <c r="GBK58" s="35"/>
      <c r="GBL58" s="35"/>
      <c r="GBM58" s="35"/>
      <c r="GBN58" s="35"/>
      <c r="GBO58" s="35"/>
      <c r="GBP58" s="35"/>
      <c r="GBQ58" s="35"/>
      <c r="GBR58" s="35"/>
      <c r="GBS58" s="35"/>
      <c r="GBT58" s="35"/>
      <c r="GBU58" s="35"/>
      <c r="GBV58" s="35"/>
      <c r="GBW58" s="35"/>
      <c r="GBX58" s="35"/>
      <c r="GBY58" s="35"/>
      <c r="GBZ58" s="35"/>
      <c r="GCA58" s="35"/>
      <c r="GCB58" s="35"/>
      <c r="GCC58" s="35"/>
      <c r="GCD58" s="35"/>
      <c r="GCE58" s="35"/>
      <c r="GCF58" s="35"/>
      <c r="GCG58" s="35"/>
      <c r="GCH58" s="35"/>
      <c r="GCI58" s="35"/>
      <c r="GCJ58" s="35"/>
      <c r="GCK58" s="35"/>
      <c r="GCL58" s="35"/>
      <c r="GCM58" s="35"/>
      <c r="GCN58" s="35"/>
      <c r="GCO58" s="35"/>
      <c r="GCP58" s="35"/>
      <c r="GCQ58" s="35"/>
      <c r="GCR58" s="35"/>
      <c r="GCS58" s="35"/>
      <c r="GCT58" s="35"/>
      <c r="GCU58" s="35"/>
      <c r="GCV58" s="35"/>
      <c r="GCW58" s="35"/>
      <c r="GCX58" s="35"/>
      <c r="GCY58" s="35"/>
      <c r="GCZ58" s="35"/>
      <c r="GDA58" s="35"/>
      <c r="GDB58" s="35"/>
      <c r="GDC58" s="35"/>
      <c r="GDD58" s="35"/>
      <c r="GDE58" s="35"/>
      <c r="GDF58" s="35"/>
      <c r="GDG58" s="35"/>
      <c r="GDH58" s="35"/>
      <c r="GDI58" s="35"/>
      <c r="GDJ58" s="35"/>
      <c r="GDK58" s="35"/>
      <c r="GDL58" s="35"/>
      <c r="GDM58" s="35"/>
      <c r="GDN58" s="35"/>
      <c r="GDO58" s="35"/>
      <c r="GDP58" s="35"/>
      <c r="GDQ58" s="35"/>
      <c r="GDR58" s="35"/>
      <c r="GDS58" s="35"/>
      <c r="GDT58" s="35"/>
      <c r="GDU58" s="35"/>
      <c r="GDV58" s="35"/>
      <c r="GDW58" s="35"/>
      <c r="GDX58" s="35"/>
      <c r="GDY58" s="35"/>
      <c r="GDZ58" s="35"/>
      <c r="GEA58" s="35"/>
      <c r="GEB58" s="35"/>
      <c r="GEC58" s="35"/>
      <c r="GED58" s="35"/>
      <c r="GEE58" s="35"/>
      <c r="GEF58" s="35"/>
      <c r="GEG58" s="35"/>
      <c r="GEH58" s="35"/>
      <c r="GEI58" s="35"/>
      <c r="GEJ58" s="35"/>
      <c r="GEK58" s="35"/>
      <c r="GEL58" s="35"/>
      <c r="GEM58" s="35"/>
      <c r="GEN58" s="35"/>
      <c r="GEO58" s="35"/>
      <c r="GEP58" s="35"/>
      <c r="GEQ58" s="35"/>
      <c r="GER58" s="35"/>
      <c r="GES58" s="35"/>
      <c r="GET58" s="35"/>
      <c r="GEU58" s="35"/>
      <c r="GEV58" s="35"/>
      <c r="GEW58" s="35"/>
      <c r="GEX58" s="35"/>
      <c r="GEY58" s="35"/>
      <c r="GEZ58" s="35"/>
      <c r="GFA58" s="35"/>
      <c r="GFB58" s="35"/>
      <c r="GFC58" s="35"/>
      <c r="GFD58" s="35"/>
      <c r="GFE58" s="35"/>
      <c r="GFF58" s="35"/>
      <c r="GFG58" s="35"/>
      <c r="GFH58" s="35"/>
      <c r="GFI58" s="35"/>
      <c r="GFJ58" s="35"/>
      <c r="GFK58" s="35"/>
      <c r="GFL58" s="35"/>
      <c r="GFM58" s="35"/>
      <c r="GFN58" s="35"/>
      <c r="GFO58" s="35"/>
      <c r="GFP58" s="35"/>
      <c r="GFQ58" s="35"/>
      <c r="GFR58" s="35"/>
      <c r="GFS58" s="35"/>
      <c r="GFT58" s="35"/>
      <c r="GFU58" s="35"/>
      <c r="GFV58" s="35"/>
      <c r="GFW58" s="35"/>
      <c r="GFX58" s="35"/>
      <c r="GFY58" s="35"/>
      <c r="GFZ58" s="35"/>
      <c r="GGA58" s="35"/>
      <c r="GGB58" s="35"/>
      <c r="GGC58" s="35"/>
      <c r="GGD58" s="35"/>
      <c r="GGE58" s="35"/>
      <c r="GGF58" s="35"/>
      <c r="GGG58" s="35"/>
      <c r="GGH58" s="35"/>
      <c r="GGI58" s="35"/>
      <c r="GGJ58" s="35"/>
      <c r="GGK58" s="35"/>
      <c r="GGL58" s="35"/>
      <c r="GGM58" s="35"/>
      <c r="GGN58" s="35"/>
      <c r="GGO58" s="35"/>
      <c r="GGP58" s="35"/>
      <c r="GGQ58" s="35"/>
      <c r="GGR58" s="35"/>
      <c r="GGS58" s="35"/>
      <c r="GGT58" s="35"/>
      <c r="GGU58" s="35"/>
      <c r="GGV58" s="35"/>
      <c r="GGW58" s="35"/>
      <c r="GGX58" s="35"/>
      <c r="GGY58" s="35"/>
      <c r="GGZ58" s="35"/>
      <c r="GHA58" s="35"/>
      <c r="GHB58" s="35"/>
      <c r="GHC58" s="35"/>
      <c r="GHD58" s="35"/>
      <c r="GHE58" s="35"/>
      <c r="GHF58" s="35"/>
      <c r="GHG58" s="35"/>
      <c r="GHH58" s="35"/>
      <c r="GHI58" s="35"/>
      <c r="GHJ58" s="35"/>
      <c r="GHK58" s="35"/>
      <c r="GHL58" s="35"/>
      <c r="GHM58" s="35"/>
      <c r="GHN58" s="35"/>
      <c r="GHO58" s="35"/>
      <c r="GHP58" s="35"/>
      <c r="GHQ58" s="35"/>
      <c r="GHR58" s="35"/>
      <c r="GHS58" s="35"/>
      <c r="GHT58" s="35"/>
      <c r="GHU58" s="35"/>
      <c r="GHV58" s="35"/>
      <c r="GHW58" s="35"/>
      <c r="GHX58" s="35"/>
      <c r="GHY58" s="35"/>
      <c r="GHZ58" s="35"/>
      <c r="GIA58" s="35"/>
      <c r="GIB58" s="35"/>
      <c r="GIC58" s="35"/>
      <c r="GID58" s="35"/>
      <c r="GIE58" s="35"/>
      <c r="GIF58" s="35"/>
      <c r="GIG58" s="35"/>
      <c r="GIH58" s="35"/>
      <c r="GII58" s="35"/>
      <c r="GIJ58" s="35"/>
      <c r="GIK58" s="35"/>
      <c r="GIL58" s="35"/>
      <c r="GIM58" s="35"/>
      <c r="GIN58" s="35"/>
      <c r="GIO58" s="35"/>
      <c r="GIP58" s="35"/>
      <c r="GIQ58" s="35"/>
      <c r="GIR58" s="35"/>
      <c r="GIS58" s="35"/>
      <c r="GIT58" s="35"/>
      <c r="GIU58" s="35"/>
      <c r="GIV58" s="35"/>
      <c r="GIW58" s="35"/>
      <c r="GIX58" s="35"/>
      <c r="GIY58" s="35"/>
      <c r="GIZ58" s="35"/>
      <c r="GJA58" s="35"/>
      <c r="GJB58" s="35"/>
      <c r="GJC58" s="35"/>
      <c r="GJD58" s="35"/>
      <c r="GJE58" s="35"/>
      <c r="GJF58" s="35"/>
      <c r="GJG58" s="35"/>
      <c r="GJH58" s="35"/>
      <c r="GJI58" s="35"/>
      <c r="GJJ58" s="35"/>
      <c r="GJK58" s="35"/>
      <c r="GJL58" s="35"/>
      <c r="GJM58" s="35"/>
      <c r="GJN58" s="35"/>
      <c r="GJO58" s="35"/>
      <c r="GJP58" s="35"/>
      <c r="GJQ58" s="35"/>
      <c r="GJR58" s="35"/>
      <c r="GJS58" s="35"/>
      <c r="GJT58" s="35"/>
      <c r="GJU58" s="35"/>
      <c r="GJV58" s="35"/>
      <c r="GJW58" s="35"/>
      <c r="GJX58" s="35"/>
      <c r="GJY58" s="35"/>
      <c r="GJZ58" s="35"/>
      <c r="GKA58" s="35"/>
      <c r="GKB58" s="35"/>
      <c r="GKC58" s="35"/>
      <c r="GKD58" s="35"/>
      <c r="GKE58" s="35"/>
      <c r="GKF58" s="35"/>
      <c r="GKG58" s="35"/>
      <c r="GKH58" s="35"/>
      <c r="GKI58" s="35"/>
      <c r="GKJ58" s="35"/>
      <c r="GKK58" s="35"/>
      <c r="GKL58" s="35"/>
      <c r="GKM58" s="35"/>
      <c r="GKN58" s="35"/>
      <c r="GKO58" s="35"/>
      <c r="GKP58" s="35"/>
      <c r="GKQ58" s="35"/>
      <c r="GKR58" s="35"/>
      <c r="GKS58" s="35"/>
      <c r="GKT58" s="35"/>
      <c r="GKU58" s="35"/>
      <c r="GKV58" s="35"/>
      <c r="GKW58" s="35"/>
      <c r="GKX58" s="35"/>
      <c r="GKY58" s="35"/>
      <c r="GKZ58" s="35"/>
      <c r="GLA58" s="35"/>
      <c r="GLB58" s="35"/>
      <c r="GLC58" s="35"/>
      <c r="GLD58" s="35"/>
      <c r="GLE58" s="35"/>
      <c r="GLF58" s="35"/>
      <c r="GLG58" s="35"/>
      <c r="GLH58" s="35"/>
      <c r="GLI58" s="35"/>
      <c r="GLJ58" s="35"/>
      <c r="GLK58" s="35"/>
      <c r="GLL58" s="35"/>
      <c r="GLM58" s="35"/>
      <c r="GLN58" s="35"/>
      <c r="GLO58" s="35"/>
      <c r="GLP58" s="35"/>
      <c r="GLQ58" s="35"/>
      <c r="GLR58" s="35"/>
      <c r="GLS58" s="35"/>
      <c r="GLT58" s="35"/>
      <c r="GLU58" s="35"/>
      <c r="GLV58" s="35"/>
      <c r="GLW58" s="35"/>
      <c r="GLX58" s="35"/>
      <c r="GLY58" s="35"/>
      <c r="GLZ58" s="35"/>
      <c r="GMA58" s="35"/>
      <c r="GMB58" s="35"/>
      <c r="GMC58" s="35"/>
      <c r="GMD58" s="35"/>
      <c r="GME58" s="35"/>
      <c r="GMF58" s="35"/>
      <c r="GMG58" s="35"/>
      <c r="GMH58" s="35"/>
      <c r="GMI58" s="35"/>
      <c r="GMJ58" s="35"/>
      <c r="GMK58" s="35"/>
      <c r="GML58" s="35"/>
      <c r="GMM58" s="35"/>
      <c r="GMN58" s="35"/>
      <c r="GMO58" s="35"/>
      <c r="GMP58" s="35"/>
      <c r="GMQ58" s="35"/>
      <c r="GMR58" s="35"/>
      <c r="GMS58" s="35"/>
      <c r="GMT58" s="35"/>
      <c r="GMU58" s="35"/>
      <c r="GMV58" s="35"/>
      <c r="GMW58" s="35"/>
      <c r="GMX58" s="35"/>
    </row>
    <row r="59" spans="1:5094" s="39" customFormat="1" x14ac:dyDescent="0.25">
      <c r="A59" s="248"/>
      <c r="B59" s="84"/>
      <c r="C59" s="84"/>
      <c r="D59" s="134"/>
      <c r="E59" s="134"/>
      <c r="F59" s="134"/>
      <c r="G59" s="134"/>
      <c r="H59" s="135"/>
      <c r="I59" s="136"/>
      <c r="J59" s="136"/>
      <c r="K59" s="136"/>
      <c r="L59" s="136"/>
      <c r="M59" s="136"/>
      <c r="N59" s="136"/>
      <c r="O59" s="249"/>
      <c r="P59" s="203"/>
    </row>
    <row r="60" spans="1:5094" s="39" customFormat="1" x14ac:dyDescent="0.25">
      <c r="A60" s="248"/>
      <c r="B60" s="84"/>
      <c r="C60" s="84"/>
      <c r="D60" s="134"/>
      <c r="E60" s="134"/>
      <c r="F60" s="134"/>
      <c r="G60" s="134"/>
      <c r="H60" s="135"/>
      <c r="I60" s="136"/>
      <c r="J60" s="136"/>
      <c r="K60" s="136"/>
      <c r="L60" s="136"/>
      <c r="M60" s="136"/>
      <c r="N60" s="136"/>
      <c r="O60" s="249"/>
      <c r="P60" s="203"/>
    </row>
    <row r="61" spans="1:5094" s="30" customFormat="1" x14ac:dyDescent="0.25">
      <c r="A61" s="206" t="s">
        <v>77</v>
      </c>
      <c r="B61" s="105"/>
      <c r="C61" s="105"/>
      <c r="D61" s="112"/>
      <c r="E61" s="112"/>
      <c r="F61" s="113"/>
      <c r="G61" s="110"/>
      <c r="H61" s="115"/>
      <c r="I61" s="100"/>
      <c r="J61" s="100"/>
      <c r="K61" s="100"/>
      <c r="L61" s="101"/>
      <c r="M61" s="101"/>
      <c r="N61" s="101"/>
      <c r="O61" s="224"/>
      <c r="P61" s="33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</row>
    <row r="62" spans="1:5094" s="21" customFormat="1" x14ac:dyDescent="0.25">
      <c r="A62" s="208"/>
      <c r="B62" s="190" t="s">
        <v>162</v>
      </c>
      <c r="C62" s="191"/>
      <c r="D62" s="192"/>
      <c r="E62" s="192"/>
      <c r="F62" s="193" t="s">
        <v>168</v>
      </c>
      <c r="G62" s="194">
        <f>SUM(G11)</f>
        <v>2.2880000000000001E-3</v>
      </c>
      <c r="H62" s="195"/>
      <c r="I62" s="196">
        <v>190994.55</v>
      </c>
      <c r="J62" s="196">
        <v>1005489.83</v>
      </c>
      <c r="K62" s="196">
        <v>0</v>
      </c>
      <c r="L62" s="196">
        <f t="shared" ref="L62" si="18">SUM(I62:K62)</f>
        <v>1196484.3799999999</v>
      </c>
      <c r="M62" s="196">
        <f>SUM(I62)</f>
        <v>190994.55</v>
      </c>
      <c r="N62" s="196">
        <f>SUM(L62)</f>
        <v>1196484.3799999999</v>
      </c>
      <c r="O62" s="398"/>
      <c r="P62" s="36"/>
      <c r="Q62" s="37"/>
      <c r="R62" s="37"/>
      <c r="S62" s="37"/>
      <c r="T62" s="37"/>
      <c r="U62" s="37"/>
      <c r="V62" s="37"/>
      <c r="W62" s="37"/>
      <c r="X62" s="37"/>
      <c r="Y62" s="37"/>
      <c r="Z62" s="36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5"/>
      <c r="AJX62" s="35"/>
      <c r="AJY62" s="35"/>
      <c r="AJZ62" s="35"/>
      <c r="AKA62" s="35"/>
      <c r="AKB62" s="35"/>
      <c r="AKC62" s="35"/>
      <c r="AKD62" s="35"/>
      <c r="AKE62" s="35"/>
      <c r="AKF62" s="35"/>
      <c r="AKG62" s="35"/>
      <c r="AKH62" s="35"/>
      <c r="AKI62" s="35"/>
      <c r="AKJ62" s="35"/>
      <c r="AKK62" s="35"/>
      <c r="AKL62" s="35"/>
      <c r="AKM62" s="35"/>
      <c r="AKN62" s="35"/>
      <c r="AKO62" s="35"/>
      <c r="AKP62" s="35"/>
      <c r="AKQ62" s="35"/>
      <c r="AKR62" s="35"/>
      <c r="AKS62" s="35"/>
      <c r="AKT62" s="35"/>
      <c r="AKU62" s="35"/>
      <c r="AKV62" s="35"/>
      <c r="AKW62" s="35"/>
      <c r="AKX62" s="35"/>
      <c r="AKY62" s="35"/>
      <c r="AKZ62" s="35"/>
      <c r="ALA62" s="35"/>
      <c r="ALB62" s="35"/>
      <c r="ALC62" s="35"/>
      <c r="ALD62" s="35"/>
      <c r="ALE62" s="35"/>
      <c r="ALF62" s="35"/>
      <c r="ALG62" s="35"/>
      <c r="ALH62" s="35"/>
      <c r="ALI62" s="35"/>
      <c r="ALJ62" s="35"/>
      <c r="ALK62" s="35"/>
      <c r="ALL62" s="35"/>
      <c r="ALM62" s="35"/>
      <c r="ALN62" s="35"/>
      <c r="ALO62" s="35"/>
      <c r="ALP62" s="35"/>
      <c r="ALQ62" s="35"/>
      <c r="ALR62" s="35"/>
      <c r="ALS62" s="35"/>
      <c r="ALT62" s="35"/>
      <c r="ALU62" s="35"/>
      <c r="ALV62" s="35"/>
      <c r="ALW62" s="35"/>
      <c r="ALX62" s="35"/>
      <c r="ALY62" s="35"/>
      <c r="ALZ62" s="35"/>
      <c r="AMA62" s="35"/>
      <c r="AMB62" s="35"/>
      <c r="AMC62" s="35"/>
      <c r="AMD62" s="35"/>
      <c r="AME62" s="35"/>
      <c r="AMF62" s="35"/>
      <c r="AMG62" s="35"/>
      <c r="AMH62" s="35"/>
      <c r="AMI62" s="35"/>
      <c r="AMJ62" s="35"/>
      <c r="AMK62" s="35"/>
      <c r="AML62" s="35"/>
      <c r="AMM62" s="35"/>
      <c r="AMN62" s="35"/>
      <c r="AMO62" s="35"/>
      <c r="AMP62" s="35"/>
      <c r="AMQ62" s="35"/>
      <c r="AMR62" s="35"/>
      <c r="AMS62" s="35"/>
      <c r="AMT62" s="35"/>
      <c r="AMU62" s="35"/>
      <c r="AMV62" s="35"/>
      <c r="AMW62" s="35"/>
      <c r="AMX62" s="35"/>
      <c r="AMY62" s="35"/>
      <c r="AMZ62" s="35"/>
      <c r="ANA62" s="35"/>
      <c r="ANB62" s="35"/>
      <c r="ANC62" s="35"/>
      <c r="AND62" s="35"/>
      <c r="ANE62" s="35"/>
      <c r="ANF62" s="35"/>
      <c r="ANG62" s="35"/>
      <c r="ANH62" s="35"/>
      <c r="ANI62" s="35"/>
      <c r="ANJ62" s="35"/>
      <c r="ANK62" s="35"/>
      <c r="ANL62" s="35"/>
      <c r="ANM62" s="35"/>
      <c r="ANN62" s="35"/>
      <c r="ANO62" s="35"/>
      <c r="ANP62" s="35"/>
      <c r="ANQ62" s="35"/>
      <c r="ANR62" s="35"/>
      <c r="ANS62" s="35"/>
      <c r="ANT62" s="35"/>
      <c r="ANU62" s="35"/>
      <c r="ANV62" s="35"/>
      <c r="ANW62" s="35"/>
      <c r="ANX62" s="35"/>
      <c r="ANY62" s="35"/>
      <c r="ANZ62" s="35"/>
      <c r="AOA62" s="35"/>
      <c r="AOB62" s="35"/>
      <c r="AOC62" s="35"/>
      <c r="AOD62" s="35"/>
      <c r="AOE62" s="35"/>
      <c r="AOF62" s="35"/>
      <c r="AOG62" s="35"/>
      <c r="AOH62" s="35"/>
      <c r="AOI62" s="35"/>
      <c r="AOJ62" s="35"/>
      <c r="AOK62" s="35"/>
      <c r="AOL62" s="35"/>
      <c r="AOM62" s="35"/>
      <c r="AON62" s="35"/>
      <c r="AOO62" s="35"/>
      <c r="AOP62" s="35"/>
      <c r="AOQ62" s="35"/>
      <c r="AOR62" s="35"/>
      <c r="AOS62" s="35"/>
      <c r="AOT62" s="35"/>
      <c r="AOU62" s="35"/>
      <c r="AOV62" s="35"/>
      <c r="AOW62" s="35"/>
      <c r="AOX62" s="35"/>
      <c r="AOY62" s="35"/>
      <c r="AOZ62" s="35"/>
      <c r="APA62" s="35"/>
      <c r="APB62" s="35"/>
      <c r="APC62" s="35"/>
      <c r="APD62" s="35"/>
      <c r="APE62" s="35"/>
      <c r="APF62" s="35"/>
      <c r="APG62" s="35"/>
      <c r="APH62" s="35"/>
      <c r="API62" s="35"/>
      <c r="APJ62" s="35"/>
      <c r="APK62" s="35"/>
      <c r="APL62" s="35"/>
      <c r="APM62" s="35"/>
      <c r="APN62" s="35"/>
      <c r="APO62" s="35"/>
      <c r="APP62" s="35"/>
      <c r="APQ62" s="35"/>
      <c r="APR62" s="35"/>
      <c r="APS62" s="35"/>
      <c r="APT62" s="35"/>
      <c r="APU62" s="35"/>
      <c r="APV62" s="35"/>
      <c r="APW62" s="35"/>
      <c r="APX62" s="35"/>
      <c r="APY62" s="35"/>
      <c r="APZ62" s="35"/>
      <c r="AQA62" s="35"/>
      <c r="AQB62" s="35"/>
      <c r="AQC62" s="35"/>
      <c r="AQD62" s="35"/>
      <c r="AQE62" s="35"/>
      <c r="AQF62" s="35"/>
      <c r="AQG62" s="35"/>
      <c r="AQH62" s="35"/>
      <c r="AQI62" s="35"/>
      <c r="AQJ62" s="35"/>
      <c r="AQK62" s="35"/>
      <c r="AQL62" s="35"/>
      <c r="AQM62" s="35"/>
      <c r="AQN62" s="35"/>
      <c r="AQO62" s="35"/>
      <c r="AQP62" s="35"/>
      <c r="AQQ62" s="35"/>
      <c r="AQR62" s="35"/>
      <c r="AQS62" s="35"/>
      <c r="AQT62" s="35"/>
      <c r="AQU62" s="35"/>
      <c r="AQV62" s="35"/>
      <c r="AQW62" s="35"/>
      <c r="AQX62" s="35"/>
      <c r="AQY62" s="35"/>
      <c r="AQZ62" s="35"/>
      <c r="ARA62" s="35"/>
      <c r="ARB62" s="35"/>
      <c r="ARC62" s="35"/>
      <c r="ARD62" s="35"/>
      <c r="ARE62" s="35"/>
      <c r="ARF62" s="35"/>
      <c r="ARG62" s="35"/>
      <c r="ARH62" s="35"/>
      <c r="ARI62" s="35"/>
      <c r="ARJ62" s="35"/>
      <c r="ARK62" s="35"/>
      <c r="ARL62" s="35"/>
      <c r="ARM62" s="35"/>
      <c r="ARN62" s="35"/>
      <c r="ARO62" s="35"/>
      <c r="ARP62" s="35"/>
      <c r="ARQ62" s="35"/>
      <c r="ARR62" s="35"/>
      <c r="ARS62" s="35"/>
      <c r="ART62" s="35"/>
      <c r="ARU62" s="35"/>
      <c r="ARV62" s="35"/>
      <c r="ARW62" s="35"/>
      <c r="ARX62" s="35"/>
      <c r="ARY62" s="35"/>
      <c r="ARZ62" s="35"/>
      <c r="ASA62" s="35"/>
      <c r="ASB62" s="35"/>
      <c r="ASC62" s="35"/>
      <c r="ASD62" s="35"/>
      <c r="ASE62" s="35"/>
      <c r="ASF62" s="35"/>
      <c r="ASG62" s="35"/>
      <c r="ASH62" s="35"/>
      <c r="ASI62" s="35"/>
      <c r="ASJ62" s="35"/>
      <c r="ASK62" s="35"/>
      <c r="ASL62" s="35"/>
      <c r="ASM62" s="35"/>
      <c r="ASN62" s="35"/>
      <c r="ASO62" s="35"/>
      <c r="ASP62" s="35"/>
      <c r="ASQ62" s="35"/>
      <c r="ASR62" s="35"/>
      <c r="ASS62" s="35"/>
      <c r="AST62" s="35"/>
      <c r="ASU62" s="35"/>
      <c r="ASV62" s="35"/>
      <c r="ASW62" s="35"/>
      <c r="ASX62" s="35"/>
      <c r="ASY62" s="35"/>
      <c r="ASZ62" s="35"/>
      <c r="ATA62" s="35"/>
      <c r="ATB62" s="35"/>
      <c r="ATC62" s="35"/>
      <c r="ATD62" s="35"/>
      <c r="ATE62" s="35"/>
      <c r="ATF62" s="35"/>
      <c r="ATG62" s="35"/>
      <c r="ATH62" s="35"/>
      <c r="ATI62" s="35"/>
      <c r="ATJ62" s="35"/>
      <c r="ATK62" s="35"/>
      <c r="ATL62" s="35"/>
      <c r="ATM62" s="35"/>
      <c r="ATN62" s="35"/>
      <c r="ATO62" s="35"/>
      <c r="ATP62" s="35"/>
      <c r="ATQ62" s="35"/>
      <c r="ATR62" s="35"/>
      <c r="ATS62" s="35"/>
      <c r="ATT62" s="35"/>
      <c r="ATU62" s="35"/>
      <c r="ATV62" s="35"/>
      <c r="ATW62" s="35"/>
      <c r="ATX62" s="35"/>
      <c r="ATY62" s="35"/>
      <c r="ATZ62" s="35"/>
      <c r="AUA62" s="35"/>
      <c r="AUB62" s="35"/>
      <c r="AUC62" s="35"/>
      <c r="AUD62" s="35"/>
      <c r="AUE62" s="35"/>
      <c r="AUF62" s="35"/>
      <c r="AUG62" s="35"/>
      <c r="AUH62" s="35"/>
      <c r="AUI62" s="35"/>
      <c r="AUJ62" s="35"/>
      <c r="AUK62" s="35"/>
      <c r="AUL62" s="35"/>
      <c r="AUM62" s="35"/>
      <c r="AUN62" s="35"/>
      <c r="AUO62" s="35"/>
      <c r="AUP62" s="35"/>
      <c r="AUQ62" s="35"/>
      <c r="AUR62" s="35"/>
      <c r="AUS62" s="35"/>
      <c r="AUT62" s="35"/>
      <c r="AUU62" s="35"/>
      <c r="AUV62" s="35"/>
      <c r="AUW62" s="35"/>
      <c r="AUX62" s="35"/>
      <c r="AUY62" s="35"/>
      <c r="AUZ62" s="35"/>
      <c r="AVA62" s="35"/>
      <c r="AVB62" s="35"/>
      <c r="AVC62" s="35"/>
      <c r="AVD62" s="35"/>
      <c r="AVE62" s="35"/>
      <c r="AVF62" s="35"/>
      <c r="AVG62" s="35"/>
      <c r="AVH62" s="35"/>
      <c r="AVI62" s="35"/>
      <c r="AVJ62" s="35"/>
      <c r="AVK62" s="35"/>
      <c r="AVL62" s="35"/>
      <c r="AVM62" s="35"/>
      <c r="AVN62" s="35"/>
      <c r="AVO62" s="35"/>
      <c r="AVP62" s="35"/>
      <c r="AVQ62" s="35"/>
      <c r="AVR62" s="35"/>
      <c r="AVS62" s="35"/>
      <c r="AVT62" s="35"/>
      <c r="AVU62" s="35"/>
      <c r="AVV62" s="35"/>
      <c r="AVW62" s="35"/>
      <c r="AVX62" s="35"/>
      <c r="AVY62" s="35"/>
      <c r="AVZ62" s="35"/>
      <c r="AWA62" s="35"/>
      <c r="AWB62" s="35"/>
      <c r="AWC62" s="35"/>
      <c r="AWD62" s="35"/>
      <c r="AWE62" s="35"/>
      <c r="AWF62" s="35"/>
      <c r="AWG62" s="35"/>
      <c r="AWH62" s="35"/>
      <c r="AWI62" s="35"/>
      <c r="AWJ62" s="35"/>
      <c r="AWK62" s="35"/>
      <c r="AWL62" s="35"/>
      <c r="AWM62" s="35"/>
      <c r="AWN62" s="35"/>
      <c r="AWO62" s="35"/>
      <c r="AWP62" s="35"/>
      <c r="AWQ62" s="35"/>
      <c r="AWR62" s="35"/>
      <c r="AWS62" s="35"/>
      <c r="AWT62" s="35"/>
      <c r="AWU62" s="35"/>
      <c r="AWV62" s="35"/>
      <c r="AWW62" s="35"/>
      <c r="AWX62" s="35"/>
      <c r="AWY62" s="35"/>
      <c r="AWZ62" s="35"/>
      <c r="AXA62" s="35"/>
      <c r="AXB62" s="35"/>
      <c r="AXC62" s="35"/>
      <c r="AXD62" s="35"/>
      <c r="AXE62" s="35"/>
      <c r="AXF62" s="35"/>
      <c r="AXG62" s="35"/>
      <c r="AXH62" s="35"/>
      <c r="AXI62" s="35"/>
      <c r="AXJ62" s="35"/>
      <c r="AXK62" s="35"/>
      <c r="AXL62" s="35"/>
      <c r="AXM62" s="35"/>
      <c r="AXN62" s="35"/>
      <c r="AXO62" s="35"/>
      <c r="AXP62" s="35"/>
      <c r="AXQ62" s="35"/>
      <c r="AXR62" s="35"/>
      <c r="AXS62" s="35"/>
      <c r="AXT62" s="35"/>
      <c r="AXU62" s="35"/>
      <c r="AXV62" s="35"/>
      <c r="AXW62" s="35"/>
      <c r="AXX62" s="35"/>
      <c r="AXY62" s="35"/>
      <c r="AXZ62" s="35"/>
      <c r="AYA62" s="35"/>
      <c r="AYB62" s="35"/>
      <c r="AYC62" s="35"/>
      <c r="AYD62" s="35"/>
      <c r="AYE62" s="35"/>
      <c r="AYF62" s="35"/>
      <c r="AYG62" s="35"/>
      <c r="AYH62" s="35"/>
      <c r="AYI62" s="35"/>
      <c r="AYJ62" s="35"/>
      <c r="AYK62" s="35"/>
      <c r="AYL62" s="35"/>
      <c r="AYM62" s="35"/>
      <c r="AYN62" s="35"/>
      <c r="AYO62" s="35"/>
      <c r="AYP62" s="35"/>
      <c r="AYQ62" s="35"/>
      <c r="AYR62" s="35"/>
      <c r="AYS62" s="35"/>
      <c r="AYT62" s="35"/>
      <c r="AYU62" s="35"/>
      <c r="AYV62" s="35"/>
      <c r="AYW62" s="35"/>
      <c r="AYX62" s="35"/>
      <c r="AYY62" s="35"/>
      <c r="AYZ62" s="35"/>
      <c r="AZA62" s="35"/>
      <c r="AZB62" s="35"/>
      <c r="AZC62" s="35"/>
      <c r="AZD62" s="35"/>
      <c r="AZE62" s="35"/>
      <c r="AZF62" s="35"/>
      <c r="AZG62" s="35"/>
      <c r="AZH62" s="35"/>
      <c r="AZI62" s="35"/>
      <c r="AZJ62" s="35"/>
      <c r="AZK62" s="35"/>
      <c r="AZL62" s="35"/>
      <c r="AZM62" s="35"/>
      <c r="AZN62" s="35"/>
      <c r="AZO62" s="35"/>
      <c r="AZP62" s="35"/>
      <c r="AZQ62" s="35"/>
      <c r="AZR62" s="35"/>
      <c r="AZS62" s="35"/>
      <c r="AZT62" s="35"/>
      <c r="AZU62" s="35"/>
      <c r="AZV62" s="35"/>
      <c r="AZW62" s="35"/>
      <c r="AZX62" s="35"/>
      <c r="AZY62" s="35"/>
      <c r="AZZ62" s="35"/>
      <c r="BAA62" s="35"/>
      <c r="BAB62" s="35"/>
      <c r="BAC62" s="35"/>
      <c r="BAD62" s="35"/>
      <c r="BAE62" s="35"/>
      <c r="BAF62" s="35"/>
      <c r="BAG62" s="35"/>
      <c r="BAH62" s="35"/>
      <c r="BAI62" s="35"/>
      <c r="BAJ62" s="35"/>
      <c r="BAK62" s="35"/>
      <c r="BAL62" s="35"/>
      <c r="BAM62" s="35"/>
      <c r="BAN62" s="35"/>
      <c r="BAO62" s="35"/>
      <c r="BAP62" s="35"/>
      <c r="BAQ62" s="35"/>
      <c r="BAR62" s="35"/>
      <c r="BAS62" s="35"/>
      <c r="BAT62" s="35"/>
      <c r="BAU62" s="35"/>
      <c r="BAV62" s="35"/>
      <c r="BAW62" s="35"/>
      <c r="BAX62" s="35"/>
      <c r="BAY62" s="35"/>
      <c r="BAZ62" s="35"/>
      <c r="BBA62" s="35"/>
      <c r="BBB62" s="35"/>
      <c r="BBC62" s="35"/>
      <c r="BBD62" s="35"/>
      <c r="BBE62" s="35"/>
      <c r="BBF62" s="35"/>
      <c r="BBG62" s="35"/>
      <c r="BBH62" s="35"/>
      <c r="BBI62" s="35"/>
      <c r="BBJ62" s="35"/>
      <c r="BBK62" s="35"/>
      <c r="BBL62" s="35"/>
      <c r="BBM62" s="35"/>
      <c r="BBN62" s="35"/>
      <c r="BBO62" s="35"/>
      <c r="BBP62" s="35"/>
      <c r="BBQ62" s="35"/>
      <c r="BBR62" s="35"/>
      <c r="BBS62" s="35"/>
      <c r="BBT62" s="35"/>
      <c r="BBU62" s="35"/>
      <c r="BBV62" s="35"/>
      <c r="BBW62" s="35"/>
      <c r="BBX62" s="35"/>
      <c r="BBY62" s="35"/>
      <c r="BBZ62" s="35"/>
      <c r="BCA62" s="35"/>
      <c r="BCB62" s="35"/>
      <c r="BCC62" s="35"/>
      <c r="BCD62" s="35"/>
      <c r="BCE62" s="35"/>
      <c r="BCF62" s="35"/>
      <c r="BCG62" s="35"/>
      <c r="BCH62" s="35"/>
      <c r="BCI62" s="35"/>
      <c r="BCJ62" s="35"/>
      <c r="BCK62" s="35"/>
      <c r="BCL62" s="35"/>
      <c r="BCM62" s="35"/>
      <c r="BCN62" s="35"/>
      <c r="BCO62" s="35"/>
      <c r="BCP62" s="35"/>
      <c r="BCQ62" s="35"/>
      <c r="BCR62" s="35"/>
      <c r="BCS62" s="35"/>
      <c r="BCT62" s="35"/>
      <c r="BCU62" s="35"/>
      <c r="BCV62" s="35"/>
      <c r="BCW62" s="35"/>
      <c r="BCX62" s="35"/>
      <c r="BCY62" s="35"/>
      <c r="BCZ62" s="35"/>
      <c r="BDA62" s="35"/>
      <c r="BDB62" s="35"/>
      <c r="BDC62" s="35"/>
      <c r="BDD62" s="35"/>
      <c r="BDE62" s="35"/>
      <c r="BDF62" s="35"/>
      <c r="BDG62" s="35"/>
      <c r="BDH62" s="35"/>
      <c r="BDI62" s="35"/>
      <c r="BDJ62" s="35"/>
      <c r="BDK62" s="35"/>
      <c r="BDL62" s="35"/>
      <c r="BDM62" s="35"/>
      <c r="BDN62" s="35"/>
      <c r="BDO62" s="35"/>
      <c r="BDP62" s="35"/>
      <c r="BDQ62" s="35"/>
      <c r="BDR62" s="35"/>
      <c r="BDS62" s="35"/>
      <c r="BDT62" s="35"/>
      <c r="BDU62" s="35"/>
      <c r="BDV62" s="35"/>
      <c r="BDW62" s="35"/>
      <c r="BDX62" s="35"/>
      <c r="BDY62" s="35"/>
      <c r="BDZ62" s="35"/>
      <c r="BEA62" s="35"/>
      <c r="BEB62" s="35"/>
      <c r="BEC62" s="35"/>
      <c r="BED62" s="35"/>
      <c r="BEE62" s="35"/>
      <c r="BEF62" s="35"/>
      <c r="BEG62" s="35"/>
      <c r="BEH62" s="35"/>
      <c r="BEI62" s="35"/>
      <c r="BEJ62" s="35"/>
      <c r="BEK62" s="35"/>
      <c r="BEL62" s="35"/>
      <c r="BEM62" s="35"/>
      <c r="BEN62" s="35"/>
      <c r="BEO62" s="35"/>
      <c r="BEP62" s="35"/>
      <c r="BEQ62" s="35"/>
      <c r="BER62" s="35"/>
      <c r="BES62" s="35"/>
      <c r="BET62" s="35"/>
      <c r="BEU62" s="35"/>
      <c r="BEV62" s="35"/>
      <c r="BEW62" s="35"/>
      <c r="BEX62" s="35"/>
      <c r="BEY62" s="35"/>
      <c r="BEZ62" s="35"/>
      <c r="BFA62" s="35"/>
      <c r="BFB62" s="35"/>
      <c r="BFC62" s="35"/>
      <c r="BFD62" s="35"/>
      <c r="BFE62" s="35"/>
      <c r="BFF62" s="35"/>
      <c r="BFG62" s="35"/>
      <c r="BFH62" s="35"/>
      <c r="BFI62" s="35"/>
      <c r="BFJ62" s="35"/>
      <c r="BFK62" s="35"/>
      <c r="BFL62" s="35"/>
      <c r="BFM62" s="35"/>
      <c r="BFN62" s="35"/>
      <c r="BFO62" s="35"/>
      <c r="BFP62" s="35"/>
      <c r="BFQ62" s="35"/>
      <c r="BFR62" s="35"/>
      <c r="BFS62" s="35"/>
      <c r="BFT62" s="35"/>
      <c r="BFU62" s="35"/>
      <c r="BFV62" s="35"/>
      <c r="BFW62" s="35"/>
      <c r="BFX62" s="35"/>
      <c r="BFY62" s="35"/>
      <c r="BFZ62" s="35"/>
      <c r="BGA62" s="35"/>
      <c r="BGB62" s="35"/>
      <c r="BGC62" s="35"/>
      <c r="BGD62" s="35"/>
      <c r="BGE62" s="35"/>
      <c r="BGF62" s="35"/>
      <c r="BGG62" s="35"/>
      <c r="BGH62" s="35"/>
      <c r="BGI62" s="35"/>
      <c r="BGJ62" s="35"/>
      <c r="BGK62" s="35"/>
      <c r="BGL62" s="35"/>
      <c r="BGM62" s="35"/>
      <c r="BGN62" s="35"/>
      <c r="BGO62" s="35"/>
      <c r="BGP62" s="35"/>
      <c r="BGQ62" s="35"/>
      <c r="BGR62" s="35"/>
      <c r="BGS62" s="35"/>
      <c r="BGT62" s="35"/>
      <c r="BGU62" s="35"/>
      <c r="BGV62" s="35"/>
      <c r="BGW62" s="35"/>
      <c r="BGX62" s="35"/>
      <c r="BGY62" s="35"/>
      <c r="BGZ62" s="35"/>
      <c r="BHA62" s="35"/>
      <c r="BHB62" s="35"/>
      <c r="BHC62" s="35"/>
      <c r="BHD62" s="35"/>
      <c r="BHE62" s="35"/>
      <c r="BHF62" s="35"/>
      <c r="BHG62" s="35"/>
      <c r="BHH62" s="35"/>
      <c r="BHI62" s="35"/>
      <c r="BHJ62" s="35"/>
      <c r="BHK62" s="35"/>
      <c r="BHL62" s="35"/>
      <c r="BHM62" s="35"/>
      <c r="BHN62" s="35"/>
      <c r="BHO62" s="35"/>
      <c r="BHP62" s="35"/>
      <c r="BHQ62" s="35"/>
      <c r="BHR62" s="35"/>
      <c r="BHS62" s="35"/>
      <c r="BHT62" s="35"/>
      <c r="BHU62" s="35"/>
      <c r="BHV62" s="35"/>
      <c r="BHW62" s="35"/>
      <c r="BHX62" s="35"/>
      <c r="BHY62" s="35"/>
      <c r="BHZ62" s="35"/>
      <c r="BIA62" s="35"/>
      <c r="BIB62" s="35"/>
      <c r="BIC62" s="35"/>
      <c r="BID62" s="35"/>
      <c r="BIE62" s="35"/>
      <c r="BIF62" s="35"/>
      <c r="BIG62" s="35"/>
      <c r="BIH62" s="35"/>
      <c r="BII62" s="35"/>
      <c r="BIJ62" s="35"/>
      <c r="BIK62" s="35"/>
      <c r="BIL62" s="35"/>
      <c r="BIM62" s="35"/>
      <c r="BIN62" s="35"/>
      <c r="BIO62" s="35"/>
      <c r="BIP62" s="35"/>
      <c r="BIQ62" s="35"/>
      <c r="BIR62" s="35"/>
      <c r="BIS62" s="35"/>
      <c r="BIT62" s="35"/>
      <c r="BIU62" s="35"/>
      <c r="BIV62" s="35"/>
      <c r="BIW62" s="35"/>
      <c r="BIX62" s="35"/>
      <c r="BIY62" s="35"/>
      <c r="BIZ62" s="35"/>
      <c r="BJA62" s="35"/>
      <c r="BJB62" s="35"/>
      <c r="BJC62" s="35"/>
      <c r="BJD62" s="35"/>
      <c r="BJE62" s="35"/>
      <c r="BJF62" s="35"/>
      <c r="BJG62" s="35"/>
      <c r="BJH62" s="35"/>
      <c r="BJI62" s="35"/>
      <c r="BJJ62" s="35"/>
      <c r="BJK62" s="35"/>
      <c r="BJL62" s="35"/>
      <c r="BJM62" s="35"/>
      <c r="BJN62" s="35"/>
      <c r="BJO62" s="35"/>
      <c r="BJP62" s="35"/>
      <c r="BJQ62" s="35"/>
      <c r="BJR62" s="35"/>
      <c r="BJS62" s="35"/>
      <c r="BJT62" s="35"/>
      <c r="BJU62" s="35"/>
      <c r="BJV62" s="35"/>
      <c r="BJW62" s="35"/>
      <c r="BJX62" s="35"/>
      <c r="BJY62" s="35"/>
      <c r="BJZ62" s="35"/>
      <c r="BKA62" s="35"/>
      <c r="BKB62" s="35"/>
      <c r="BKC62" s="35"/>
      <c r="BKD62" s="35"/>
      <c r="BKE62" s="35"/>
      <c r="BKF62" s="35"/>
      <c r="BKG62" s="35"/>
      <c r="BKH62" s="35"/>
      <c r="BKI62" s="35"/>
      <c r="BKJ62" s="35"/>
      <c r="BKK62" s="35"/>
      <c r="BKL62" s="35"/>
      <c r="BKM62" s="35"/>
      <c r="BKN62" s="35"/>
      <c r="BKO62" s="35"/>
      <c r="BKP62" s="35"/>
      <c r="BKQ62" s="35"/>
      <c r="BKR62" s="35"/>
      <c r="BKS62" s="35"/>
      <c r="BKT62" s="35"/>
      <c r="BKU62" s="35"/>
      <c r="BKV62" s="35"/>
      <c r="BKW62" s="35"/>
      <c r="BKX62" s="35"/>
      <c r="BKY62" s="35"/>
      <c r="BKZ62" s="35"/>
      <c r="BLA62" s="35"/>
      <c r="BLB62" s="35"/>
      <c r="BLC62" s="35"/>
      <c r="BLD62" s="35"/>
      <c r="BLE62" s="35"/>
      <c r="BLF62" s="35"/>
      <c r="BLG62" s="35"/>
      <c r="BLH62" s="35"/>
      <c r="BLI62" s="35"/>
      <c r="BLJ62" s="35"/>
      <c r="BLK62" s="35"/>
      <c r="BLL62" s="35"/>
      <c r="BLM62" s="35"/>
      <c r="BLN62" s="35"/>
      <c r="BLO62" s="35"/>
      <c r="BLP62" s="35"/>
      <c r="BLQ62" s="35"/>
      <c r="BLR62" s="35"/>
      <c r="BLS62" s="35"/>
      <c r="BLT62" s="35"/>
      <c r="BLU62" s="35"/>
      <c r="BLV62" s="35"/>
      <c r="BLW62" s="35"/>
      <c r="BLX62" s="35"/>
      <c r="BLY62" s="35"/>
      <c r="BLZ62" s="35"/>
      <c r="BMA62" s="35"/>
      <c r="BMB62" s="35"/>
      <c r="BMC62" s="35"/>
      <c r="BMD62" s="35"/>
      <c r="BME62" s="35"/>
      <c r="BMF62" s="35"/>
      <c r="BMG62" s="35"/>
      <c r="BMH62" s="35"/>
      <c r="BMI62" s="35"/>
      <c r="BMJ62" s="35"/>
      <c r="BMK62" s="35"/>
      <c r="BML62" s="35"/>
      <c r="BMM62" s="35"/>
      <c r="BMN62" s="35"/>
      <c r="BMO62" s="35"/>
      <c r="BMP62" s="35"/>
      <c r="BMQ62" s="35"/>
      <c r="BMR62" s="35"/>
      <c r="BMS62" s="35"/>
      <c r="BMT62" s="35"/>
      <c r="BMU62" s="35"/>
      <c r="BMV62" s="35"/>
      <c r="BMW62" s="35"/>
      <c r="BMX62" s="35"/>
      <c r="BMY62" s="35"/>
      <c r="BMZ62" s="35"/>
      <c r="BNA62" s="35"/>
      <c r="BNB62" s="35"/>
      <c r="BNC62" s="35"/>
      <c r="BND62" s="35"/>
      <c r="BNE62" s="35"/>
      <c r="BNF62" s="35"/>
      <c r="BNG62" s="35"/>
      <c r="BNH62" s="35"/>
      <c r="BNI62" s="35"/>
      <c r="BNJ62" s="35"/>
      <c r="BNK62" s="35"/>
      <c r="BNL62" s="35"/>
      <c r="BNM62" s="35"/>
      <c r="BNN62" s="35"/>
      <c r="BNO62" s="35"/>
      <c r="BNP62" s="35"/>
      <c r="BNQ62" s="35"/>
      <c r="BNR62" s="35"/>
      <c r="BNS62" s="35"/>
      <c r="BNT62" s="35"/>
      <c r="BNU62" s="35"/>
      <c r="BNV62" s="35"/>
      <c r="BNW62" s="35"/>
      <c r="BNX62" s="35"/>
      <c r="BNY62" s="35"/>
      <c r="BNZ62" s="35"/>
      <c r="BOA62" s="35"/>
      <c r="BOB62" s="35"/>
      <c r="BOC62" s="35"/>
      <c r="BOD62" s="35"/>
      <c r="BOE62" s="35"/>
      <c r="BOF62" s="35"/>
      <c r="BOG62" s="35"/>
      <c r="BOH62" s="35"/>
      <c r="BOI62" s="35"/>
      <c r="BOJ62" s="35"/>
      <c r="BOK62" s="35"/>
      <c r="BOL62" s="35"/>
      <c r="BOM62" s="35"/>
      <c r="BON62" s="35"/>
      <c r="BOO62" s="35"/>
      <c r="BOP62" s="35"/>
      <c r="BOQ62" s="35"/>
      <c r="BOR62" s="35"/>
      <c r="BOS62" s="35"/>
      <c r="BOT62" s="35"/>
      <c r="BOU62" s="35"/>
      <c r="BOV62" s="35"/>
      <c r="BOW62" s="35"/>
      <c r="BOX62" s="35"/>
      <c r="BOY62" s="35"/>
      <c r="BOZ62" s="35"/>
      <c r="BPA62" s="35"/>
      <c r="BPB62" s="35"/>
      <c r="BPC62" s="35"/>
      <c r="BPD62" s="35"/>
      <c r="BPE62" s="35"/>
      <c r="BPF62" s="35"/>
      <c r="BPG62" s="35"/>
      <c r="BPH62" s="35"/>
      <c r="BPI62" s="35"/>
      <c r="BPJ62" s="35"/>
      <c r="BPK62" s="35"/>
      <c r="BPL62" s="35"/>
      <c r="BPM62" s="35"/>
      <c r="BPN62" s="35"/>
      <c r="BPO62" s="35"/>
      <c r="BPP62" s="35"/>
      <c r="BPQ62" s="35"/>
      <c r="BPR62" s="35"/>
      <c r="BPS62" s="35"/>
      <c r="BPT62" s="35"/>
      <c r="BPU62" s="35"/>
      <c r="BPV62" s="35"/>
      <c r="BPW62" s="35"/>
      <c r="BPX62" s="35"/>
      <c r="BPY62" s="35"/>
      <c r="BPZ62" s="35"/>
      <c r="BQA62" s="35"/>
      <c r="BQB62" s="35"/>
      <c r="BQC62" s="35"/>
      <c r="BQD62" s="35"/>
      <c r="BQE62" s="35"/>
      <c r="BQF62" s="35"/>
      <c r="BQG62" s="35"/>
      <c r="BQH62" s="35"/>
      <c r="BQI62" s="35"/>
      <c r="BQJ62" s="35"/>
      <c r="BQK62" s="35"/>
      <c r="BQL62" s="35"/>
      <c r="BQM62" s="35"/>
      <c r="BQN62" s="35"/>
      <c r="BQO62" s="35"/>
      <c r="BQP62" s="35"/>
      <c r="BQQ62" s="35"/>
      <c r="BQR62" s="35"/>
      <c r="BQS62" s="35"/>
      <c r="BQT62" s="35"/>
      <c r="BQU62" s="35"/>
      <c r="BQV62" s="35"/>
      <c r="BQW62" s="35"/>
      <c r="BQX62" s="35"/>
      <c r="BQY62" s="35"/>
      <c r="BQZ62" s="35"/>
      <c r="BRA62" s="35"/>
      <c r="BRB62" s="35"/>
      <c r="BRC62" s="35"/>
      <c r="BRD62" s="35"/>
      <c r="BRE62" s="35"/>
      <c r="BRF62" s="35"/>
      <c r="BRG62" s="35"/>
      <c r="BRH62" s="35"/>
      <c r="BRI62" s="35"/>
      <c r="BRJ62" s="35"/>
      <c r="BRK62" s="35"/>
      <c r="BRL62" s="35"/>
      <c r="BRM62" s="35"/>
      <c r="BRN62" s="35"/>
      <c r="BRO62" s="35"/>
      <c r="BRP62" s="35"/>
      <c r="BRQ62" s="35"/>
      <c r="BRR62" s="35"/>
      <c r="BRS62" s="35"/>
      <c r="BRT62" s="35"/>
      <c r="BRU62" s="35"/>
      <c r="BRV62" s="35"/>
      <c r="BRW62" s="35"/>
      <c r="BRX62" s="35"/>
      <c r="BRY62" s="35"/>
      <c r="BRZ62" s="35"/>
      <c r="BSA62" s="35"/>
      <c r="BSB62" s="35"/>
      <c r="BSC62" s="35"/>
      <c r="BSD62" s="35"/>
      <c r="BSE62" s="35"/>
      <c r="BSF62" s="35"/>
      <c r="BSG62" s="35"/>
      <c r="BSH62" s="35"/>
      <c r="BSI62" s="35"/>
      <c r="BSJ62" s="35"/>
      <c r="BSK62" s="35"/>
      <c r="BSL62" s="35"/>
      <c r="BSM62" s="35"/>
      <c r="BSN62" s="35"/>
      <c r="BSO62" s="35"/>
      <c r="BSP62" s="35"/>
      <c r="BSQ62" s="35"/>
      <c r="BSR62" s="35"/>
      <c r="BSS62" s="35"/>
      <c r="BST62" s="35"/>
      <c r="BSU62" s="35"/>
      <c r="BSV62" s="35"/>
      <c r="BSW62" s="35"/>
      <c r="BSX62" s="35"/>
      <c r="BSY62" s="35"/>
      <c r="BSZ62" s="35"/>
      <c r="BTA62" s="35"/>
      <c r="BTB62" s="35"/>
      <c r="BTC62" s="35"/>
      <c r="BTD62" s="35"/>
      <c r="BTE62" s="35"/>
      <c r="BTF62" s="35"/>
      <c r="BTG62" s="35"/>
      <c r="BTH62" s="35"/>
      <c r="BTI62" s="35"/>
      <c r="BTJ62" s="35"/>
      <c r="BTK62" s="35"/>
      <c r="BTL62" s="35"/>
      <c r="BTM62" s="35"/>
      <c r="BTN62" s="35"/>
      <c r="BTO62" s="35"/>
      <c r="BTP62" s="35"/>
      <c r="BTQ62" s="35"/>
      <c r="BTR62" s="35"/>
      <c r="BTS62" s="35"/>
      <c r="BTT62" s="35"/>
      <c r="BTU62" s="35"/>
      <c r="BTV62" s="35"/>
      <c r="BTW62" s="35"/>
      <c r="BTX62" s="35"/>
      <c r="BTY62" s="35"/>
      <c r="BTZ62" s="35"/>
      <c r="BUA62" s="35"/>
      <c r="BUB62" s="35"/>
      <c r="BUC62" s="35"/>
      <c r="BUD62" s="35"/>
      <c r="BUE62" s="35"/>
      <c r="BUF62" s="35"/>
      <c r="BUG62" s="35"/>
      <c r="BUH62" s="35"/>
      <c r="BUI62" s="35"/>
      <c r="BUJ62" s="35"/>
      <c r="BUK62" s="35"/>
      <c r="BUL62" s="35"/>
      <c r="BUM62" s="35"/>
      <c r="BUN62" s="35"/>
      <c r="BUO62" s="35"/>
      <c r="BUP62" s="35"/>
      <c r="BUQ62" s="35"/>
      <c r="BUR62" s="35"/>
      <c r="BUS62" s="35"/>
      <c r="BUT62" s="35"/>
      <c r="BUU62" s="35"/>
      <c r="BUV62" s="35"/>
      <c r="BUW62" s="35"/>
      <c r="BUX62" s="35"/>
      <c r="BUY62" s="35"/>
      <c r="BUZ62" s="35"/>
      <c r="BVA62" s="35"/>
      <c r="BVB62" s="35"/>
      <c r="BVC62" s="35"/>
      <c r="BVD62" s="35"/>
      <c r="BVE62" s="35"/>
      <c r="BVF62" s="35"/>
      <c r="BVG62" s="35"/>
      <c r="BVH62" s="35"/>
      <c r="BVI62" s="35"/>
      <c r="BVJ62" s="35"/>
      <c r="BVK62" s="35"/>
      <c r="BVL62" s="35"/>
      <c r="BVM62" s="35"/>
      <c r="BVN62" s="35"/>
      <c r="BVO62" s="35"/>
      <c r="BVP62" s="35"/>
      <c r="BVQ62" s="35"/>
      <c r="BVR62" s="35"/>
      <c r="BVS62" s="35"/>
      <c r="BVT62" s="35"/>
      <c r="BVU62" s="35"/>
      <c r="BVV62" s="35"/>
      <c r="BVW62" s="35"/>
      <c r="BVX62" s="35"/>
      <c r="BVY62" s="35"/>
      <c r="BVZ62" s="35"/>
      <c r="BWA62" s="35"/>
      <c r="BWB62" s="35"/>
      <c r="BWC62" s="35"/>
      <c r="BWD62" s="35"/>
      <c r="BWE62" s="35"/>
      <c r="BWF62" s="35"/>
      <c r="BWG62" s="35"/>
      <c r="BWH62" s="35"/>
      <c r="BWI62" s="35"/>
      <c r="BWJ62" s="35"/>
      <c r="BWK62" s="35"/>
      <c r="BWL62" s="35"/>
      <c r="BWM62" s="35"/>
      <c r="BWN62" s="35"/>
      <c r="BWO62" s="35"/>
      <c r="BWP62" s="35"/>
      <c r="BWQ62" s="35"/>
      <c r="BWR62" s="35"/>
      <c r="BWS62" s="35"/>
      <c r="BWT62" s="35"/>
      <c r="BWU62" s="35"/>
      <c r="BWV62" s="35"/>
      <c r="BWW62" s="35"/>
      <c r="BWX62" s="35"/>
      <c r="BWY62" s="35"/>
      <c r="BWZ62" s="35"/>
      <c r="BXA62" s="35"/>
      <c r="BXB62" s="35"/>
      <c r="BXC62" s="35"/>
      <c r="BXD62" s="35"/>
      <c r="BXE62" s="35"/>
      <c r="BXF62" s="35"/>
      <c r="BXG62" s="35"/>
      <c r="BXH62" s="35"/>
      <c r="BXI62" s="35"/>
      <c r="BXJ62" s="35"/>
      <c r="BXK62" s="35"/>
      <c r="BXL62" s="35"/>
      <c r="BXM62" s="35"/>
      <c r="BXN62" s="35"/>
      <c r="BXO62" s="35"/>
      <c r="BXP62" s="35"/>
      <c r="BXQ62" s="35"/>
      <c r="BXR62" s="35"/>
      <c r="BXS62" s="35"/>
      <c r="BXT62" s="35"/>
      <c r="BXU62" s="35"/>
      <c r="BXV62" s="35"/>
      <c r="BXW62" s="35"/>
      <c r="BXX62" s="35"/>
      <c r="BXY62" s="35"/>
      <c r="BXZ62" s="35"/>
      <c r="BYA62" s="35"/>
      <c r="BYB62" s="35"/>
      <c r="BYC62" s="35"/>
      <c r="BYD62" s="35"/>
      <c r="BYE62" s="35"/>
      <c r="BYF62" s="35"/>
      <c r="BYG62" s="35"/>
      <c r="BYH62" s="35"/>
      <c r="BYI62" s="35"/>
      <c r="BYJ62" s="35"/>
      <c r="BYK62" s="35"/>
      <c r="BYL62" s="35"/>
      <c r="BYM62" s="35"/>
      <c r="BYN62" s="35"/>
      <c r="BYO62" s="35"/>
      <c r="BYP62" s="35"/>
      <c r="BYQ62" s="35"/>
      <c r="BYR62" s="35"/>
      <c r="BYS62" s="35"/>
      <c r="BYT62" s="35"/>
      <c r="BYU62" s="35"/>
      <c r="BYV62" s="35"/>
      <c r="BYW62" s="35"/>
      <c r="BYX62" s="35"/>
      <c r="BYY62" s="35"/>
      <c r="BYZ62" s="35"/>
      <c r="BZA62" s="35"/>
      <c r="BZB62" s="35"/>
      <c r="BZC62" s="35"/>
      <c r="BZD62" s="35"/>
      <c r="BZE62" s="35"/>
      <c r="BZF62" s="35"/>
      <c r="BZG62" s="35"/>
      <c r="BZH62" s="35"/>
      <c r="BZI62" s="35"/>
      <c r="BZJ62" s="35"/>
      <c r="BZK62" s="35"/>
      <c r="BZL62" s="35"/>
      <c r="BZM62" s="35"/>
      <c r="BZN62" s="35"/>
      <c r="BZO62" s="35"/>
      <c r="BZP62" s="35"/>
      <c r="BZQ62" s="35"/>
      <c r="BZR62" s="35"/>
      <c r="BZS62" s="35"/>
      <c r="BZT62" s="35"/>
      <c r="BZU62" s="35"/>
      <c r="BZV62" s="35"/>
      <c r="BZW62" s="35"/>
      <c r="BZX62" s="35"/>
      <c r="BZY62" s="35"/>
      <c r="BZZ62" s="35"/>
      <c r="CAA62" s="35"/>
      <c r="CAB62" s="35"/>
      <c r="CAC62" s="35"/>
      <c r="CAD62" s="35"/>
      <c r="CAE62" s="35"/>
      <c r="CAF62" s="35"/>
      <c r="CAG62" s="35"/>
      <c r="CAH62" s="35"/>
      <c r="CAI62" s="35"/>
      <c r="CAJ62" s="35"/>
      <c r="CAK62" s="35"/>
      <c r="CAL62" s="35"/>
      <c r="CAM62" s="35"/>
      <c r="CAN62" s="35"/>
      <c r="CAO62" s="35"/>
      <c r="CAP62" s="35"/>
      <c r="CAQ62" s="35"/>
      <c r="CAR62" s="35"/>
      <c r="CAS62" s="35"/>
      <c r="CAT62" s="35"/>
      <c r="CAU62" s="35"/>
      <c r="CAV62" s="35"/>
      <c r="CAW62" s="35"/>
      <c r="CAX62" s="35"/>
      <c r="CAY62" s="35"/>
      <c r="CAZ62" s="35"/>
      <c r="CBA62" s="35"/>
      <c r="CBB62" s="35"/>
      <c r="CBC62" s="35"/>
      <c r="CBD62" s="35"/>
      <c r="CBE62" s="35"/>
      <c r="CBF62" s="35"/>
      <c r="CBG62" s="35"/>
      <c r="CBH62" s="35"/>
      <c r="CBI62" s="35"/>
      <c r="CBJ62" s="35"/>
      <c r="CBK62" s="35"/>
      <c r="CBL62" s="35"/>
      <c r="CBM62" s="35"/>
      <c r="CBN62" s="35"/>
      <c r="CBO62" s="35"/>
      <c r="CBP62" s="35"/>
      <c r="CBQ62" s="35"/>
      <c r="CBR62" s="35"/>
      <c r="CBS62" s="35"/>
      <c r="CBT62" s="35"/>
      <c r="CBU62" s="35"/>
      <c r="CBV62" s="35"/>
      <c r="CBW62" s="35"/>
      <c r="CBX62" s="35"/>
      <c r="CBY62" s="35"/>
      <c r="CBZ62" s="35"/>
      <c r="CCA62" s="35"/>
      <c r="CCB62" s="35"/>
      <c r="CCC62" s="35"/>
      <c r="CCD62" s="35"/>
      <c r="CCE62" s="35"/>
      <c r="CCF62" s="35"/>
      <c r="CCG62" s="35"/>
      <c r="CCH62" s="35"/>
      <c r="CCI62" s="35"/>
      <c r="CCJ62" s="35"/>
      <c r="CCK62" s="35"/>
      <c r="CCL62" s="35"/>
      <c r="CCM62" s="35"/>
      <c r="CCN62" s="35"/>
      <c r="CCO62" s="35"/>
      <c r="CCP62" s="35"/>
      <c r="CCQ62" s="35"/>
      <c r="CCR62" s="35"/>
      <c r="CCS62" s="35"/>
      <c r="CCT62" s="35"/>
      <c r="CCU62" s="35"/>
      <c r="CCV62" s="35"/>
      <c r="CCW62" s="35"/>
      <c r="CCX62" s="35"/>
      <c r="CCY62" s="35"/>
      <c r="CCZ62" s="35"/>
      <c r="CDA62" s="35"/>
      <c r="CDB62" s="35"/>
      <c r="CDC62" s="35"/>
      <c r="CDD62" s="35"/>
      <c r="CDE62" s="35"/>
      <c r="CDF62" s="35"/>
      <c r="CDG62" s="35"/>
      <c r="CDH62" s="35"/>
      <c r="CDI62" s="35"/>
      <c r="CDJ62" s="35"/>
      <c r="CDK62" s="35"/>
      <c r="CDL62" s="35"/>
      <c r="CDM62" s="35"/>
      <c r="CDN62" s="35"/>
      <c r="CDO62" s="35"/>
      <c r="CDP62" s="35"/>
      <c r="CDQ62" s="35"/>
      <c r="CDR62" s="35"/>
      <c r="CDS62" s="35"/>
      <c r="CDT62" s="35"/>
      <c r="CDU62" s="35"/>
      <c r="CDV62" s="35"/>
      <c r="CDW62" s="35"/>
      <c r="CDX62" s="35"/>
      <c r="CDY62" s="35"/>
      <c r="CDZ62" s="35"/>
      <c r="CEA62" s="35"/>
      <c r="CEB62" s="35"/>
      <c r="CEC62" s="35"/>
      <c r="CED62" s="35"/>
      <c r="CEE62" s="35"/>
      <c r="CEF62" s="35"/>
      <c r="CEG62" s="35"/>
      <c r="CEH62" s="35"/>
      <c r="CEI62" s="35"/>
      <c r="CEJ62" s="35"/>
      <c r="CEK62" s="35"/>
      <c r="CEL62" s="35"/>
      <c r="CEM62" s="35"/>
      <c r="CEN62" s="35"/>
      <c r="CEO62" s="35"/>
      <c r="CEP62" s="35"/>
      <c r="CEQ62" s="35"/>
      <c r="CER62" s="35"/>
      <c r="CES62" s="35"/>
      <c r="CET62" s="35"/>
      <c r="CEU62" s="35"/>
      <c r="CEV62" s="35"/>
      <c r="CEW62" s="35"/>
      <c r="CEX62" s="35"/>
      <c r="CEY62" s="35"/>
      <c r="CEZ62" s="35"/>
      <c r="CFA62" s="35"/>
      <c r="CFB62" s="35"/>
      <c r="CFC62" s="35"/>
      <c r="CFD62" s="35"/>
      <c r="CFE62" s="35"/>
      <c r="CFF62" s="35"/>
      <c r="CFG62" s="35"/>
      <c r="CFH62" s="35"/>
      <c r="CFI62" s="35"/>
      <c r="CFJ62" s="35"/>
      <c r="CFK62" s="35"/>
      <c r="CFL62" s="35"/>
      <c r="CFM62" s="35"/>
      <c r="CFN62" s="35"/>
      <c r="CFO62" s="35"/>
      <c r="CFP62" s="35"/>
      <c r="CFQ62" s="35"/>
      <c r="CFR62" s="35"/>
      <c r="CFS62" s="35"/>
      <c r="CFT62" s="35"/>
      <c r="CFU62" s="35"/>
      <c r="CFV62" s="35"/>
      <c r="CFW62" s="35"/>
      <c r="CFX62" s="35"/>
      <c r="CFY62" s="35"/>
      <c r="CFZ62" s="35"/>
      <c r="CGA62" s="35"/>
      <c r="CGB62" s="35"/>
      <c r="CGC62" s="35"/>
      <c r="CGD62" s="35"/>
      <c r="CGE62" s="35"/>
      <c r="CGF62" s="35"/>
      <c r="CGG62" s="35"/>
      <c r="CGH62" s="35"/>
      <c r="CGI62" s="35"/>
      <c r="CGJ62" s="35"/>
      <c r="CGK62" s="35"/>
      <c r="CGL62" s="35"/>
      <c r="CGM62" s="35"/>
      <c r="CGN62" s="35"/>
      <c r="CGO62" s="35"/>
      <c r="CGP62" s="35"/>
      <c r="CGQ62" s="35"/>
      <c r="CGR62" s="35"/>
      <c r="CGS62" s="35"/>
      <c r="CGT62" s="35"/>
      <c r="CGU62" s="35"/>
      <c r="CGV62" s="35"/>
      <c r="CGW62" s="35"/>
      <c r="CGX62" s="35"/>
      <c r="CGY62" s="35"/>
      <c r="CGZ62" s="35"/>
      <c r="CHA62" s="35"/>
      <c r="CHB62" s="35"/>
      <c r="CHC62" s="35"/>
      <c r="CHD62" s="35"/>
      <c r="CHE62" s="35"/>
      <c r="CHF62" s="35"/>
      <c r="CHG62" s="35"/>
      <c r="CHH62" s="35"/>
      <c r="CHI62" s="35"/>
      <c r="CHJ62" s="35"/>
      <c r="CHK62" s="35"/>
      <c r="CHL62" s="35"/>
      <c r="CHM62" s="35"/>
      <c r="CHN62" s="35"/>
      <c r="CHO62" s="35"/>
      <c r="CHP62" s="35"/>
      <c r="CHQ62" s="35"/>
      <c r="CHR62" s="35"/>
      <c r="CHS62" s="35"/>
      <c r="CHT62" s="35"/>
      <c r="CHU62" s="35"/>
      <c r="CHV62" s="35"/>
      <c r="CHW62" s="35"/>
      <c r="CHX62" s="35"/>
      <c r="CHY62" s="35"/>
      <c r="CHZ62" s="35"/>
      <c r="CIA62" s="35"/>
      <c r="CIB62" s="35"/>
      <c r="CIC62" s="35"/>
      <c r="CID62" s="35"/>
      <c r="CIE62" s="35"/>
      <c r="CIF62" s="35"/>
      <c r="CIG62" s="35"/>
      <c r="CIH62" s="35"/>
      <c r="CII62" s="35"/>
      <c r="CIJ62" s="35"/>
      <c r="CIK62" s="35"/>
      <c r="CIL62" s="35"/>
      <c r="CIM62" s="35"/>
      <c r="CIN62" s="35"/>
      <c r="CIO62" s="35"/>
      <c r="CIP62" s="35"/>
      <c r="CIQ62" s="35"/>
      <c r="CIR62" s="35"/>
      <c r="CIS62" s="35"/>
      <c r="CIT62" s="35"/>
      <c r="CIU62" s="35"/>
      <c r="CIV62" s="35"/>
      <c r="CIW62" s="35"/>
      <c r="CIX62" s="35"/>
      <c r="CIY62" s="35"/>
      <c r="CIZ62" s="35"/>
      <c r="CJA62" s="35"/>
      <c r="CJB62" s="35"/>
      <c r="CJC62" s="35"/>
      <c r="CJD62" s="35"/>
      <c r="CJE62" s="35"/>
      <c r="CJF62" s="35"/>
      <c r="CJG62" s="35"/>
      <c r="CJH62" s="35"/>
      <c r="CJI62" s="35"/>
      <c r="CJJ62" s="35"/>
      <c r="CJK62" s="35"/>
      <c r="CJL62" s="35"/>
      <c r="CJM62" s="35"/>
      <c r="CJN62" s="35"/>
      <c r="CJO62" s="35"/>
      <c r="CJP62" s="35"/>
      <c r="CJQ62" s="35"/>
      <c r="CJR62" s="35"/>
      <c r="CJS62" s="35"/>
      <c r="CJT62" s="35"/>
      <c r="CJU62" s="35"/>
      <c r="CJV62" s="35"/>
      <c r="CJW62" s="35"/>
      <c r="CJX62" s="35"/>
      <c r="CJY62" s="35"/>
      <c r="CJZ62" s="35"/>
      <c r="CKA62" s="35"/>
      <c r="CKB62" s="35"/>
      <c r="CKC62" s="35"/>
      <c r="CKD62" s="35"/>
      <c r="CKE62" s="35"/>
      <c r="CKF62" s="35"/>
      <c r="CKG62" s="35"/>
      <c r="CKH62" s="35"/>
      <c r="CKI62" s="35"/>
      <c r="CKJ62" s="35"/>
      <c r="CKK62" s="35"/>
      <c r="CKL62" s="35"/>
      <c r="CKM62" s="35"/>
      <c r="CKN62" s="35"/>
      <c r="CKO62" s="35"/>
      <c r="CKP62" s="35"/>
      <c r="CKQ62" s="35"/>
      <c r="CKR62" s="35"/>
      <c r="CKS62" s="35"/>
      <c r="CKT62" s="35"/>
      <c r="CKU62" s="35"/>
      <c r="CKV62" s="35"/>
      <c r="CKW62" s="35"/>
      <c r="CKX62" s="35"/>
      <c r="CKY62" s="35"/>
      <c r="CKZ62" s="35"/>
      <c r="CLA62" s="35"/>
      <c r="CLB62" s="35"/>
      <c r="CLC62" s="35"/>
      <c r="CLD62" s="35"/>
      <c r="CLE62" s="35"/>
      <c r="CLF62" s="35"/>
      <c r="CLG62" s="35"/>
      <c r="CLH62" s="35"/>
      <c r="CLI62" s="35"/>
      <c r="CLJ62" s="35"/>
      <c r="CLK62" s="35"/>
      <c r="CLL62" s="35"/>
      <c r="CLM62" s="35"/>
      <c r="CLN62" s="35"/>
      <c r="CLO62" s="35"/>
      <c r="CLP62" s="35"/>
      <c r="CLQ62" s="35"/>
      <c r="CLR62" s="35"/>
      <c r="CLS62" s="35"/>
      <c r="CLT62" s="35"/>
      <c r="CLU62" s="35"/>
      <c r="CLV62" s="35"/>
      <c r="CLW62" s="35"/>
      <c r="CLX62" s="35"/>
      <c r="CLY62" s="35"/>
      <c r="CLZ62" s="35"/>
      <c r="CMA62" s="35"/>
      <c r="CMB62" s="35"/>
      <c r="CMC62" s="35"/>
      <c r="CMD62" s="35"/>
      <c r="CME62" s="35"/>
      <c r="CMF62" s="35"/>
      <c r="CMG62" s="35"/>
      <c r="CMH62" s="35"/>
      <c r="CMI62" s="35"/>
      <c r="CMJ62" s="35"/>
      <c r="CMK62" s="35"/>
      <c r="CML62" s="35"/>
      <c r="CMM62" s="35"/>
      <c r="CMN62" s="35"/>
      <c r="CMO62" s="35"/>
      <c r="CMP62" s="35"/>
      <c r="CMQ62" s="35"/>
      <c r="CMR62" s="35"/>
      <c r="CMS62" s="35"/>
      <c r="CMT62" s="35"/>
      <c r="CMU62" s="35"/>
      <c r="CMV62" s="35"/>
      <c r="CMW62" s="35"/>
      <c r="CMX62" s="35"/>
      <c r="CMY62" s="35"/>
      <c r="CMZ62" s="35"/>
      <c r="CNA62" s="35"/>
      <c r="CNB62" s="35"/>
      <c r="CNC62" s="35"/>
      <c r="CND62" s="35"/>
      <c r="CNE62" s="35"/>
      <c r="CNF62" s="35"/>
      <c r="CNG62" s="35"/>
      <c r="CNH62" s="35"/>
      <c r="CNI62" s="35"/>
      <c r="CNJ62" s="35"/>
      <c r="CNK62" s="35"/>
      <c r="CNL62" s="35"/>
      <c r="CNM62" s="35"/>
      <c r="CNN62" s="35"/>
      <c r="CNO62" s="35"/>
      <c r="CNP62" s="35"/>
      <c r="CNQ62" s="35"/>
      <c r="CNR62" s="35"/>
      <c r="CNS62" s="35"/>
      <c r="CNT62" s="35"/>
      <c r="CNU62" s="35"/>
      <c r="CNV62" s="35"/>
      <c r="CNW62" s="35"/>
      <c r="CNX62" s="35"/>
      <c r="CNY62" s="35"/>
      <c r="CNZ62" s="35"/>
      <c r="COA62" s="35"/>
      <c r="COB62" s="35"/>
      <c r="COC62" s="35"/>
      <c r="COD62" s="35"/>
      <c r="COE62" s="35"/>
      <c r="COF62" s="35"/>
      <c r="COG62" s="35"/>
      <c r="COH62" s="35"/>
      <c r="COI62" s="35"/>
      <c r="COJ62" s="35"/>
      <c r="COK62" s="35"/>
      <c r="COL62" s="35"/>
      <c r="COM62" s="35"/>
      <c r="CON62" s="35"/>
      <c r="COO62" s="35"/>
      <c r="COP62" s="35"/>
      <c r="COQ62" s="35"/>
      <c r="COR62" s="35"/>
      <c r="COS62" s="35"/>
      <c r="COT62" s="35"/>
      <c r="COU62" s="35"/>
      <c r="COV62" s="35"/>
      <c r="COW62" s="35"/>
      <c r="COX62" s="35"/>
      <c r="COY62" s="35"/>
      <c r="COZ62" s="35"/>
      <c r="CPA62" s="35"/>
      <c r="CPB62" s="35"/>
      <c r="CPC62" s="35"/>
      <c r="CPD62" s="35"/>
      <c r="CPE62" s="35"/>
      <c r="CPF62" s="35"/>
      <c r="CPG62" s="35"/>
      <c r="CPH62" s="35"/>
      <c r="CPI62" s="35"/>
      <c r="CPJ62" s="35"/>
      <c r="CPK62" s="35"/>
      <c r="CPL62" s="35"/>
      <c r="CPM62" s="35"/>
      <c r="CPN62" s="35"/>
      <c r="CPO62" s="35"/>
      <c r="CPP62" s="35"/>
      <c r="CPQ62" s="35"/>
      <c r="CPR62" s="35"/>
      <c r="CPS62" s="35"/>
      <c r="CPT62" s="35"/>
      <c r="CPU62" s="35"/>
      <c r="CPV62" s="35"/>
      <c r="CPW62" s="35"/>
      <c r="CPX62" s="35"/>
      <c r="CPY62" s="35"/>
      <c r="CPZ62" s="35"/>
      <c r="CQA62" s="35"/>
      <c r="CQB62" s="35"/>
      <c r="CQC62" s="35"/>
      <c r="CQD62" s="35"/>
      <c r="CQE62" s="35"/>
      <c r="CQF62" s="35"/>
      <c r="CQG62" s="35"/>
      <c r="CQH62" s="35"/>
      <c r="CQI62" s="35"/>
      <c r="CQJ62" s="35"/>
      <c r="CQK62" s="35"/>
      <c r="CQL62" s="35"/>
      <c r="CQM62" s="35"/>
      <c r="CQN62" s="35"/>
      <c r="CQO62" s="35"/>
      <c r="CQP62" s="35"/>
      <c r="CQQ62" s="35"/>
      <c r="CQR62" s="35"/>
      <c r="CQS62" s="35"/>
      <c r="CQT62" s="35"/>
      <c r="CQU62" s="35"/>
      <c r="CQV62" s="35"/>
      <c r="CQW62" s="35"/>
      <c r="CQX62" s="35"/>
      <c r="CQY62" s="35"/>
      <c r="CQZ62" s="35"/>
      <c r="CRA62" s="35"/>
      <c r="CRB62" s="35"/>
      <c r="CRC62" s="35"/>
      <c r="CRD62" s="35"/>
      <c r="CRE62" s="35"/>
      <c r="CRF62" s="35"/>
      <c r="CRG62" s="35"/>
      <c r="CRH62" s="35"/>
      <c r="CRI62" s="35"/>
      <c r="CRJ62" s="35"/>
      <c r="CRK62" s="35"/>
      <c r="CRL62" s="35"/>
      <c r="CRM62" s="35"/>
      <c r="CRN62" s="35"/>
      <c r="CRO62" s="35"/>
      <c r="CRP62" s="35"/>
      <c r="CRQ62" s="35"/>
      <c r="CRR62" s="35"/>
      <c r="CRS62" s="35"/>
      <c r="CRT62" s="35"/>
      <c r="CRU62" s="35"/>
      <c r="CRV62" s="35"/>
      <c r="CRW62" s="35"/>
      <c r="CRX62" s="35"/>
      <c r="CRY62" s="35"/>
      <c r="CRZ62" s="35"/>
      <c r="CSA62" s="35"/>
      <c r="CSB62" s="35"/>
      <c r="CSC62" s="35"/>
      <c r="CSD62" s="35"/>
      <c r="CSE62" s="35"/>
      <c r="CSF62" s="35"/>
      <c r="CSG62" s="35"/>
      <c r="CSH62" s="35"/>
      <c r="CSI62" s="35"/>
      <c r="CSJ62" s="35"/>
      <c r="CSK62" s="35"/>
      <c r="CSL62" s="35"/>
      <c r="CSM62" s="35"/>
      <c r="CSN62" s="35"/>
      <c r="CSO62" s="35"/>
      <c r="CSP62" s="35"/>
      <c r="CSQ62" s="35"/>
      <c r="CSR62" s="35"/>
      <c r="CSS62" s="35"/>
      <c r="CST62" s="35"/>
      <c r="CSU62" s="35"/>
      <c r="CSV62" s="35"/>
      <c r="CSW62" s="35"/>
      <c r="CSX62" s="35"/>
      <c r="CSY62" s="35"/>
      <c r="CSZ62" s="35"/>
      <c r="CTA62" s="35"/>
      <c r="CTB62" s="35"/>
      <c r="CTC62" s="35"/>
      <c r="CTD62" s="35"/>
      <c r="CTE62" s="35"/>
      <c r="CTF62" s="35"/>
      <c r="CTG62" s="35"/>
      <c r="CTH62" s="35"/>
      <c r="CTI62" s="35"/>
      <c r="CTJ62" s="35"/>
      <c r="CTK62" s="35"/>
      <c r="CTL62" s="35"/>
      <c r="CTM62" s="35"/>
      <c r="CTN62" s="35"/>
      <c r="CTO62" s="35"/>
      <c r="CTP62" s="35"/>
      <c r="CTQ62" s="35"/>
      <c r="CTR62" s="35"/>
      <c r="CTS62" s="35"/>
      <c r="CTT62" s="35"/>
      <c r="CTU62" s="35"/>
      <c r="CTV62" s="35"/>
      <c r="CTW62" s="35"/>
      <c r="CTX62" s="35"/>
      <c r="CTY62" s="35"/>
      <c r="CTZ62" s="35"/>
      <c r="CUA62" s="35"/>
      <c r="CUB62" s="35"/>
      <c r="CUC62" s="35"/>
      <c r="CUD62" s="35"/>
      <c r="CUE62" s="35"/>
      <c r="CUF62" s="35"/>
      <c r="CUG62" s="35"/>
      <c r="CUH62" s="35"/>
      <c r="CUI62" s="35"/>
      <c r="CUJ62" s="35"/>
      <c r="CUK62" s="35"/>
      <c r="CUL62" s="35"/>
      <c r="CUM62" s="35"/>
      <c r="CUN62" s="35"/>
      <c r="CUO62" s="35"/>
      <c r="CUP62" s="35"/>
      <c r="CUQ62" s="35"/>
      <c r="CUR62" s="35"/>
      <c r="CUS62" s="35"/>
      <c r="CUT62" s="35"/>
      <c r="CUU62" s="35"/>
      <c r="CUV62" s="35"/>
      <c r="CUW62" s="35"/>
      <c r="CUX62" s="35"/>
      <c r="CUY62" s="35"/>
      <c r="CUZ62" s="35"/>
      <c r="CVA62" s="35"/>
      <c r="CVB62" s="35"/>
      <c r="CVC62" s="35"/>
      <c r="CVD62" s="35"/>
      <c r="CVE62" s="35"/>
      <c r="CVF62" s="35"/>
      <c r="CVG62" s="35"/>
      <c r="CVH62" s="35"/>
      <c r="CVI62" s="35"/>
      <c r="CVJ62" s="35"/>
      <c r="CVK62" s="35"/>
      <c r="CVL62" s="35"/>
      <c r="CVM62" s="35"/>
      <c r="CVN62" s="35"/>
      <c r="CVO62" s="35"/>
      <c r="CVP62" s="35"/>
      <c r="CVQ62" s="35"/>
      <c r="CVR62" s="35"/>
      <c r="CVS62" s="35"/>
      <c r="CVT62" s="35"/>
      <c r="CVU62" s="35"/>
      <c r="CVV62" s="35"/>
      <c r="CVW62" s="35"/>
      <c r="CVX62" s="35"/>
      <c r="CVY62" s="35"/>
      <c r="CVZ62" s="35"/>
      <c r="CWA62" s="35"/>
      <c r="CWB62" s="35"/>
      <c r="CWC62" s="35"/>
      <c r="CWD62" s="35"/>
      <c r="CWE62" s="35"/>
      <c r="CWF62" s="35"/>
      <c r="CWG62" s="35"/>
      <c r="CWH62" s="35"/>
      <c r="CWI62" s="35"/>
      <c r="CWJ62" s="35"/>
      <c r="CWK62" s="35"/>
      <c r="CWL62" s="35"/>
      <c r="CWM62" s="35"/>
      <c r="CWN62" s="35"/>
      <c r="CWO62" s="35"/>
      <c r="CWP62" s="35"/>
      <c r="CWQ62" s="35"/>
      <c r="CWR62" s="35"/>
      <c r="CWS62" s="35"/>
      <c r="CWT62" s="35"/>
      <c r="CWU62" s="35"/>
      <c r="CWV62" s="35"/>
      <c r="CWW62" s="35"/>
      <c r="CWX62" s="35"/>
      <c r="CWY62" s="35"/>
      <c r="CWZ62" s="35"/>
      <c r="CXA62" s="35"/>
      <c r="CXB62" s="35"/>
      <c r="CXC62" s="35"/>
      <c r="CXD62" s="35"/>
      <c r="CXE62" s="35"/>
      <c r="CXF62" s="35"/>
      <c r="CXG62" s="35"/>
      <c r="CXH62" s="35"/>
      <c r="CXI62" s="35"/>
      <c r="CXJ62" s="35"/>
      <c r="CXK62" s="35"/>
      <c r="CXL62" s="35"/>
      <c r="CXM62" s="35"/>
      <c r="CXN62" s="35"/>
      <c r="CXO62" s="35"/>
      <c r="CXP62" s="35"/>
      <c r="CXQ62" s="35"/>
      <c r="CXR62" s="35"/>
      <c r="CXS62" s="35"/>
      <c r="CXT62" s="35"/>
      <c r="CXU62" s="35"/>
      <c r="CXV62" s="35"/>
      <c r="CXW62" s="35"/>
      <c r="CXX62" s="35"/>
      <c r="CXY62" s="35"/>
      <c r="CXZ62" s="35"/>
      <c r="CYA62" s="35"/>
      <c r="CYB62" s="35"/>
      <c r="CYC62" s="35"/>
      <c r="CYD62" s="35"/>
      <c r="CYE62" s="35"/>
      <c r="CYF62" s="35"/>
      <c r="CYG62" s="35"/>
      <c r="CYH62" s="35"/>
      <c r="CYI62" s="35"/>
      <c r="CYJ62" s="35"/>
      <c r="CYK62" s="35"/>
      <c r="CYL62" s="35"/>
      <c r="CYM62" s="35"/>
      <c r="CYN62" s="35"/>
      <c r="CYO62" s="35"/>
      <c r="CYP62" s="35"/>
      <c r="CYQ62" s="35"/>
      <c r="CYR62" s="35"/>
      <c r="CYS62" s="35"/>
      <c r="CYT62" s="35"/>
      <c r="CYU62" s="35"/>
      <c r="CYV62" s="35"/>
      <c r="CYW62" s="35"/>
      <c r="CYX62" s="35"/>
      <c r="CYY62" s="35"/>
      <c r="CYZ62" s="35"/>
      <c r="CZA62" s="35"/>
      <c r="CZB62" s="35"/>
      <c r="CZC62" s="35"/>
      <c r="CZD62" s="35"/>
      <c r="CZE62" s="35"/>
      <c r="CZF62" s="35"/>
      <c r="CZG62" s="35"/>
      <c r="CZH62" s="35"/>
      <c r="CZI62" s="35"/>
      <c r="CZJ62" s="35"/>
      <c r="CZK62" s="35"/>
      <c r="CZL62" s="35"/>
      <c r="CZM62" s="35"/>
      <c r="CZN62" s="35"/>
      <c r="CZO62" s="35"/>
      <c r="CZP62" s="35"/>
      <c r="CZQ62" s="35"/>
      <c r="CZR62" s="35"/>
      <c r="CZS62" s="35"/>
      <c r="CZT62" s="35"/>
      <c r="CZU62" s="35"/>
      <c r="CZV62" s="35"/>
      <c r="CZW62" s="35"/>
      <c r="CZX62" s="35"/>
      <c r="CZY62" s="35"/>
      <c r="CZZ62" s="35"/>
      <c r="DAA62" s="35"/>
      <c r="DAB62" s="35"/>
      <c r="DAC62" s="35"/>
      <c r="DAD62" s="35"/>
      <c r="DAE62" s="35"/>
      <c r="DAF62" s="35"/>
      <c r="DAG62" s="35"/>
      <c r="DAH62" s="35"/>
      <c r="DAI62" s="35"/>
      <c r="DAJ62" s="35"/>
      <c r="DAK62" s="35"/>
      <c r="DAL62" s="35"/>
      <c r="DAM62" s="35"/>
      <c r="DAN62" s="35"/>
      <c r="DAO62" s="35"/>
      <c r="DAP62" s="35"/>
      <c r="DAQ62" s="35"/>
      <c r="DAR62" s="35"/>
      <c r="DAS62" s="35"/>
      <c r="DAT62" s="35"/>
      <c r="DAU62" s="35"/>
      <c r="DAV62" s="35"/>
      <c r="DAW62" s="35"/>
      <c r="DAX62" s="35"/>
      <c r="DAY62" s="35"/>
      <c r="DAZ62" s="35"/>
      <c r="DBA62" s="35"/>
      <c r="DBB62" s="35"/>
      <c r="DBC62" s="35"/>
      <c r="DBD62" s="35"/>
      <c r="DBE62" s="35"/>
      <c r="DBF62" s="35"/>
      <c r="DBG62" s="35"/>
      <c r="DBH62" s="35"/>
      <c r="DBI62" s="35"/>
      <c r="DBJ62" s="35"/>
      <c r="DBK62" s="35"/>
      <c r="DBL62" s="35"/>
      <c r="DBM62" s="35"/>
      <c r="DBN62" s="35"/>
      <c r="DBO62" s="35"/>
      <c r="DBP62" s="35"/>
      <c r="DBQ62" s="35"/>
      <c r="DBR62" s="35"/>
      <c r="DBS62" s="35"/>
      <c r="DBT62" s="35"/>
      <c r="DBU62" s="35"/>
      <c r="DBV62" s="35"/>
      <c r="DBW62" s="35"/>
      <c r="DBX62" s="35"/>
      <c r="DBY62" s="35"/>
      <c r="DBZ62" s="35"/>
      <c r="DCA62" s="35"/>
      <c r="DCB62" s="35"/>
      <c r="DCC62" s="35"/>
      <c r="DCD62" s="35"/>
      <c r="DCE62" s="35"/>
      <c r="DCF62" s="35"/>
      <c r="DCG62" s="35"/>
      <c r="DCH62" s="35"/>
      <c r="DCI62" s="35"/>
      <c r="DCJ62" s="35"/>
      <c r="DCK62" s="35"/>
      <c r="DCL62" s="35"/>
      <c r="DCM62" s="35"/>
      <c r="DCN62" s="35"/>
      <c r="DCO62" s="35"/>
      <c r="DCP62" s="35"/>
      <c r="DCQ62" s="35"/>
      <c r="DCR62" s="35"/>
      <c r="DCS62" s="35"/>
      <c r="DCT62" s="35"/>
      <c r="DCU62" s="35"/>
      <c r="DCV62" s="35"/>
      <c r="DCW62" s="35"/>
      <c r="DCX62" s="35"/>
      <c r="DCY62" s="35"/>
      <c r="DCZ62" s="35"/>
      <c r="DDA62" s="35"/>
      <c r="DDB62" s="35"/>
      <c r="DDC62" s="35"/>
      <c r="DDD62" s="35"/>
      <c r="DDE62" s="35"/>
      <c r="DDF62" s="35"/>
      <c r="DDG62" s="35"/>
      <c r="DDH62" s="35"/>
      <c r="DDI62" s="35"/>
      <c r="DDJ62" s="35"/>
      <c r="DDK62" s="35"/>
      <c r="DDL62" s="35"/>
      <c r="DDM62" s="35"/>
      <c r="DDN62" s="35"/>
      <c r="DDO62" s="35"/>
      <c r="DDP62" s="35"/>
      <c r="DDQ62" s="35"/>
      <c r="DDR62" s="35"/>
      <c r="DDS62" s="35"/>
      <c r="DDT62" s="35"/>
      <c r="DDU62" s="35"/>
      <c r="DDV62" s="35"/>
      <c r="DDW62" s="35"/>
      <c r="DDX62" s="35"/>
      <c r="DDY62" s="35"/>
      <c r="DDZ62" s="35"/>
      <c r="DEA62" s="35"/>
      <c r="DEB62" s="35"/>
      <c r="DEC62" s="35"/>
      <c r="DED62" s="35"/>
      <c r="DEE62" s="35"/>
      <c r="DEF62" s="35"/>
      <c r="DEG62" s="35"/>
      <c r="DEH62" s="35"/>
      <c r="DEI62" s="35"/>
      <c r="DEJ62" s="35"/>
      <c r="DEK62" s="35"/>
      <c r="DEL62" s="35"/>
      <c r="DEM62" s="35"/>
      <c r="DEN62" s="35"/>
      <c r="DEO62" s="35"/>
      <c r="DEP62" s="35"/>
      <c r="DEQ62" s="35"/>
      <c r="DER62" s="35"/>
      <c r="DES62" s="35"/>
      <c r="DET62" s="35"/>
      <c r="DEU62" s="35"/>
      <c r="DEV62" s="35"/>
      <c r="DEW62" s="35"/>
      <c r="DEX62" s="35"/>
      <c r="DEY62" s="35"/>
      <c r="DEZ62" s="35"/>
      <c r="DFA62" s="35"/>
      <c r="DFB62" s="35"/>
      <c r="DFC62" s="35"/>
      <c r="DFD62" s="35"/>
      <c r="DFE62" s="35"/>
      <c r="DFF62" s="35"/>
      <c r="DFG62" s="35"/>
      <c r="DFH62" s="35"/>
      <c r="DFI62" s="35"/>
      <c r="DFJ62" s="35"/>
      <c r="DFK62" s="35"/>
      <c r="DFL62" s="35"/>
      <c r="DFM62" s="35"/>
      <c r="DFN62" s="35"/>
      <c r="DFO62" s="35"/>
      <c r="DFP62" s="35"/>
      <c r="DFQ62" s="35"/>
      <c r="DFR62" s="35"/>
      <c r="DFS62" s="35"/>
      <c r="DFT62" s="35"/>
      <c r="DFU62" s="35"/>
      <c r="DFV62" s="35"/>
      <c r="DFW62" s="35"/>
      <c r="DFX62" s="35"/>
      <c r="DFY62" s="35"/>
      <c r="DFZ62" s="35"/>
      <c r="DGA62" s="35"/>
      <c r="DGB62" s="35"/>
      <c r="DGC62" s="35"/>
      <c r="DGD62" s="35"/>
      <c r="DGE62" s="35"/>
      <c r="DGF62" s="35"/>
      <c r="DGG62" s="35"/>
      <c r="DGH62" s="35"/>
      <c r="DGI62" s="35"/>
      <c r="DGJ62" s="35"/>
      <c r="DGK62" s="35"/>
      <c r="DGL62" s="35"/>
      <c r="DGM62" s="35"/>
      <c r="DGN62" s="35"/>
      <c r="DGO62" s="35"/>
      <c r="DGP62" s="35"/>
      <c r="DGQ62" s="35"/>
      <c r="DGR62" s="35"/>
      <c r="DGS62" s="35"/>
      <c r="DGT62" s="35"/>
      <c r="DGU62" s="35"/>
      <c r="DGV62" s="35"/>
      <c r="DGW62" s="35"/>
      <c r="DGX62" s="35"/>
      <c r="DGY62" s="35"/>
      <c r="DGZ62" s="35"/>
      <c r="DHA62" s="35"/>
      <c r="DHB62" s="35"/>
      <c r="DHC62" s="35"/>
      <c r="DHD62" s="35"/>
      <c r="DHE62" s="35"/>
      <c r="DHF62" s="35"/>
      <c r="DHG62" s="35"/>
      <c r="DHH62" s="35"/>
      <c r="DHI62" s="35"/>
      <c r="DHJ62" s="35"/>
      <c r="DHK62" s="35"/>
      <c r="DHL62" s="35"/>
      <c r="DHM62" s="35"/>
      <c r="DHN62" s="35"/>
      <c r="DHO62" s="35"/>
      <c r="DHP62" s="35"/>
      <c r="DHQ62" s="35"/>
      <c r="DHR62" s="35"/>
      <c r="DHS62" s="35"/>
      <c r="DHT62" s="35"/>
      <c r="DHU62" s="35"/>
      <c r="DHV62" s="35"/>
      <c r="DHW62" s="35"/>
      <c r="DHX62" s="35"/>
      <c r="DHY62" s="35"/>
      <c r="DHZ62" s="35"/>
      <c r="DIA62" s="35"/>
      <c r="DIB62" s="35"/>
      <c r="DIC62" s="35"/>
      <c r="DID62" s="35"/>
      <c r="DIE62" s="35"/>
      <c r="DIF62" s="35"/>
      <c r="DIG62" s="35"/>
      <c r="DIH62" s="35"/>
      <c r="DII62" s="35"/>
      <c r="DIJ62" s="35"/>
      <c r="DIK62" s="35"/>
      <c r="DIL62" s="35"/>
      <c r="DIM62" s="35"/>
      <c r="DIN62" s="35"/>
      <c r="DIO62" s="35"/>
      <c r="DIP62" s="35"/>
      <c r="DIQ62" s="35"/>
      <c r="DIR62" s="35"/>
      <c r="DIS62" s="35"/>
      <c r="DIT62" s="35"/>
      <c r="DIU62" s="35"/>
      <c r="DIV62" s="35"/>
      <c r="DIW62" s="35"/>
      <c r="DIX62" s="35"/>
      <c r="DIY62" s="35"/>
      <c r="DIZ62" s="35"/>
      <c r="DJA62" s="35"/>
      <c r="DJB62" s="35"/>
      <c r="DJC62" s="35"/>
      <c r="DJD62" s="35"/>
      <c r="DJE62" s="35"/>
      <c r="DJF62" s="35"/>
      <c r="DJG62" s="35"/>
      <c r="DJH62" s="35"/>
      <c r="DJI62" s="35"/>
      <c r="DJJ62" s="35"/>
      <c r="DJK62" s="35"/>
      <c r="DJL62" s="35"/>
      <c r="DJM62" s="35"/>
      <c r="DJN62" s="35"/>
      <c r="DJO62" s="35"/>
      <c r="DJP62" s="35"/>
      <c r="DJQ62" s="35"/>
      <c r="DJR62" s="35"/>
      <c r="DJS62" s="35"/>
      <c r="DJT62" s="35"/>
      <c r="DJU62" s="35"/>
      <c r="DJV62" s="35"/>
      <c r="DJW62" s="35"/>
      <c r="DJX62" s="35"/>
      <c r="DJY62" s="35"/>
      <c r="DJZ62" s="35"/>
      <c r="DKA62" s="35"/>
      <c r="DKB62" s="35"/>
      <c r="DKC62" s="35"/>
      <c r="DKD62" s="35"/>
      <c r="DKE62" s="35"/>
      <c r="DKF62" s="35"/>
      <c r="DKG62" s="35"/>
      <c r="DKH62" s="35"/>
      <c r="DKI62" s="35"/>
      <c r="DKJ62" s="35"/>
      <c r="DKK62" s="35"/>
      <c r="DKL62" s="35"/>
      <c r="DKM62" s="35"/>
      <c r="DKN62" s="35"/>
      <c r="DKO62" s="35"/>
      <c r="DKP62" s="35"/>
      <c r="DKQ62" s="35"/>
      <c r="DKR62" s="35"/>
      <c r="DKS62" s="35"/>
      <c r="DKT62" s="35"/>
      <c r="DKU62" s="35"/>
      <c r="DKV62" s="35"/>
      <c r="DKW62" s="35"/>
      <c r="DKX62" s="35"/>
      <c r="DKY62" s="35"/>
      <c r="DKZ62" s="35"/>
      <c r="DLA62" s="35"/>
      <c r="DLB62" s="35"/>
      <c r="DLC62" s="35"/>
      <c r="DLD62" s="35"/>
      <c r="DLE62" s="35"/>
      <c r="DLF62" s="35"/>
      <c r="DLG62" s="35"/>
      <c r="DLH62" s="35"/>
      <c r="DLI62" s="35"/>
      <c r="DLJ62" s="35"/>
      <c r="DLK62" s="35"/>
      <c r="DLL62" s="35"/>
      <c r="DLM62" s="35"/>
      <c r="DLN62" s="35"/>
      <c r="DLO62" s="35"/>
      <c r="DLP62" s="35"/>
      <c r="DLQ62" s="35"/>
      <c r="DLR62" s="35"/>
      <c r="DLS62" s="35"/>
      <c r="DLT62" s="35"/>
      <c r="DLU62" s="35"/>
      <c r="DLV62" s="35"/>
      <c r="DLW62" s="35"/>
      <c r="DLX62" s="35"/>
      <c r="DLY62" s="35"/>
      <c r="DLZ62" s="35"/>
      <c r="DMA62" s="35"/>
      <c r="DMB62" s="35"/>
      <c r="DMC62" s="35"/>
      <c r="DMD62" s="35"/>
      <c r="DME62" s="35"/>
      <c r="DMF62" s="35"/>
      <c r="DMG62" s="35"/>
      <c r="DMH62" s="35"/>
      <c r="DMI62" s="35"/>
      <c r="DMJ62" s="35"/>
      <c r="DMK62" s="35"/>
      <c r="DML62" s="35"/>
      <c r="DMM62" s="35"/>
      <c r="DMN62" s="35"/>
      <c r="DMO62" s="35"/>
      <c r="DMP62" s="35"/>
      <c r="DMQ62" s="35"/>
      <c r="DMR62" s="35"/>
      <c r="DMS62" s="35"/>
      <c r="DMT62" s="35"/>
      <c r="DMU62" s="35"/>
      <c r="DMV62" s="35"/>
      <c r="DMW62" s="35"/>
      <c r="DMX62" s="35"/>
      <c r="DMY62" s="35"/>
      <c r="DMZ62" s="35"/>
      <c r="DNA62" s="35"/>
      <c r="DNB62" s="35"/>
      <c r="DNC62" s="35"/>
      <c r="DND62" s="35"/>
      <c r="DNE62" s="35"/>
      <c r="DNF62" s="35"/>
      <c r="DNG62" s="35"/>
      <c r="DNH62" s="35"/>
      <c r="DNI62" s="35"/>
      <c r="DNJ62" s="35"/>
      <c r="DNK62" s="35"/>
      <c r="DNL62" s="35"/>
      <c r="DNM62" s="35"/>
      <c r="DNN62" s="35"/>
      <c r="DNO62" s="35"/>
      <c r="DNP62" s="35"/>
      <c r="DNQ62" s="35"/>
      <c r="DNR62" s="35"/>
      <c r="DNS62" s="35"/>
      <c r="DNT62" s="35"/>
      <c r="DNU62" s="35"/>
      <c r="DNV62" s="35"/>
      <c r="DNW62" s="35"/>
      <c r="DNX62" s="35"/>
      <c r="DNY62" s="35"/>
      <c r="DNZ62" s="35"/>
      <c r="DOA62" s="35"/>
      <c r="DOB62" s="35"/>
      <c r="DOC62" s="35"/>
      <c r="DOD62" s="35"/>
      <c r="DOE62" s="35"/>
      <c r="DOF62" s="35"/>
      <c r="DOG62" s="35"/>
      <c r="DOH62" s="35"/>
      <c r="DOI62" s="35"/>
      <c r="DOJ62" s="35"/>
      <c r="DOK62" s="35"/>
      <c r="DOL62" s="35"/>
      <c r="DOM62" s="35"/>
      <c r="DON62" s="35"/>
      <c r="DOO62" s="35"/>
      <c r="DOP62" s="35"/>
      <c r="DOQ62" s="35"/>
      <c r="DOR62" s="35"/>
      <c r="DOS62" s="35"/>
      <c r="DOT62" s="35"/>
      <c r="DOU62" s="35"/>
      <c r="DOV62" s="35"/>
      <c r="DOW62" s="35"/>
      <c r="DOX62" s="35"/>
      <c r="DOY62" s="35"/>
      <c r="DOZ62" s="35"/>
      <c r="DPA62" s="35"/>
      <c r="DPB62" s="35"/>
      <c r="DPC62" s="35"/>
      <c r="DPD62" s="35"/>
      <c r="DPE62" s="35"/>
      <c r="DPF62" s="35"/>
      <c r="DPG62" s="35"/>
      <c r="DPH62" s="35"/>
      <c r="DPI62" s="35"/>
      <c r="DPJ62" s="35"/>
      <c r="DPK62" s="35"/>
      <c r="DPL62" s="35"/>
      <c r="DPM62" s="35"/>
      <c r="DPN62" s="35"/>
      <c r="DPO62" s="35"/>
      <c r="DPP62" s="35"/>
      <c r="DPQ62" s="35"/>
      <c r="DPR62" s="35"/>
      <c r="DPS62" s="35"/>
      <c r="DPT62" s="35"/>
      <c r="DPU62" s="35"/>
      <c r="DPV62" s="35"/>
      <c r="DPW62" s="35"/>
      <c r="DPX62" s="35"/>
      <c r="DPY62" s="35"/>
      <c r="DPZ62" s="35"/>
      <c r="DQA62" s="35"/>
      <c r="DQB62" s="35"/>
      <c r="DQC62" s="35"/>
      <c r="DQD62" s="35"/>
      <c r="DQE62" s="35"/>
      <c r="DQF62" s="35"/>
      <c r="DQG62" s="35"/>
      <c r="DQH62" s="35"/>
      <c r="DQI62" s="35"/>
      <c r="DQJ62" s="35"/>
      <c r="DQK62" s="35"/>
      <c r="DQL62" s="35"/>
      <c r="DQM62" s="35"/>
      <c r="DQN62" s="35"/>
      <c r="DQO62" s="35"/>
      <c r="DQP62" s="35"/>
      <c r="DQQ62" s="35"/>
      <c r="DQR62" s="35"/>
      <c r="DQS62" s="35"/>
      <c r="DQT62" s="35"/>
      <c r="DQU62" s="35"/>
      <c r="DQV62" s="35"/>
      <c r="DQW62" s="35"/>
      <c r="DQX62" s="35"/>
      <c r="DQY62" s="35"/>
      <c r="DQZ62" s="35"/>
      <c r="DRA62" s="35"/>
      <c r="DRB62" s="35"/>
      <c r="DRC62" s="35"/>
      <c r="DRD62" s="35"/>
      <c r="DRE62" s="35"/>
      <c r="DRF62" s="35"/>
      <c r="DRG62" s="35"/>
      <c r="DRH62" s="35"/>
      <c r="DRI62" s="35"/>
      <c r="DRJ62" s="35"/>
      <c r="DRK62" s="35"/>
      <c r="DRL62" s="35"/>
      <c r="DRM62" s="35"/>
      <c r="DRN62" s="35"/>
      <c r="DRO62" s="35"/>
      <c r="DRP62" s="35"/>
      <c r="DRQ62" s="35"/>
      <c r="DRR62" s="35"/>
      <c r="DRS62" s="35"/>
      <c r="DRT62" s="35"/>
      <c r="DRU62" s="35"/>
      <c r="DRV62" s="35"/>
      <c r="DRW62" s="35"/>
      <c r="DRX62" s="35"/>
      <c r="DRY62" s="35"/>
      <c r="DRZ62" s="35"/>
      <c r="DSA62" s="35"/>
      <c r="DSB62" s="35"/>
      <c r="DSC62" s="35"/>
      <c r="DSD62" s="35"/>
      <c r="DSE62" s="35"/>
      <c r="DSF62" s="35"/>
      <c r="DSG62" s="35"/>
      <c r="DSH62" s="35"/>
      <c r="DSI62" s="35"/>
      <c r="DSJ62" s="35"/>
      <c r="DSK62" s="35"/>
      <c r="DSL62" s="35"/>
      <c r="DSM62" s="35"/>
      <c r="DSN62" s="35"/>
      <c r="DSO62" s="35"/>
      <c r="DSP62" s="35"/>
      <c r="DSQ62" s="35"/>
      <c r="DSR62" s="35"/>
      <c r="DSS62" s="35"/>
      <c r="DST62" s="35"/>
      <c r="DSU62" s="35"/>
      <c r="DSV62" s="35"/>
      <c r="DSW62" s="35"/>
      <c r="DSX62" s="35"/>
      <c r="DSY62" s="35"/>
      <c r="DSZ62" s="35"/>
      <c r="DTA62" s="35"/>
      <c r="DTB62" s="35"/>
      <c r="DTC62" s="35"/>
      <c r="DTD62" s="35"/>
      <c r="DTE62" s="35"/>
      <c r="DTF62" s="35"/>
      <c r="DTG62" s="35"/>
      <c r="DTH62" s="35"/>
      <c r="DTI62" s="35"/>
      <c r="DTJ62" s="35"/>
      <c r="DTK62" s="35"/>
      <c r="DTL62" s="35"/>
      <c r="DTM62" s="35"/>
      <c r="DTN62" s="35"/>
      <c r="DTO62" s="35"/>
      <c r="DTP62" s="35"/>
      <c r="DTQ62" s="35"/>
      <c r="DTR62" s="35"/>
      <c r="DTS62" s="35"/>
      <c r="DTT62" s="35"/>
      <c r="DTU62" s="35"/>
      <c r="DTV62" s="35"/>
      <c r="DTW62" s="35"/>
      <c r="DTX62" s="35"/>
      <c r="DTY62" s="35"/>
      <c r="DTZ62" s="35"/>
      <c r="DUA62" s="35"/>
      <c r="DUB62" s="35"/>
      <c r="DUC62" s="35"/>
      <c r="DUD62" s="35"/>
      <c r="DUE62" s="35"/>
      <c r="DUF62" s="35"/>
      <c r="DUG62" s="35"/>
      <c r="DUH62" s="35"/>
      <c r="DUI62" s="35"/>
      <c r="DUJ62" s="35"/>
      <c r="DUK62" s="35"/>
      <c r="DUL62" s="35"/>
      <c r="DUM62" s="35"/>
      <c r="DUN62" s="35"/>
      <c r="DUO62" s="35"/>
      <c r="DUP62" s="35"/>
      <c r="DUQ62" s="35"/>
      <c r="DUR62" s="35"/>
      <c r="DUS62" s="35"/>
      <c r="DUT62" s="35"/>
      <c r="DUU62" s="35"/>
      <c r="DUV62" s="35"/>
      <c r="DUW62" s="35"/>
      <c r="DUX62" s="35"/>
      <c r="DUY62" s="35"/>
      <c r="DUZ62" s="35"/>
      <c r="DVA62" s="35"/>
      <c r="DVB62" s="35"/>
      <c r="DVC62" s="35"/>
      <c r="DVD62" s="35"/>
      <c r="DVE62" s="35"/>
      <c r="DVF62" s="35"/>
      <c r="DVG62" s="35"/>
      <c r="DVH62" s="35"/>
      <c r="DVI62" s="35"/>
      <c r="DVJ62" s="35"/>
      <c r="DVK62" s="35"/>
      <c r="DVL62" s="35"/>
      <c r="DVM62" s="35"/>
      <c r="DVN62" s="35"/>
      <c r="DVO62" s="35"/>
      <c r="DVP62" s="35"/>
      <c r="DVQ62" s="35"/>
      <c r="DVR62" s="35"/>
      <c r="DVS62" s="35"/>
      <c r="DVT62" s="35"/>
      <c r="DVU62" s="35"/>
      <c r="DVV62" s="35"/>
      <c r="DVW62" s="35"/>
      <c r="DVX62" s="35"/>
      <c r="DVY62" s="35"/>
      <c r="DVZ62" s="35"/>
      <c r="DWA62" s="35"/>
      <c r="DWB62" s="35"/>
      <c r="DWC62" s="35"/>
      <c r="DWD62" s="35"/>
      <c r="DWE62" s="35"/>
      <c r="DWF62" s="35"/>
      <c r="DWG62" s="35"/>
      <c r="DWH62" s="35"/>
      <c r="DWI62" s="35"/>
      <c r="DWJ62" s="35"/>
      <c r="DWK62" s="35"/>
      <c r="DWL62" s="35"/>
      <c r="DWM62" s="35"/>
      <c r="DWN62" s="35"/>
      <c r="DWO62" s="35"/>
      <c r="DWP62" s="35"/>
      <c r="DWQ62" s="35"/>
      <c r="DWR62" s="35"/>
      <c r="DWS62" s="35"/>
      <c r="DWT62" s="35"/>
      <c r="DWU62" s="35"/>
      <c r="DWV62" s="35"/>
      <c r="DWW62" s="35"/>
      <c r="DWX62" s="35"/>
      <c r="DWY62" s="35"/>
      <c r="DWZ62" s="35"/>
      <c r="DXA62" s="35"/>
      <c r="DXB62" s="35"/>
      <c r="DXC62" s="35"/>
      <c r="DXD62" s="35"/>
      <c r="DXE62" s="35"/>
      <c r="DXF62" s="35"/>
      <c r="DXG62" s="35"/>
      <c r="DXH62" s="35"/>
      <c r="DXI62" s="35"/>
      <c r="DXJ62" s="35"/>
      <c r="DXK62" s="35"/>
      <c r="DXL62" s="35"/>
      <c r="DXM62" s="35"/>
      <c r="DXN62" s="35"/>
      <c r="DXO62" s="35"/>
      <c r="DXP62" s="35"/>
      <c r="DXQ62" s="35"/>
      <c r="DXR62" s="35"/>
      <c r="DXS62" s="35"/>
      <c r="DXT62" s="35"/>
      <c r="DXU62" s="35"/>
      <c r="DXV62" s="35"/>
      <c r="DXW62" s="35"/>
      <c r="DXX62" s="35"/>
      <c r="DXY62" s="35"/>
      <c r="DXZ62" s="35"/>
      <c r="DYA62" s="35"/>
      <c r="DYB62" s="35"/>
      <c r="DYC62" s="35"/>
      <c r="DYD62" s="35"/>
      <c r="DYE62" s="35"/>
      <c r="DYF62" s="35"/>
      <c r="DYG62" s="35"/>
      <c r="DYH62" s="35"/>
      <c r="DYI62" s="35"/>
      <c r="DYJ62" s="35"/>
      <c r="DYK62" s="35"/>
      <c r="DYL62" s="35"/>
      <c r="DYM62" s="35"/>
      <c r="DYN62" s="35"/>
      <c r="DYO62" s="35"/>
      <c r="DYP62" s="35"/>
      <c r="DYQ62" s="35"/>
      <c r="DYR62" s="35"/>
      <c r="DYS62" s="35"/>
      <c r="DYT62" s="35"/>
      <c r="DYU62" s="35"/>
      <c r="DYV62" s="35"/>
      <c r="DYW62" s="35"/>
      <c r="DYX62" s="35"/>
      <c r="DYY62" s="35"/>
      <c r="DYZ62" s="35"/>
      <c r="DZA62" s="35"/>
      <c r="DZB62" s="35"/>
      <c r="DZC62" s="35"/>
      <c r="DZD62" s="35"/>
      <c r="DZE62" s="35"/>
      <c r="DZF62" s="35"/>
      <c r="DZG62" s="35"/>
      <c r="DZH62" s="35"/>
      <c r="DZI62" s="35"/>
      <c r="DZJ62" s="35"/>
      <c r="DZK62" s="35"/>
      <c r="DZL62" s="35"/>
      <c r="DZM62" s="35"/>
      <c r="DZN62" s="35"/>
      <c r="DZO62" s="35"/>
      <c r="DZP62" s="35"/>
      <c r="DZQ62" s="35"/>
      <c r="DZR62" s="35"/>
      <c r="DZS62" s="35"/>
      <c r="DZT62" s="35"/>
      <c r="DZU62" s="35"/>
      <c r="DZV62" s="35"/>
      <c r="DZW62" s="35"/>
      <c r="DZX62" s="35"/>
      <c r="DZY62" s="35"/>
      <c r="DZZ62" s="35"/>
      <c r="EAA62" s="35"/>
      <c r="EAB62" s="35"/>
      <c r="EAC62" s="35"/>
      <c r="EAD62" s="35"/>
      <c r="EAE62" s="35"/>
      <c r="EAF62" s="35"/>
      <c r="EAG62" s="35"/>
      <c r="EAH62" s="35"/>
      <c r="EAI62" s="35"/>
      <c r="EAJ62" s="35"/>
      <c r="EAK62" s="35"/>
      <c r="EAL62" s="35"/>
      <c r="EAM62" s="35"/>
      <c r="EAN62" s="35"/>
      <c r="EAO62" s="35"/>
      <c r="EAP62" s="35"/>
      <c r="EAQ62" s="35"/>
      <c r="EAR62" s="35"/>
      <c r="EAS62" s="35"/>
      <c r="EAT62" s="35"/>
      <c r="EAU62" s="35"/>
      <c r="EAV62" s="35"/>
      <c r="EAW62" s="35"/>
      <c r="EAX62" s="35"/>
      <c r="EAY62" s="35"/>
      <c r="EAZ62" s="35"/>
      <c r="EBA62" s="35"/>
      <c r="EBB62" s="35"/>
      <c r="EBC62" s="35"/>
      <c r="EBD62" s="35"/>
      <c r="EBE62" s="35"/>
      <c r="EBF62" s="35"/>
      <c r="EBG62" s="35"/>
      <c r="EBH62" s="35"/>
      <c r="EBI62" s="35"/>
      <c r="EBJ62" s="35"/>
      <c r="EBK62" s="35"/>
      <c r="EBL62" s="35"/>
      <c r="EBM62" s="35"/>
      <c r="EBN62" s="35"/>
      <c r="EBO62" s="35"/>
      <c r="EBP62" s="35"/>
      <c r="EBQ62" s="35"/>
      <c r="EBR62" s="35"/>
      <c r="EBS62" s="35"/>
      <c r="EBT62" s="35"/>
      <c r="EBU62" s="35"/>
      <c r="EBV62" s="35"/>
      <c r="EBW62" s="35"/>
      <c r="EBX62" s="35"/>
      <c r="EBY62" s="35"/>
      <c r="EBZ62" s="35"/>
      <c r="ECA62" s="35"/>
      <c r="ECB62" s="35"/>
      <c r="ECC62" s="35"/>
      <c r="ECD62" s="35"/>
      <c r="ECE62" s="35"/>
      <c r="ECF62" s="35"/>
      <c r="ECG62" s="35"/>
      <c r="ECH62" s="35"/>
      <c r="ECI62" s="35"/>
      <c r="ECJ62" s="35"/>
      <c r="ECK62" s="35"/>
      <c r="ECL62" s="35"/>
      <c r="ECM62" s="35"/>
      <c r="ECN62" s="35"/>
      <c r="ECO62" s="35"/>
      <c r="ECP62" s="35"/>
      <c r="ECQ62" s="35"/>
      <c r="ECR62" s="35"/>
      <c r="ECS62" s="35"/>
      <c r="ECT62" s="35"/>
      <c r="ECU62" s="35"/>
      <c r="ECV62" s="35"/>
      <c r="ECW62" s="35"/>
      <c r="ECX62" s="35"/>
      <c r="ECY62" s="35"/>
      <c r="ECZ62" s="35"/>
      <c r="EDA62" s="35"/>
      <c r="EDB62" s="35"/>
      <c r="EDC62" s="35"/>
      <c r="EDD62" s="35"/>
      <c r="EDE62" s="35"/>
      <c r="EDF62" s="35"/>
      <c r="EDG62" s="35"/>
      <c r="EDH62" s="35"/>
      <c r="EDI62" s="35"/>
      <c r="EDJ62" s="35"/>
      <c r="EDK62" s="35"/>
      <c r="EDL62" s="35"/>
      <c r="EDM62" s="35"/>
      <c r="EDN62" s="35"/>
      <c r="EDO62" s="35"/>
      <c r="EDP62" s="35"/>
      <c r="EDQ62" s="35"/>
      <c r="EDR62" s="35"/>
      <c r="EDS62" s="35"/>
      <c r="EDT62" s="35"/>
      <c r="EDU62" s="35"/>
      <c r="EDV62" s="35"/>
      <c r="EDW62" s="35"/>
      <c r="EDX62" s="35"/>
      <c r="EDY62" s="35"/>
      <c r="EDZ62" s="35"/>
      <c r="EEA62" s="35"/>
      <c r="EEB62" s="35"/>
      <c r="EEC62" s="35"/>
      <c r="EED62" s="35"/>
      <c r="EEE62" s="35"/>
      <c r="EEF62" s="35"/>
      <c r="EEG62" s="35"/>
      <c r="EEH62" s="35"/>
      <c r="EEI62" s="35"/>
      <c r="EEJ62" s="35"/>
      <c r="EEK62" s="35"/>
      <c r="EEL62" s="35"/>
      <c r="EEM62" s="35"/>
      <c r="EEN62" s="35"/>
      <c r="EEO62" s="35"/>
      <c r="EEP62" s="35"/>
      <c r="EEQ62" s="35"/>
      <c r="EER62" s="35"/>
      <c r="EES62" s="35"/>
      <c r="EET62" s="35"/>
      <c r="EEU62" s="35"/>
      <c r="EEV62" s="35"/>
      <c r="EEW62" s="35"/>
      <c r="EEX62" s="35"/>
      <c r="EEY62" s="35"/>
      <c r="EEZ62" s="35"/>
      <c r="EFA62" s="35"/>
      <c r="EFB62" s="35"/>
      <c r="EFC62" s="35"/>
      <c r="EFD62" s="35"/>
      <c r="EFE62" s="35"/>
      <c r="EFF62" s="35"/>
      <c r="EFG62" s="35"/>
      <c r="EFH62" s="35"/>
      <c r="EFI62" s="35"/>
      <c r="EFJ62" s="35"/>
      <c r="EFK62" s="35"/>
      <c r="EFL62" s="35"/>
      <c r="EFM62" s="35"/>
      <c r="EFN62" s="35"/>
      <c r="EFO62" s="35"/>
      <c r="EFP62" s="35"/>
      <c r="EFQ62" s="35"/>
      <c r="EFR62" s="35"/>
      <c r="EFS62" s="35"/>
      <c r="EFT62" s="35"/>
      <c r="EFU62" s="35"/>
      <c r="EFV62" s="35"/>
      <c r="EFW62" s="35"/>
      <c r="EFX62" s="35"/>
      <c r="EFY62" s="35"/>
      <c r="EFZ62" s="35"/>
      <c r="EGA62" s="35"/>
      <c r="EGB62" s="35"/>
      <c r="EGC62" s="35"/>
      <c r="EGD62" s="35"/>
      <c r="EGE62" s="35"/>
      <c r="EGF62" s="35"/>
      <c r="EGG62" s="35"/>
      <c r="EGH62" s="35"/>
      <c r="EGI62" s="35"/>
      <c r="EGJ62" s="35"/>
      <c r="EGK62" s="35"/>
      <c r="EGL62" s="35"/>
      <c r="EGM62" s="35"/>
      <c r="EGN62" s="35"/>
      <c r="EGO62" s="35"/>
      <c r="EGP62" s="35"/>
      <c r="EGQ62" s="35"/>
      <c r="EGR62" s="35"/>
      <c r="EGS62" s="35"/>
      <c r="EGT62" s="35"/>
      <c r="EGU62" s="35"/>
      <c r="EGV62" s="35"/>
      <c r="EGW62" s="35"/>
      <c r="EGX62" s="35"/>
      <c r="EGY62" s="35"/>
      <c r="EGZ62" s="35"/>
      <c r="EHA62" s="35"/>
      <c r="EHB62" s="35"/>
      <c r="EHC62" s="35"/>
      <c r="EHD62" s="35"/>
      <c r="EHE62" s="35"/>
      <c r="EHF62" s="35"/>
      <c r="EHG62" s="35"/>
      <c r="EHH62" s="35"/>
      <c r="EHI62" s="35"/>
      <c r="EHJ62" s="35"/>
      <c r="EHK62" s="35"/>
      <c r="EHL62" s="35"/>
      <c r="EHM62" s="35"/>
      <c r="EHN62" s="35"/>
      <c r="EHO62" s="35"/>
      <c r="EHP62" s="35"/>
      <c r="EHQ62" s="35"/>
      <c r="EHR62" s="35"/>
      <c r="EHS62" s="35"/>
      <c r="EHT62" s="35"/>
      <c r="EHU62" s="35"/>
      <c r="EHV62" s="35"/>
      <c r="EHW62" s="35"/>
      <c r="EHX62" s="35"/>
      <c r="EHY62" s="35"/>
      <c r="EHZ62" s="35"/>
      <c r="EIA62" s="35"/>
      <c r="EIB62" s="35"/>
      <c r="EIC62" s="35"/>
      <c r="EID62" s="35"/>
      <c r="EIE62" s="35"/>
      <c r="EIF62" s="35"/>
      <c r="EIG62" s="35"/>
      <c r="EIH62" s="35"/>
      <c r="EII62" s="35"/>
      <c r="EIJ62" s="35"/>
      <c r="EIK62" s="35"/>
      <c r="EIL62" s="35"/>
      <c r="EIM62" s="35"/>
      <c r="EIN62" s="35"/>
      <c r="EIO62" s="35"/>
      <c r="EIP62" s="35"/>
      <c r="EIQ62" s="35"/>
      <c r="EIR62" s="35"/>
      <c r="EIS62" s="35"/>
      <c r="EIT62" s="35"/>
      <c r="EIU62" s="35"/>
      <c r="EIV62" s="35"/>
      <c r="EIW62" s="35"/>
      <c r="EIX62" s="35"/>
      <c r="EIY62" s="35"/>
      <c r="EIZ62" s="35"/>
      <c r="EJA62" s="35"/>
      <c r="EJB62" s="35"/>
      <c r="EJC62" s="35"/>
      <c r="EJD62" s="35"/>
      <c r="EJE62" s="35"/>
      <c r="EJF62" s="35"/>
      <c r="EJG62" s="35"/>
      <c r="EJH62" s="35"/>
      <c r="EJI62" s="35"/>
      <c r="EJJ62" s="35"/>
      <c r="EJK62" s="35"/>
      <c r="EJL62" s="35"/>
      <c r="EJM62" s="35"/>
      <c r="EJN62" s="35"/>
      <c r="EJO62" s="35"/>
      <c r="EJP62" s="35"/>
      <c r="EJQ62" s="35"/>
      <c r="EJR62" s="35"/>
      <c r="EJS62" s="35"/>
      <c r="EJT62" s="35"/>
      <c r="EJU62" s="35"/>
      <c r="EJV62" s="35"/>
      <c r="EJW62" s="35"/>
      <c r="EJX62" s="35"/>
      <c r="EJY62" s="35"/>
      <c r="EJZ62" s="35"/>
      <c r="EKA62" s="35"/>
      <c r="EKB62" s="35"/>
      <c r="EKC62" s="35"/>
      <c r="EKD62" s="35"/>
      <c r="EKE62" s="35"/>
      <c r="EKF62" s="35"/>
      <c r="EKG62" s="35"/>
      <c r="EKH62" s="35"/>
      <c r="EKI62" s="35"/>
      <c r="EKJ62" s="35"/>
      <c r="EKK62" s="35"/>
      <c r="EKL62" s="35"/>
      <c r="EKM62" s="35"/>
      <c r="EKN62" s="35"/>
      <c r="EKO62" s="35"/>
      <c r="EKP62" s="35"/>
      <c r="EKQ62" s="35"/>
      <c r="EKR62" s="35"/>
      <c r="EKS62" s="35"/>
      <c r="EKT62" s="35"/>
      <c r="EKU62" s="35"/>
      <c r="EKV62" s="35"/>
      <c r="EKW62" s="35"/>
      <c r="EKX62" s="35"/>
      <c r="EKY62" s="35"/>
      <c r="EKZ62" s="35"/>
      <c r="ELA62" s="35"/>
      <c r="ELB62" s="35"/>
      <c r="ELC62" s="35"/>
      <c r="ELD62" s="35"/>
      <c r="ELE62" s="35"/>
      <c r="ELF62" s="35"/>
      <c r="ELG62" s="35"/>
      <c r="ELH62" s="35"/>
      <c r="ELI62" s="35"/>
      <c r="ELJ62" s="35"/>
      <c r="ELK62" s="35"/>
      <c r="ELL62" s="35"/>
      <c r="ELM62" s="35"/>
      <c r="ELN62" s="35"/>
      <c r="ELO62" s="35"/>
      <c r="ELP62" s="35"/>
      <c r="ELQ62" s="35"/>
      <c r="ELR62" s="35"/>
      <c r="ELS62" s="35"/>
      <c r="ELT62" s="35"/>
      <c r="ELU62" s="35"/>
      <c r="ELV62" s="35"/>
      <c r="ELW62" s="35"/>
      <c r="ELX62" s="35"/>
      <c r="ELY62" s="35"/>
      <c r="ELZ62" s="35"/>
      <c r="EMA62" s="35"/>
      <c r="EMB62" s="35"/>
      <c r="EMC62" s="35"/>
      <c r="EMD62" s="35"/>
      <c r="EME62" s="35"/>
      <c r="EMF62" s="35"/>
      <c r="EMG62" s="35"/>
      <c r="EMH62" s="35"/>
      <c r="EMI62" s="35"/>
      <c r="EMJ62" s="35"/>
      <c r="EMK62" s="35"/>
      <c r="EML62" s="35"/>
      <c r="EMM62" s="35"/>
      <c r="EMN62" s="35"/>
      <c r="EMO62" s="35"/>
      <c r="EMP62" s="35"/>
      <c r="EMQ62" s="35"/>
      <c r="EMR62" s="35"/>
      <c r="EMS62" s="35"/>
      <c r="EMT62" s="35"/>
      <c r="EMU62" s="35"/>
      <c r="EMV62" s="35"/>
      <c r="EMW62" s="35"/>
      <c r="EMX62" s="35"/>
      <c r="EMY62" s="35"/>
      <c r="EMZ62" s="35"/>
      <c r="ENA62" s="35"/>
      <c r="ENB62" s="35"/>
      <c r="ENC62" s="35"/>
      <c r="END62" s="35"/>
      <c r="ENE62" s="35"/>
      <c r="ENF62" s="35"/>
      <c r="ENG62" s="35"/>
      <c r="ENH62" s="35"/>
      <c r="ENI62" s="35"/>
      <c r="ENJ62" s="35"/>
      <c r="ENK62" s="35"/>
      <c r="ENL62" s="35"/>
      <c r="ENM62" s="35"/>
      <c r="ENN62" s="35"/>
      <c r="ENO62" s="35"/>
      <c r="ENP62" s="35"/>
      <c r="ENQ62" s="35"/>
      <c r="ENR62" s="35"/>
      <c r="ENS62" s="35"/>
      <c r="ENT62" s="35"/>
      <c r="ENU62" s="35"/>
      <c r="ENV62" s="35"/>
      <c r="ENW62" s="35"/>
      <c r="ENX62" s="35"/>
      <c r="ENY62" s="35"/>
      <c r="ENZ62" s="35"/>
      <c r="EOA62" s="35"/>
      <c r="EOB62" s="35"/>
      <c r="EOC62" s="35"/>
      <c r="EOD62" s="35"/>
      <c r="EOE62" s="35"/>
      <c r="EOF62" s="35"/>
      <c r="EOG62" s="35"/>
      <c r="EOH62" s="35"/>
      <c r="EOI62" s="35"/>
      <c r="EOJ62" s="35"/>
      <c r="EOK62" s="35"/>
      <c r="EOL62" s="35"/>
      <c r="EOM62" s="35"/>
      <c r="EON62" s="35"/>
      <c r="EOO62" s="35"/>
      <c r="EOP62" s="35"/>
      <c r="EOQ62" s="35"/>
      <c r="EOR62" s="35"/>
      <c r="EOS62" s="35"/>
      <c r="EOT62" s="35"/>
      <c r="EOU62" s="35"/>
      <c r="EOV62" s="35"/>
      <c r="EOW62" s="35"/>
      <c r="EOX62" s="35"/>
      <c r="EOY62" s="35"/>
      <c r="EOZ62" s="35"/>
      <c r="EPA62" s="35"/>
      <c r="EPB62" s="35"/>
      <c r="EPC62" s="35"/>
      <c r="EPD62" s="35"/>
      <c r="EPE62" s="35"/>
      <c r="EPF62" s="35"/>
      <c r="EPG62" s="35"/>
      <c r="EPH62" s="35"/>
      <c r="EPI62" s="35"/>
      <c r="EPJ62" s="35"/>
      <c r="EPK62" s="35"/>
      <c r="EPL62" s="35"/>
      <c r="EPM62" s="35"/>
      <c r="EPN62" s="35"/>
      <c r="EPO62" s="35"/>
      <c r="EPP62" s="35"/>
      <c r="EPQ62" s="35"/>
      <c r="EPR62" s="35"/>
      <c r="EPS62" s="35"/>
      <c r="EPT62" s="35"/>
      <c r="EPU62" s="35"/>
      <c r="EPV62" s="35"/>
      <c r="EPW62" s="35"/>
      <c r="EPX62" s="35"/>
      <c r="EPY62" s="35"/>
      <c r="EPZ62" s="35"/>
      <c r="EQA62" s="35"/>
      <c r="EQB62" s="35"/>
      <c r="EQC62" s="35"/>
      <c r="EQD62" s="35"/>
      <c r="EQE62" s="35"/>
      <c r="EQF62" s="35"/>
      <c r="EQG62" s="35"/>
      <c r="EQH62" s="35"/>
      <c r="EQI62" s="35"/>
      <c r="EQJ62" s="35"/>
      <c r="EQK62" s="35"/>
      <c r="EQL62" s="35"/>
      <c r="EQM62" s="35"/>
      <c r="EQN62" s="35"/>
      <c r="EQO62" s="35"/>
      <c r="EQP62" s="35"/>
      <c r="EQQ62" s="35"/>
      <c r="EQR62" s="35"/>
      <c r="EQS62" s="35"/>
      <c r="EQT62" s="35"/>
      <c r="EQU62" s="35"/>
      <c r="EQV62" s="35"/>
      <c r="EQW62" s="35"/>
      <c r="EQX62" s="35"/>
      <c r="EQY62" s="35"/>
      <c r="EQZ62" s="35"/>
      <c r="ERA62" s="35"/>
      <c r="ERB62" s="35"/>
      <c r="ERC62" s="35"/>
      <c r="ERD62" s="35"/>
      <c r="ERE62" s="35"/>
      <c r="ERF62" s="35"/>
      <c r="ERG62" s="35"/>
      <c r="ERH62" s="35"/>
      <c r="ERI62" s="35"/>
      <c r="ERJ62" s="35"/>
      <c r="ERK62" s="35"/>
      <c r="ERL62" s="35"/>
      <c r="ERM62" s="35"/>
      <c r="ERN62" s="35"/>
      <c r="ERO62" s="35"/>
      <c r="ERP62" s="35"/>
      <c r="ERQ62" s="35"/>
      <c r="ERR62" s="35"/>
      <c r="ERS62" s="35"/>
      <c r="ERT62" s="35"/>
      <c r="ERU62" s="35"/>
      <c r="ERV62" s="35"/>
      <c r="ERW62" s="35"/>
      <c r="ERX62" s="35"/>
      <c r="ERY62" s="35"/>
      <c r="ERZ62" s="35"/>
      <c r="ESA62" s="35"/>
      <c r="ESB62" s="35"/>
      <c r="ESC62" s="35"/>
      <c r="ESD62" s="35"/>
      <c r="ESE62" s="35"/>
      <c r="ESF62" s="35"/>
      <c r="ESG62" s="35"/>
      <c r="ESH62" s="35"/>
      <c r="ESI62" s="35"/>
      <c r="ESJ62" s="35"/>
      <c r="ESK62" s="35"/>
      <c r="ESL62" s="35"/>
      <c r="ESM62" s="35"/>
      <c r="ESN62" s="35"/>
      <c r="ESO62" s="35"/>
      <c r="ESP62" s="35"/>
      <c r="ESQ62" s="35"/>
      <c r="ESR62" s="35"/>
      <c r="ESS62" s="35"/>
      <c r="EST62" s="35"/>
      <c r="ESU62" s="35"/>
      <c r="ESV62" s="35"/>
      <c r="ESW62" s="35"/>
      <c r="ESX62" s="35"/>
      <c r="ESY62" s="35"/>
      <c r="ESZ62" s="35"/>
      <c r="ETA62" s="35"/>
      <c r="ETB62" s="35"/>
      <c r="ETC62" s="35"/>
      <c r="ETD62" s="35"/>
      <c r="ETE62" s="35"/>
      <c r="ETF62" s="35"/>
      <c r="ETG62" s="35"/>
      <c r="ETH62" s="35"/>
      <c r="ETI62" s="35"/>
      <c r="ETJ62" s="35"/>
      <c r="ETK62" s="35"/>
      <c r="ETL62" s="35"/>
      <c r="ETM62" s="35"/>
      <c r="ETN62" s="35"/>
      <c r="ETO62" s="35"/>
      <c r="ETP62" s="35"/>
      <c r="ETQ62" s="35"/>
      <c r="ETR62" s="35"/>
      <c r="ETS62" s="35"/>
      <c r="ETT62" s="35"/>
      <c r="ETU62" s="35"/>
      <c r="ETV62" s="35"/>
      <c r="ETW62" s="35"/>
      <c r="ETX62" s="35"/>
      <c r="ETY62" s="35"/>
      <c r="ETZ62" s="35"/>
      <c r="EUA62" s="35"/>
      <c r="EUB62" s="35"/>
      <c r="EUC62" s="35"/>
      <c r="EUD62" s="35"/>
      <c r="EUE62" s="35"/>
      <c r="EUF62" s="35"/>
      <c r="EUG62" s="35"/>
      <c r="EUH62" s="35"/>
      <c r="EUI62" s="35"/>
      <c r="EUJ62" s="35"/>
      <c r="EUK62" s="35"/>
      <c r="EUL62" s="35"/>
      <c r="EUM62" s="35"/>
      <c r="EUN62" s="35"/>
      <c r="EUO62" s="35"/>
      <c r="EUP62" s="35"/>
      <c r="EUQ62" s="35"/>
      <c r="EUR62" s="35"/>
      <c r="EUS62" s="35"/>
      <c r="EUT62" s="35"/>
      <c r="EUU62" s="35"/>
      <c r="EUV62" s="35"/>
      <c r="EUW62" s="35"/>
      <c r="EUX62" s="35"/>
      <c r="EUY62" s="35"/>
      <c r="EUZ62" s="35"/>
      <c r="EVA62" s="35"/>
      <c r="EVB62" s="35"/>
      <c r="EVC62" s="35"/>
      <c r="EVD62" s="35"/>
      <c r="EVE62" s="35"/>
      <c r="EVF62" s="35"/>
      <c r="EVG62" s="35"/>
      <c r="EVH62" s="35"/>
      <c r="EVI62" s="35"/>
      <c r="EVJ62" s="35"/>
      <c r="EVK62" s="35"/>
      <c r="EVL62" s="35"/>
      <c r="EVM62" s="35"/>
      <c r="EVN62" s="35"/>
      <c r="EVO62" s="35"/>
      <c r="EVP62" s="35"/>
      <c r="EVQ62" s="35"/>
      <c r="EVR62" s="35"/>
      <c r="EVS62" s="35"/>
      <c r="EVT62" s="35"/>
      <c r="EVU62" s="35"/>
      <c r="EVV62" s="35"/>
      <c r="EVW62" s="35"/>
      <c r="EVX62" s="35"/>
      <c r="EVY62" s="35"/>
      <c r="EVZ62" s="35"/>
      <c r="EWA62" s="35"/>
      <c r="EWB62" s="35"/>
      <c r="EWC62" s="35"/>
      <c r="EWD62" s="35"/>
      <c r="EWE62" s="35"/>
      <c r="EWF62" s="35"/>
      <c r="EWG62" s="35"/>
      <c r="EWH62" s="35"/>
      <c r="EWI62" s="35"/>
      <c r="EWJ62" s="35"/>
      <c r="EWK62" s="35"/>
      <c r="EWL62" s="35"/>
      <c r="EWM62" s="35"/>
      <c r="EWN62" s="35"/>
      <c r="EWO62" s="35"/>
      <c r="EWP62" s="35"/>
      <c r="EWQ62" s="35"/>
      <c r="EWR62" s="35"/>
      <c r="EWS62" s="35"/>
      <c r="EWT62" s="35"/>
      <c r="EWU62" s="35"/>
      <c r="EWV62" s="35"/>
      <c r="EWW62" s="35"/>
      <c r="EWX62" s="35"/>
      <c r="EWY62" s="35"/>
      <c r="EWZ62" s="35"/>
      <c r="EXA62" s="35"/>
      <c r="EXB62" s="35"/>
      <c r="EXC62" s="35"/>
      <c r="EXD62" s="35"/>
      <c r="EXE62" s="35"/>
      <c r="EXF62" s="35"/>
      <c r="EXG62" s="35"/>
      <c r="EXH62" s="35"/>
      <c r="EXI62" s="35"/>
      <c r="EXJ62" s="35"/>
      <c r="EXK62" s="35"/>
      <c r="EXL62" s="35"/>
      <c r="EXM62" s="35"/>
      <c r="EXN62" s="35"/>
      <c r="EXO62" s="35"/>
      <c r="EXP62" s="35"/>
      <c r="EXQ62" s="35"/>
      <c r="EXR62" s="35"/>
      <c r="EXS62" s="35"/>
      <c r="EXT62" s="35"/>
      <c r="EXU62" s="35"/>
      <c r="EXV62" s="35"/>
      <c r="EXW62" s="35"/>
      <c r="EXX62" s="35"/>
      <c r="EXY62" s="35"/>
      <c r="EXZ62" s="35"/>
      <c r="EYA62" s="35"/>
      <c r="EYB62" s="35"/>
      <c r="EYC62" s="35"/>
      <c r="EYD62" s="35"/>
      <c r="EYE62" s="35"/>
      <c r="EYF62" s="35"/>
      <c r="EYG62" s="35"/>
      <c r="EYH62" s="35"/>
      <c r="EYI62" s="35"/>
      <c r="EYJ62" s="35"/>
      <c r="EYK62" s="35"/>
      <c r="EYL62" s="35"/>
      <c r="EYM62" s="35"/>
      <c r="EYN62" s="35"/>
      <c r="EYO62" s="35"/>
      <c r="EYP62" s="35"/>
      <c r="EYQ62" s="35"/>
      <c r="EYR62" s="35"/>
      <c r="EYS62" s="35"/>
      <c r="EYT62" s="35"/>
      <c r="EYU62" s="35"/>
      <c r="EYV62" s="35"/>
      <c r="EYW62" s="35"/>
      <c r="EYX62" s="35"/>
      <c r="EYY62" s="35"/>
      <c r="EYZ62" s="35"/>
      <c r="EZA62" s="35"/>
      <c r="EZB62" s="35"/>
      <c r="EZC62" s="35"/>
      <c r="EZD62" s="35"/>
      <c r="EZE62" s="35"/>
      <c r="EZF62" s="35"/>
      <c r="EZG62" s="35"/>
      <c r="EZH62" s="35"/>
      <c r="EZI62" s="35"/>
      <c r="EZJ62" s="35"/>
      <c r="EZK62" s="35"/>
      <c r="EZL62" s="35"/>
      <c r="EZM62" s="35"/>
      <c r="EZN62" s="35"/>
      <c r="EZO62" s="35"/>
      <c r="EZP62" s="35"/>
      <c r="EZQ62" s="35"/>
      <c r="EZR62" s="35"/>
      <c r="EZS62" s="35"/>
      <c r="EZT62" s="35"/>
      <c r="EZU62" s="35"/>
      <c r="EZV62" s="35"/>
      <c r="EZW62" s="35"/>
      <c r="EZX62" s="35"/>
      <c r="EZY62" s="35"/>
      <c r="EZZ62" s="35"/>
      <c r="FAA62" s="35"/>
      <c r="FAB62" s="35"/>
      <c r="FAC62" s="35"/>
      <c r="FAD62" s="35"/>
      <c r="FAE62" s="35"/>
      <c r="FAF62" s="35"/>
      <c r="FAG62" s="35"/>
      <c r="FAH62" s="35"/>
      <c r="FAI62" s="35"/>
      <c r="FAJ62" s="35"/>
      <c r="FAK62" s="35"/>
      <c r="FAL62" s="35"/>
      <c r="FAM62" s="35"/>
      <c r="FAN62" s="35"/>
      <c r="FAO62" s="35"/>
      <c r="FAP62" s="35"/>
      <c r="FAQ62" s="35"/>
      <c r="FAR62" s="35"/>
      <c r="FAS62" s="35"/>
      <c r="FAT62" s="35"/>
      <c r="FAU62" s="35"/>
      <c r="FAV62" s="35"/>
      <c r="FAW62" s="35"/>
      <c r="FAX62" s="35"/>
      <c r="FAY62" s="35"/>
      <c r="FAZ62" s="35"/>
      <c r="FBA62" s="35"/>
      <c r="FBB62" s="35"/>
      <c r="FBC62" s="35"/>
      <c r="FBD62" s="35"/>
      <c r="FBE62" s="35"/>
      <c r="FBF62" s="35"/>
      <c r="FBG62" s="35"/>
      <c r="FBH62" s="35"/>
      <c r="FBI62" s="35"/>
      <c r="FBJ62" s="35"/>
      <c r="FBK62" s="35"/>
      <c r="FBL62" s="35"/>
      <c r="FBM62" s="35"/>
      <c r="FBN62" s="35"/>
      <c r="FBO62" s="35"/>
      <c r="FBP62" s="35"/>
      <c r="FBQ62" s="35"/>
      <c r="FBR62" s="35"/>
      <c r="FBS62" s="35"/>
      <c r="FBT62" s="35"/>
      <c r="FBU62" s="35"/>
      <c r="FBV62" s="35"/>
      <c r="FBW62" s="35"/>
      <c r="FBX62" s="35"/>
      <c r="FBY62" s="35"/>
      <c r="FBZ62" s="35"/>
      <c r="FCA62" s="35"/>
      <c r="FCB62" s="35"/>
      <c r="FCC62" s="35"/>
      <c r="FCD62" s="35"/>
      <c r="FCE62" s="35"/>
      <c r="FCF62" s="35"/>
      <c r="FCG62" s="35"/>
      <c r="FCH62" s="35"/>
      <c r="FCI62" s="35"/>
      <c r="FCJ62" s="35"/>
      <c r="FCK62" s="35"/>
      <c r="FCL62" s="35"/>
      <c r="FCM62" s="35"/>
      <c r="FCN62" s="35"/>
      <c r="FCO62" s="35"/>
      <c r="FCP62" s="35"/>
      <c r="FCQ62" s="35"/>
      <c r="FCR62" s="35"/>
      <c r="FCS62" s="35"/>
      <c r="FCT62" s="35"/>
      <c r="FCU62" s="35"/>
      <c r="FCV62" s="35"/>
      <c r="FCW62" s="35"/>
      <c r="FCX62" s="35"/>
      <c r="FCY62" s="35"/>
      <c r="FCZ62" s="35"/>
      <c r="FDA62" s="35"/>
      <c r="FDB62" s="35"/>
      <c r="FDC62" s="35"/>
      <c r="FDD62" s="35"/>
      <c r="FDE62" s="35"/>
      <c r="FDF62" s="35"/>
      <c r="FDG62" s="35"/>
      <c r="FDH62" s="35"/>
      <c r="FDI62" s="35"/>
      <c r="FDJ62" s="35"/>
      <c r="FDK62" s="35"/>
      <c r="FDL62" s="35"/>
      <c r="FDM62" s="35"/>
      <c r="FDN62" s="35"/>
      <c r="FDO62" s="35"/>
      <c r="FDP62" s="35"/>
      <c r="FDQ62" s="35"/>
      <c r="FDR62" s="35"/>
      <c r="FDS62" s="35"/>
      <c r="FDT62" s="35"/>
      <c r="FDU62" s="35"/>
      <c r="FDV62" s="35"/>
      <c r="FDW62" s="35"/>
      <c r="FDX62" s="35"/>
      <c r="FDY62" s="35"/>
      <c r="FDZ62" s="35"/>
      <c r="FEA62" s="35"/>
      <c r="FEB62" s="35"/>
      <c r="FEC62" s="35"/>
      <c r="FED62" s="35"/>
      <c r="FEE62" s="35"/>
      <c r="FEF62" s="35"/>
      <c r="FEG62" s="35"/>
      <c r="FEH62" s="35"/>
      <c r="FEI62" s="35"/>
      <c r="FEJ62" s="35"/>
      <c r="FEK62" s="35"/>
      <c r="FEL62" s="35"/>
      <c r="FEM62" s="35"/>
      <c r="FEN62" s="35"/>
      <c r="FEO62" s="35"/>
      <c r="FEP62" s="35"/>
      <c r="FEQ62" s="35"/>
      <c r="FER62" s="35"/>
      <c r="FES62" s="35"/>
      <c r="FET62" s="35"/>
      <c r="FEU62" s="35"/>
      <c r="FEV62" s="35"/>
      <c r="FEW62" s="35"/>
      <c r="FEX62" s="35"/>
      <c r="FEY62" s="35"/>
      <c r="FEZ62" s="35"/>
      <c r="FFA62" s="35"/>
      <c r="FFB62" s="35"/>
      <c r="FFC62" s="35"/>
      <c r="FFD62" s="35"/>
      <c r="FFE62" s="35"/>
      <c r="FFF62" s="35"/>
      <c r="FFG62" s="35"/>
      <c r="FFH62" s="35"/>
      <c r="FFI62" s="35"/>
      <c r="FFJ62" s="35"/>
      <c r="FFK62" s="35"/>
      <c r="FFL62" s="35"/>
      <c r="FFM62" s="35"/>
      <c r="FFN62" s="35"/>
      <c r="FFO62" s="35"/>
      <c r="FFP62" s="35"/>
      <c r="FFQ62" s="35"/>
      <c r="FFR62" s="35"/>
      <c r="FFS62" s="35"/>
      <c r="FFT62" s="35"/>
      <c r="FFU62" s="35"/>
      <c r="FFV62" s="35"/>
      <c r="FFW62" s="35"/>
      <c r="FFX62" s="35"/>
      <c r="FFY62" s="35"/>
      <c r="FFZ62" s="35"/>
      <c r="FGA62" s="35"/>
      <c r="FGB62" s="35"/>
      <c r="FGC62" s="35"/>
      <c r="FGD62" s="35"/>
      <c r="FGE62" s="35"/>
      <c r="FGF62" s="35"/>
      <c r="FGG62" s="35"/>
      <c r="FGH62" s="35"/>
      <c r="FGI62" s="35"/>
      <c r="FGJ62" s="35"/>
      <c r="FGK62" s="35"/>
      <c r="FGL62" s="35"/>
      <c r="FGM62" s="35"/>
      <c r="FGN62" s="35"/>
      <c r="FGO62" s="35"/>
      <c r="FGP62" s="35"/>
      <c r="FGQ62" s="35"/>
      <c r="FGR62" s="35"/>
      <c r="FGS62" s="35"/>
      <c r="FGT62" s="35"/>
      <c r="FGU62" s="35"/>
      <c r="FGV62" s="35"/>
      <c r="FGW62" s="35"/>
      <c r="FGX62" s="35"/>
      <c r="FGY62" s="35"/>
      <c r="FGZ62" s="35"/>
      <c r="FHA62" s="35"/>
      <c r="FHB62" s="35"/>
      <c r="FHC62" s="35"/>
      <c r="FHD62" s="35"/>
      <c r="FHE62" s="35"/>
      <c r="FHF62" s="35"/>
      <c r="FHG62" s="35"/>
      <c r="FHH62" s="35"/>
      <c r="FHI62" s="35"/>
      <c r="FHJ62" s="35"/>
      <c r="FHK62" s="35"/>
      <c r="FHL62" s="35"/>
      <c r="FHM62" s="35"/>
      <c r="FHN62" s="35"/>
      <c r="FHO62" s="35"/>
      <c r="FHP62" s="35"/>
      <c r="FHQ62" s="35"/>
      <c r="FHR62" s="35"/>
      <c r="FHS62" s="35"/>
      <c r="FHT62" s="35"/>
      <c r="FHU62" s="35"/>
      <c r="FHV62" s="35"/>
      <c r="FHW62" s="35"/>
      <c r="FHX62" s="35"/>
      <c r="FHY62" s="35"/>
      <c r="FHZ62" s="35"/>
      <c r="FIA62" s="35"/>
      <c r="FIB62" s="35"/>
      <c r="FIC62" s="35"/>
      <c r="FID62" s="35"/>
      <c r="FIE62" s="35"/>
      <c r="FIF62" s="35"/>
      <c r="FIG62" s="35"/>
      <c r="FIH62" s="35"/>
      <c r="FII62" s="35"/>
      <c r="FIJ62" s="35"/>
      <c r="FIK62" s="35"/>
      <c r="FIL62" s="35"/>
      <c r="FIM62" s="35"/>
      <c r="FIN62" s="35"/>
      <c r="FIO62" s="35"/>
      <c r="FIP62" s="35"/>
      <c r="FIQ62" s="35"/>
      <c r="FIR62" s="35"/>
      <c r="FIS62" s="35"/>
      <c r="FIT62" s="35"/>
      <c r="FIU62" s="35"/>
      <c r="FIV62" s="35"/>
      <c r="FIW62" s="35"/>
      <c r="FIX62" s="35"/>
      <c r="FIY62" s="35"/>
      <c r="FIZ62" s="35"/>
      <c r="FJA62" s="35"/>
      <c r="FJB62" s="35"/>
      <c r="FJC62" s="35"/>
      <c r="FJD62" s="35"/>
      <c r="FJE62" s="35"/>
      <c r="FJF62" s="35"/>
      <c r="FJG62" s="35"/>
      <c r="FJH62" s="35"/>
      <c r="FJI62" s="35"/>
      <c r="FJJ62" s="35"/>
      <c r="FJK62" s="35"/>
      <c r="FJL62" s="35"/>
      <c r="FJM62" s="35"/>
      <c r="FJN62" s="35"/>
      <c r="FJO62" s="35"/>
      <c r="FJP62" s="35"/>
      <c r="FJQ62" s="35"/>
      <c r="FJR62" s="35"/>
      <c r="FJS62" s="35"/>
      <c r="FJT62" s="35"/>
      <c r="FJU62" s="35"/>
      <c r="FJV62" s="35"/>
      <c r="FJW62" s="35"/>
      <c r="FJX62" s="35"/>
      <c r="FJY62" s="35"/>
      <c r="FJZ62" s="35"/>
      <c r="FKA62" s="35"/>
      <c r="FKB62" s="35"/>
      <c r="FKC62" s="35"/>
      <c r="FKD62" s="35"/>
      <c r="FKE62" s="35"/>
      <c r="FKF62" s="35"/>
      <c r="FKG62" s="35"/>
      <c r="FKH62" s="35"/>
      <c r="FKI62" s="35"/>
      <c r="FKJ62" s="35"/>
      <c r="FKK62" s="35"/>
      <c r="FKL62" s="35"/>
      <c r="FKM62" s="35"/>
      <c r="FKN62" s="35"/>
      <c r="FKO62" s="35"/>
      <c r="FKP62" s="35"/>
      <c r="FKQ62" s="35"/>
      <c r="FKR62" s="35"/>
      <c r="FKS62" s="35"/>
      <c r="FKT62" s="35"/>
      <c r="FKU62" s="35"/>
      <c r="FKV62" s="35"/>
      <c r="FKW62" s="35"/>
      <c r="FKX62" s="35"/>
      <c r="FKY62" s="35"/>
      <c r="FKZ62" s="35"/>
      <c r="FLA62" s="35"/>
      <c r="FLB62" s="35"/>
      <c r="FLC62" s="35"/>
      <c r="FLD62" s="35"/>
      <c r="FLE62" s="35"/>
      <c r="FLF62" s="35"/>
      <c r="FLG62" s="35"/>
      <c r="FLH62" s="35"/>
      <c r="FLI62" s="35"/>
      <c r="FLJ62" s="35"/>
      <c r="FLK62" s="35"/>
      <c r="FLL62" s="35"/>
      <c r="FLM62" s="35"/>
      <c r="FLN62" s="35"/>
      <c r="FLO62" s="35"/>
      <c r="FLP62" s="35"/>
      <c r="FLQ62" s="35"/>
      <c r="FLR62" s="35"/>
      <c r="FLS62" s="35"/>
      <c r="FLT62" s="35"/>
      <c r="FLU62" s="35"/>
      <c r="FLV62" s="35"/>
      <c r="FLW62" s="35"/>
      <c r="FLX62" s="35"/>
      <c r="FLY62" s="35"/>
      <c r="FLZ62" s="35"/>
      <c r="FMA62" s="35"/>
      <c r="FMB62" s="35"/>
      <c r="FMC62" s="35"/>
      <c r="FMD62" s="35"/>
      <c r="FME62" s="35"/>
      <c r="FMF62" s="35"/>
      <c r="FMG62" s="35"/>
      <c r="FMH62" s="35"/>
      <c r="FMI62" s="35"/>
      <c r="FMJ62" s="35"/>
      <c r="FMK62" s="35"/>
      <c r="FML62" s="35"/>
      <c r="FMM62" s="35"/>
      <c r="FMN62" s="35"/>
      <c r="FMO62" s="35"/>
      <c r="FMP62" s="35"/>
      <c r="FMQ62" s="35"/>
      <c r="FMR62" s="35"/>
      <c r="FMS62" s="35"/>
      <c r="FMT62" s="35"/>
      <c r="FMU62" s="35"/>
      <c r="FMV62" s="35"/>
      <c r="FMW62" s="35"/>
      <c r="FMX62" s="35"/>
      <c r="FMY62" s="35"/>
      <c r="FMZ62" s="35"/>
      <c r="FNA62" s="35"/>
      <c r="FNB62" s="35"/>
      <c r="FNC62" s="35"/>
      <c r="FND62" s="35"/>
      <c r="FNE62" s="35"/>
      <c r="FNF62" s="35"/>
      <c r="FNG62" s="35"/>
      <c r="FNH62" s="35"/>
      <c r="FNI62" s="35"/>
      <c r="FNJ62" s="35"/>
      <c r="FNK62" s="35"/>
      <c r="FNL62" s="35"/>
      <c r="FNM62" s="35"/>
      <c r="FNN62" s="35"/>
      <c r="FNO62" s="35"/>
      <c r="FNP62" s="35"/>
      <c r="FNQ62" s="35"/>
      <c r="FNR62" s="35"/>
      <c r="FNS62" s="35"/>
      <c r="FNT62" s="35"/>
      <c r="FNU62" s="35"/>
      <c r="FNV62" s="35"/>
      <c r="FNW62" s="35"/>
      <c r="FNX62" s="35"/>
      <c r="FNY62" s="35"/>
      <c r="FNZ62" s="35"/>
      <c r="FOA62" s="35"/>
      <c r="FOB62" s="35"/>
      <c r="FOC62" s="35"/>
      <c r="FOD62" s="35"/>
      <c r="FOE62" s="35"/>
      <c r="FOF62" s="35"/>
      <c r="FOG62" s="35"/>
      <c r="FOH62" s="35"/>
      <c r="FOI62" s="35"/>
      <c r="FOJ62" s="35"/>
      <c r="FOK62" s="35"/>
      <c r="FOL62" s="35"/>
      <c r="FOM62" s="35"/>
      <c r="FON62" s="35"/>
      <c r="FOO62" s="35"/>
      <c r="FOP62" s="35"/>
      <c r="FOQ62" s="35"/>
      <c r="FOR62" s="35"/>
      <c r="FOS62" s="35"/>
      <c r="FOT62" s="35"/>
      <c r="FOU62" s="35"/>
      <c r="FOV62" s="35"/>
      <c r="FOW62" s="35"/>
      <c r="FOX62" s="35"/>
      <c r="FOY62" s="35"/>
      <c r="FOZ62" s="35"/>
      <c r="FPA62" s="35"/>
      <c r="FPB62" s="35"/>
      <c r="FPC62" s="35"/>
      <c r="FPD62" s="35"/>
      <c r="FPE62" s="35"/>
      <c r="FPF62" s="35"/>
      <c r="FPG62" s="35"/>
      <c r="FPH62" s="35"/>
      <c r="FPI62" s="35"/>
      <c r="FPJ62" s="35"/>
      <c r="FPK62" s="35"/>
      <c r="FPL62" s="35"/>
      <c r="FPM62" s="35"/>
      <c r="FPN62" s="35"/>
      <c r="FPO62" s="35"/>
      <c r="FPP62" s="35"/>
      <c r="FPQ62" s="35"/>
      <c r="FPR62" s="35"/>
      <c r="FPS62" s="35"/>
      <c r="FPT62" s="35"/>
      <c r="FPU62" s="35"/>
      <c r="FPV62" s="35"/>
      <c r="FPW62" s="35"/>
      <c r="FPX62" s="35"/>
      <c r="FPY62" s="35"/>
      <c r="FPZ62" s="35"/>
      <c r="FQA62" s="35"/>
      <c r="FQB62" s="35"/>
      <c r="FQC62" s="35"/>
      <c r="FQD62" s="35"/>
      <c r="FQE62" s="35"/>
      <c r="FQF62" s="35"/>
      <c r="FQG62" s="35"/>
      <c r="FQH62" s="35"/>
      <c r="FQI62" s="35"/>
      <c r="FQJ62" s="35"/>
      <c r="FQK62" s="35"/>
      <c r="FQL62" s="35"/>
      <c r="FQM62" s="35"/>
      <c r="FQN62" s="35"/>
      <c r="FQO62" s="35"/>
      <c r="FQP62" s="35"/>
      <c r="FQQ62" s="35"/>
      <c r="FQR62" s="35"/>
      <c r="FQS62" s="35"/>
      <c r="FQT62" s="35"/>
      <c r="FQU62" s="35"/>
      <c r="FQV62" s="35"/>
      <c r="FQW62" s="35"/>
      <c r="FQX62" s="35"/>
      <c r="FQY62" s="35"/>
      <c r="FQZ62" s="35"/>
      <c r="FRA62" s="35"/>
      <c r="FRB62" s="35"/>
      <c r="FRC62" s="35"/>
      <c r="FRD62" s="35"/>
      <c r="FRE62" s="35"/>
      <c r="FRF62" s="35"/>
      <c r="FRG62" s="35"/>
      <c r="FRH62" s="35"/>
      <c r="FRI62" s="35"/>
      <c r="FRJ62" s="35"/>
      <c r="FRK62" s="35"/>
      <c r="FRL62" s="35"/>
      <c r="FRM62" s="35"/>
      <c r="FRN62" s="35"/>
      <c r="FRO62" s="35"/>
      <c r="FRP62" s="35"/>
      <c r="FRQ62" s="35"/>
      <c r="FRR62" s="35"/>
      <c r="FRS62" s="35"/>
      <c r="FRT62" s="35"/>
      <c r="FRU62" s="35"/>
      <c r="FRV62" s="35"/>
      <c r="FRW62" s="35"/>
      <c r="FRX62" s="35"/>
      <c r="FRY62" s="35"/>
      <c r="FRZ62" s="35"/>
      <c r="FSA62" s="35"/>
      <c r="FSB62" s="35"/>
      <c r="FSC62" s="35"/>
      <c r="FSD62" s="35"/>
      <c r="FSE62" s="35"/>
      <c r="FSF62" s="35"/>
      <c r="FSG62" s="35"/>
      <c r="FSH62" s="35"/>
      <c r="FSI62" s="35"/>
      <c r="FSJ62" s="35"/>
      <c r="FSK62" s="35"/>
      <c r="FSL62" s="35"/>
      <c r="FSM62" s="35"/>
      <c r="FSN62" s="35"/>
      <c r="FSO62" s="35"/>
      <c r="FSP62" s="35"/>
      <c r="FSQ62" s="35"/>
      <c r="FSR62" s="35"/>
      <c r="FSS62" s="35"/>
      <c r="FST62" s="35"/>
      <c r="FSU62" s="35"/>
      <c r="FSV62" s="35"/>
      <c r="FSW62" s="35"/>
      <c r="FSX62" s="35"/>
      <c r="FSY62" s="35"/>
      <c r="FSZ62" s="35"/>
      <c r="FTA62" s="35"/>
      <c r="FTB62" s="35"/>
      <c r="FTC62" s="35"/>
      <c r="FTD62" s="35"/>
      <c r="FTE62" s="35"/>
      <c r="FTF62" s="35"/>
      <c r="FTG62" s="35"/>
      <c r="FTH62" s="35"/>
      <c r="FTI62" s="35"/>
      <c r="FTJ62" s="35"/>
      <c r="FTK62" s="35"/>
      <c r="FTL62" s="35"/>
      <c r="FTM62" s="35"/>
      <c r="FTN62" s="35"/>
      <c r="FTO62" s="35"/>
      <c r="FTP62" s="35"/>
      <c r="FTQ62" s="35"/>
      <c r="FTR62" s="35"/>
      <c r="FTS62" s="35"/>
      <c r="FTT62" s="35"/>
      <c r="FTU62" s="35"/>
      <c r="FTV62" s="35"/>
      <c r="FTW62" s="35"/>
      <c r="FTX62" s="35"/>
      <c r="FTY62" s="35"/>
      <c r="FTZ62" s="35"/>
      <c r="FUA62" s="35"/>
      <c r="FUB62" s="35"/>
      <c r="FUC62" s="35"/>
      <c r="FUD62" s="35"/>
      <c r="FUE62" s="35"/>
      <c r="FUF62" s="35"/>
      <c r="FUG62" s="35"/>
      <c r="FUH62" s="35"/>
      <c r="FUI62" s="35"/>
      <c r="FUJ62" s="35"/>
      <c r="FUK62" s="35"/>
      <c r="FUL62" s="35"/>
      <c r="FUM62" s="35"/>
      <c r="FUN62" s="35"/>
      <c r="FUO62" s="35"/>
      <c r="FUP62" s="35"/>
      <c r="FUQ62" s="35"/>
      <c r="FUR62" s="35"/>
      <c r="FUS62" s="35"/>
      <c r="FUT62" s="35"/>
      <c r="FUU62" s="35"/>
      <c r="FUV62" s="35"/>
      <c r="FUW62" s="35"/>
      <c r="FUX62" s="35"/>
      <c r="FUY62" s="35"/>
      <c r="FUZ62" s="35"/>
      <c r="FVA62" s="35"/>
      <c r="FVB62" s="35"/>
      <c r="FVC62" s="35"/>
      <c r="FVD62" s="35"/>
      <c r="FVE62" s="35"/>
      <c r="FVF62" s="35"/>
      <c r="FVG62" s="35"/>
      <c r="FVH62" s="35"/>
      <c r="FVI62" s="35"/>
      <c r="FVJ62" s="35"/>
      <c r="FVK62" s="35"/>
      <c r="FVL62" s="35"/>
      <c r="FVM62" s="35"/>
      <c r="FVN62" s="35"/>
      <c r="FVO62" s="35"/>
      <c r="FVP62" s="35"/>
      <c r="FVQ62" s="35"/>
      <c r="FVR62" s="35"/>
      <c r="FVS62" s="35"/>
      <c r="FVT62" s="35"/>
      <c r="FVU62" s="35"/>
      <c r="FVV62" s="35"/>
      <c r="FVW62" s="35"/>
      <c r="FVX62" s="35"/>
      <c r="FVY62" s="35"/>
      <c r="FVZ62" s="35"/>
      <c r="FWA62" s="35"/>
      <c r="FWB62" s="35"/>
      <c r="FWC62" s="35"/>
      <c r="FWD62" s="35"/>
      <c r="FWE62" s="35"/>
      <c r="FWF62" s="35"/>
      <c r="FWG62" s="35"/>
      <c r="FWH62" s="35"/>
      <c r="FWI62" s="35"/>
      <c r="FWJ62" s="35"/>
      <c r="FWK62" s="35"/>
      <c r="FWL62" s="35"/>
      <c r="FWM62" s="35"/>
      <c r="FWN62" s="35"/>
      <c r="FWO62" s="35"/>
      <c r="FWP62" s="35"/>
      <c r="FWQ62" s="35"/>
      <c r="FWR62" s="35"/>
      <c r="FWS62" s="35"/>
      <c r="FWT62" s="35"/>
      <c r="FWU62" s="35"/>
      <c r="FWV62" s="35"/>
      <c r="FWW62" s="35"/>
      <c r="FWX62" s="35"/>
      <c r="FWY62" s="35"/>
      <c r="FWZ62" s="35"/>
      <c r="FXA62" s="35"/>
      <c r="FXB62" s="35"/>
      <c r="FXC62" s="35"/>
      <c r="FXD62" s="35"/>
      <c r="FXE62" s="35"/>
      <c r="FXF62" s="35"/>
      <c r="FXG62" s="35"/>
      <c r="FXH62" s="35"/>
      <c r="FXI62" s="35"/>
      <c r="FXJ62" s="35"/>
      <c r="FXK62" s="35"/>
      <c r="FXL62" s="35"/>
      <c r="FXM62" s="35"/>
      <c r="FXN62" s="35"/>
      <c r="FXO62" s="35"/>
      <c r="FXP62" s="35"/>
      <c r="FXQ62" s="35"/>
      <c r="FXR62" s="35"/>
      <c r="FXS62" s="35"/>
      <c r="FXT62" s="35"/>
      <c r="FXU62" s="35"/>
      <c r="FXV62" s="35"/>
      <c r="FXW62" s="35"/>
      <c r="FXX62" s="35"/>
      <c r="FXY62" s="35"/>
      <c r="FXZ62" s="35"/>
      <c r="FYA62" s="35"/>
      <c r="FYB62" s="35"/>
      <c r="FYC62" s="35"/>
      <c r="FYD62" s="35"/>
      <c r="FYE62" s="35"/>
      <c r="FYF62" s="35"/>
      <c r="FYG62" s="35"/>
      <c r="FYH62" s="35"/>
      <c r="FYI62" s="35"/>
      <c r="FYJ62" s="35"/>
      <c r="FYK62" s="35"/>
      <c r="FYL62" s="35"/>
      <c r="FYM62" s="35"/>
      <c r="FYN62" s="35"/>
      <c r="FYO62" s="35"/>
      <c r="FYP62" s="35"/>
      <c r="FYQ62" s="35"/>
      <c r="FYR62" s="35"/>
      <c r="FYS62" s="35"/>
      <c r="FYT62" s="35"/>
      <c r="FYU62" s="35"/>
      <c r="FYV62" s="35"/>
      <c r="FYW62" s="35"/>
      <c r="FYX62" s="35"/>
      <c r="FYY62" s="35"/>
      <c r="FYZ62" s="35"/>
      <c r="FZA62" s="35"/>
      <c r="FZB62" s="35"/>
      <c r="FZC62" s="35"/>
      <c r="FZD62" s="35"/>
      <c r="FZE62" s="35"/>
      <c r="FZF62" s="35"/>
      <c r="FZG62" s="35"/>
      <c r="FZH62" s="35"/>
      <c r="FZI62" s="35"/>
      <c r="FZJ62" s="35"/>
      <c r="FZK62" s="35"/>
      <c r="FZL62" s="35"/>
      <c r="FZM62" s="35"/>
      <c r="FZN62" s="35"/>
      <c r="FZO62" s="35"/>
      <c r="FZP62" s="35"/>
      <c r="FZQ62" s="35"/>
      <c r="FZR62" s="35"/>
      <c r="FZS62" s="35"/>
      <c r="FZT62" s="35"/>
      <c r="FZU62" s="35"/>
      <c r="FZV62" s="35"/>
      <c r="FZW62" s="35"/>
      <c r="FZX62" s="35"/>
      <c r="FZY62" s="35"/>
      <c r="FZZ62" s="35"/>
      <c r="GAA62" s="35"/>
      <c r="GAB62" s="35"/>
      <c r="GAC62" s="35"/>
      <c r="GAD62" s="35"/>
      <c r="GAE62" s="35"/>
      <c r="GAF62" s="35"/>
      <c r="GAG62" s="35"/>
      <c r="GAH62" s="35"/>
      <c r="GAI62" s="35"/>
      <c r="GAJ62" s="35"/>
      <c r="GAK62" s="35"/>
      <c r="GAL62" s="35"/>
      <c r="GAM62" s="35"/>
      <c r="GAN62" s="35"/>
      <c r="GAO62" s="35"/>
      <c r="GAP62" s="35"/>
      <c r="GAQ62" s="35"/>
      <c r="GAR62" s="35"/>
      <c r="GAS62" s="35"/>
      <c r="GAT62" s="35"/>
      <c r="GAU62" s="35"/>
      <c r="GAV62" s="35"/>
      <c r="GAW62" s="35"/>
      <c r="GAX62" s="35"/>
      <c r="GAY62" s="35"/>
      <c r="GAZ62" s="35"/>
      <c r="GBA62" s="35"/>
      <c r="GBB62" s="35"/>
      <c r="GBC62" s="35"/>
      <c r="GBD62" s="35"/>
      <c r="GBE62" s="35"/>
      <c r="GBF62" s="35"/>
      <c r="GBG62" s="35"/>
      <c r="GBH62" s="35"/>
      <c r="GBI62" s="35"/>
      <c r="GBJ62" s="35"/>
      <c r="GBK62" s="35"/>
      <c r="GBL62" s="35"/>
      <c r="GBM62" s="35"/>
      <c r="GBN62" s="35"/>
      <c r="GBO62" s="35"/>
      <c r="GBP62" s="35"/>
      <c r="GBQ62" s="35"/>
      <c r="GBR62" s="35"/>
      <c r="GBS62" s="35"/>
      <c r="GBT62" s="35"/>
      <c r="GBU62" s="35"/>
      <c r="GBV62" s="35"/>
      <c r="GBW62" s="35"/>
      <c r="GBX62" s="35"/>
      <c r="GBY62" s="35"/>
      <c r="GBZ62" s="35"/>
      <c r="GCA62" s="35"/>
      <c r="GCB62" s="35"/>
      <c r="GCC62" s="35"/>
      <c r="GCD62" s="35"/>
      <c r="GCE62" s="35"/>
      <c r="GCF62" s="35"/>
      <c r="GCG62" s="35"/>
      <c r="GCH62" s="35"/>
      <c r="GCI62" s="35"/>
      <c r="GCJ62" s="35"/>
      <c r="GCK62" s="35"/>
      <c r="GCL62" s="35"/>
      <c r="GCM62" s="35"/>
      <c r="GCN62" s="35"/>
      <c r="GCO62" s="35"/>
      <c r="GCP62" s="35"/>
      <c r="GCQ62" s="35"/>
      <c r="GCR62" s="35"/>
      <c r="GCS62" s="35"/>
      <c r="GCT62" s="35"/>
      <c r="GCU62" s="35"/>
      <c r="GCV62" s="35"/>
      <c r="GCW62" s="35"/>
      <c r="GCX62" s="35"/>
      <c r="GCY62" s="35"/>
      <c r="GCZ62" s="35"/>
      <c r="GDA62" s="35"/>
      <c r="GDB62" s="35"/>
      <c r="GDC62" s="35"/>
      <c r="GDD62" s="35"/>
      <c r="GDE62" s="35"/>
      <c r="GDF62" s="35"/>
      <c r="GDG62" s="35"/>
      <c r="GDH62" s="35"/>
      <c r="GDI62" s="35"/>
      <c r="GDJ62" s="35"/>
      <c r="GDK62" s="35"/>
      <c r="GDL62" s="35"/>
      <c r="GDM62" s="35"/>
      <c r="GDN62" s="35"/>
      <c r="GDO62" s="35"/>
      <c r="GDP62" s="35"/>
      <c r="GDQ62" s="35"/>
      <c r="GDR62" s="35"/>
      <c r="GDS62" s="35"/>
      <c r="GDT62" s="35"/>
      <c r="GDU62" s="35"/>
      <c r="GDV62" s="35"/>
      <c r="GDW62" s="35"/>
      <c r="GDX62" s="35"/>
      <c r="GDY62" s="35"/>
      <c r="GDZ62" s="35"/>
      <c r="GEA62" s="35"/>
      <c r="GEB62" s="35"/>
      <c r="GEC62" s="35"/>
      <c r="GED62" s="35"/>
      <c r="GEE62" s="35"/>
      <c r="GEF62" s="35"/>
      <c r="GEG62" s="35"/>
      <c r="GEH62" s="35"/>
      <c r="GEI62" s="35"/>
      <c r="GEJ62" s="35"/>
      <c r="GEK62" s="35"/>
      <c r="GEL62" s="35"/>
      <c r="GEM62" s="35"/>
      <c r="GEN62" s="35"/>
      <c r="GEO62" s="35"/>
      <c r="GEP62" s="35"/>
      <c r="GEQ62" s="35"/>
      <c r="GER62" s="35"/>
      <c r="GES62" s="35"/>
      <c r="GET62" s="35"/>
      <c r="GEU62" s="35"/>
      <c r="GEV62" s="35"/>
      <c r="GEW62" s="35"/>
      <c r="GEX62" s="35"/>
      <c r="GEY62" s="35"/>
      <c r="GEZ62" s="35"/>
      <c r="GFA62" s="35"/>
      <c r="GFB62" s="35"/>
      <c r="GFC62" s="35"/>
      <c r="GFD62" s="35"/>
      <c r="GFE62" s="35"/>
      <c r="GFF62" s="35"/>
      <c r="GFG62" s="35"/>
      <c r="GFH62" s="35"/>
      <c r="GFI62" s="35"/>
      <c r="GFJ62" s="35"/>
      <c r="GFK62" s="35"/>
      <c r="GFL62" s="35"/>
      <c r="GFM62" s="35"/>
      <c r="GFN62" s="35"/>
      <c r="GFO62" s="35"/>
      <c r="GFP62" s="35"/>
      <c r="GFQ62" s="35"/>
      <c r="GFR62" s="35"/>
      <c r="GFS62" s="35"/>
      <c r="GFT62" s="35"/>
      <c r="GFU62" s="35"/>
      <c r="GFV62" s="35"/>
      <c r="GFW62" s="35"/>
      <c r="GFX62" s="35"/>
      <c r="GFY62" s="35"/>
      <c r="GFZ62" s="35"/>
      <c r="GGA62" s="35"/>
      <c r="GGB62" s="35"/>
      <c r="GGC62" s="35"/>
      <c r="GGD62" s="35"/>
      <c r="GGE62" s="35"/>
      <c r="GGF62" s="35"/>
      <c r="GGG62" s="35"/>
      <c r="GGH62" s="35"/>
      <c r="GGI62" s="35"/>
      <c r="GGJ62" s="35"/>
      <c r="GGK62" s="35"/>
      <c r="GGL62" s="35"/>
      <c r="GGM62" s="35"/>
      <c r="GGN62" s="35"/>
      <c r="GGO62" s="35"/>
      <c r="GGP62" s="35"/>
      <c r="GGQ62" s="35"/>
      <c r="GGR62" s="35"/>
      <c r="GGS62" s="35"/>
      <c r="GGT62" s="35"/>
      <c r="GGU62" s="35"/>
      <c r="GGV62" s="35"/>
      <c r="GGW62" s="35"/>
      <c r="GGX62" s="35"/>
      <c r="GGY62" s="35"/>
      <c r="GGZ62" s="35"/>
      <c r="GHA62" s="35"/>
      <c r="GHB62" s="35"/>
      <c r="GHC62" s="35"/>
      <c r="GHD62" s="35"/>
      <c r="GHE62" s="35"/>
      <c r="GHF62" s="35"/>
      <c r="GHG62" s="35"/>
      <c r="GHH62" s="35"/>
      <c r="GHI62" s="35"/>
      <c r="GHJ62" s="35"/>
      <c r="GHK62" s="35"/>
      <c r="GHL62" s="35"/>
      <c r="GHM62" s="35"/>
      <c r="GHN62" s="35"/>
      <c r="GHO62" s="35"/>
      <c r="GHP62" s="35"/>
      <c r="GHQ62" s="35"/>
      <c r="GHR62" s="35"/>
      <c r="GHS62" s="35"/>
      <c r="GHT62" s="35"/>
      <c r="GHU62" s="35"/>
      <c r="GHV62" s="35"/>
      <c r="GHW62" s="35"/>
      <c r="GHX62" s="35"/>
      <c r="GHY62" s="35"/>
      <c r="GHZ62" s="35"/>
      <c r="GIA62" s="35"/>
      <c r="GIB62" s="35"/>
      <c r="GIC62" s="35"/>
      <c r="GID62" s="35"/>
      <c r="GIE62" s="35"/>
      <c r="GIF62" s="35"/>
      <c r="GIG62" s="35"/>
      <c r="GIH62" s="35"/>
      <c r="GII62" s="35"/>
      <c r="GIJ62" s="35"/>
      <c r="GIK62" s="35"/>
      <c r="GIL62" s="35"/>
      <c r="GIM62" s="35"/>
      <c r="GIN62" s="35"/>
      <c r="GIO62" s="35"/>
      <c r="GIP62" s="35"/>
      <c r="GIQ62" s="35"/>
      <c r="GIR62" s="35"/>
      <c r="GIS62" s="35"/>
      <c r="GIT62" s="35"/>
      <c r="GIU62" s="35"/>
      <c r="GIV62" s="35"/>
      <c r="GIW62" s="35"/>
      <c r="GIX62" s="35"/>
      <c r="GIY62" s="35"/>
      <c r="GIZ62" s="35"/>
      <c r="GJA62" s="35"/>
      <c r="GJB62" s="35"/>
      <c r="GJC62" s="35"/>
      <c r="GJD62" s="35"/>
      <c r="GJE62" s="35"/>
      <c r="GJF62" s="35"/>
      <c r="GJG62" s="35"/>
      <c r="GJH62" s="35"/>
      <c r="GJI62" s="35"/>
      <c r="GJJ62" s="35"/>
      <c r="GJK62" s="35"/>
      <c r="GJL62" s="35"/>
      <c r="GJM62" s="35"/>
      <c r="GJN62" s="35"/>
      <c r="GJO62" s="35"/>
      <c r="GJP62" s="35"/>
      <c r="GJQ62" s="35"/>
      <c r="GJR62" s="35"/>
      <c r="GJS62" s="35"/>
      <c r="GJT62" s="35"/>
      <c r="GJU62" s="35"/>
      <c r="GJV62" s="35"/>
      <c r="GJW62" s="35"/>
      <c r="GJX62" s="35"/>
      <c r="GJY62" s="35"/>
      <c r="GJZ62" s="35"/>
      <c r="GKA62" s="35"/>
      <c r="GKB62" s="35"/>
      <c r="GKC62" s="35"/>
      <c r="GKD62" s="35"/>
      <c r="GKE62" s="35"/>
      <c r="GKF62" s="35"/>
      <c r="GKG62" s="35"/>
      <c r="GKH62" s="35"/>
      <c r="GKI62" s="35"/>
      <c r="GKJ62" s="35"/>
      <c r="GKK62" s="35"/>
      <c r="GKL62" s="35"/>
      <c r="GKM62" s="35"/>
      <c r="GKN62" s="35"/>
      <c r="GKO62" s="35"/>
      <c r="GKP62" s="35"/>
      <c r="GKQ62" s="35"/>
      <c r="GKR62" s="35"/>
      <c r="GKS62" s="35"/>
      <c r="GKT62" s="35"/>
      <c r="GKU62" s="35"/>
      <c r="GKV62" s="35"/>
      <c r="GKW62" s="35"/>
      <c r="GKX62" s="35"/>
      <c r="GKY62" s="35"/>
      <c r="GKZ62" s="35"/>
      <c r="GLA62" s="35"/>
      <c r="GLB62" s="35"/>
      <c r="GLC62" s="35"/>
      <c r="GLD62" s="35"/>
      <c r="GLE62" s="35"/>
      <c r="GLF62" s="35"/>
      <c r="GLG62" s="35"/>
      <c r="GLH62" s="35"/>
      <c r="GLI62" s="35"/>
      <c r="GLJ62" s="35"/>
      <c r="GLK62" s="35"/>
      <c r="GLL62" s="35"/>
      <c r="GLM62" s="35"/>
      <c r="GLN62" s="35"/>
      <c r="GLO62" s="35"/>
      <c r="GLP62" s="35"/>
      <c r="GLQ62" s="35"/>
      <c r="GLR62" s="35"/>
      <c r="GLS62" s="35"/>
      <c r="GLT62" s="35"/>
      <c r="GLU62" s="35"/>
      <c r="GLV62" s="35"/>
      <c r="GLW62" s="35"/>
      <c r="GLX62" s="35"/>
      <c r="GLY62" s="35"/>
      <c r="GLZ62" s="35"/>
      <c r="GMA62" s="35"/>
      <c r="GMB62" s="35"/>
      <c r="GMC62" s="35"/>
      <c r="GMD62" s="35"/>
      <c r="GME62" s="35"/>
      <c r="GMF62" s="35"/>
      <c r="GMG62" s="35"/>
      <c r="GMH62" s="35"/>
      <c r="GMI62" s="35"/>
      <c r="GMJ62" s="35"/>
      <c r="GMK62" s="35"/>
      <c r="GML62" s="35"/>
      <c r="GMM62" s="35"/>
      <c r="GMN62" s="35"/>
      <c r="GMO62" s="35"/>
      <c r="GMP62" s="35"/>
      <c r="GMQ62" s="35"/>
      <c r="GMR62" s="35"/>
      <c r="GMS62" s="35"/>
      <c r="GMT62" s="35"/>
      <c r="GMU62" s="35"/>
      <c r="GMV62" s="35"/>
      <c r="GMW62" s="35"/>
      <c r="GMX62" s="35"/>
    </row>
    <row r="63" spans="1:5094" s="29" customFormat="1" x14ac:dyDescent="0.25">
      <c r="A63" s="279"/>
      <c r="B63" s="280" t="s">
        <v>122</v>
      </c>
      <c r="C63" s="280"/>
      <c r="D63" s="281"/>
      <c r="E63" s="281"/>
      <c r="F63" s="282" t="s">
        <v>170</v>
      </c>
      <c r="G63" s="283">
        <f>SUM(G13)</f>
        <v>2.5600000000000002E-3</v>
      </c>
      <c r="H63" s="400" t="s">
        <v>171</v>
      </c>
      <c r="I63" s="284">
        <v>1005137.22</v>
      </c>
      <c r="J63" s="285">
        <v>217.06</v>
      </c>
      <c r="K63" s="284">
        <v>-1005354.28</v>
      </c>
      <c r="L63" s="286">
        <f>SUM(I63:K63)</f>
        <v>0</v>
      </c>
      <c r="M63" s="286">
        <f>SUM(I63)</f>
        <v>1005137.22</v>
      </c>
      <c r="N63" s="286">
        <f>SUM(L63)</f>
        <v>0</v>
      </c>
      <c r="O63" s="287"/>
      <c r="P63" s="40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</row>
    <row r="64" spans="1:5094" s="39" customFormat="1" x14ac:dyDescent="0.25">
      <c r="A64" s="228"/>
      <c r="B64" s="298"/>
      <c r="C64" s="409" t="s">
        <v>125</v>
      </c>
      <c r="D64" s="410"/>
      <c r="E64" s="410"/>
      <c r="F64" s="410"/>
      <c r="G64" s="410"/>
      <c r="H64" s="81" t="s">
        <v>2</v>
      </c>
      <c r="I64" s="82">
        <f t="shared" ref="I64:N64" si="19">SUM(I62:I63)</f>
        <v>1196131.77</v>
      </c>
      <c r="J64" s="82">
        <f t="shared" si="19"/>
        <v>1005706.89</v>
      </c>
      <c r="K64" s="82">
        <f t="shared" si="19"/>
        <v>-1005354.28</v>
      </c>
      <c r="L64" s="82">
        <f t="shared" si="19"/>
        <v>1196484.3799999999</v>
      </c>
      <c r="M64" s="82">
        <f t="shared" si="19"/>
        <v>1196131.77</v>
      </c>
      <c r="N64" s="82">
        <f t="shared" si="19"/>
        <v>1196484.3799999999</v>
      </c>
      <c r="O64" s="229"/>
      <c r="P64" s="203"/>
    </row>
    <row r="65" spans="1:5094" s="28" customFormat="1" x14ac:dyDescent="0.25">
      <c r="A65" s="251"/>
      <c r="B65" s="83"/>
      <c r="C65" s="84"/>
      <c r="D65" s="85"/>
      <c r="E65" s="85"/>
      <c r="F65" s="113"/>
      <c r="G65" s="86"/>
      <c r="H65" s="87"/>
      <c r="I65" s="88"/>
      <c r="J65" s="88"/>
      <c r="K65" s="88"/>
      <c r="L65" s="89"/>
      <c r="M65" s="89"/>
      <c r="N65" s="89"/>
      <c r="O65" s="224"/>
      <c r="P65" s="33"/>
    </row>
    <row r="66" spans="1:5094" s="28" customFormat="1" x14ac:dyDescent="0.25">
      <c r="A66" s="251"/>
      <c r="B66" s="83"/>
      <c r="C66" s="84"/>
      <c r="D66" s="85"/>
      <c r="E66" s="85"/>
      <c r="F66" s="113"/>
      <c r="G66" s="86"/>
      <c r="H66" s="87"/>
      <c r="I66" s="88"/>
      <c r="J66" s="88"/>
      <c r="K66" s="88"/>
      <c r="L66" s="89"/>
      <c r="M66" s="89"/>
      <c r="N66" s="89"/>
      <c r="O66" s="224"/>
      <c r="P66" s="33"/>
    </row>
    <row r="67" spans="1:5094" s="34" customFormat="1" x14ac:dyDescent="0.25">
      <c r="A67" s="206" t="s">
        <v>54</v>
      </c>
      <c r="B67" s="90"/>
      <c r="C67" s="90"/>
      <c r="D67" s="92"/>
      <c r="E67" s="92"/>
      <c r="F67" s="93"/>
      <c r="G67" s="102"/>
      <c r="H67" s="95"/>
      <c r="I67" s="103"/>
      <c r="J67" s="103"/>
      <c r="K67" s="103"/>
      <c r="L67" s="97"/>
      <c r="M67" s="97"/>
      <c r="N67" s="97"/>
      <c r="O67" s="224"/>
      <c r="P67" s="33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</row>
    <row r="68" spans="1:5094" s="21" customFormat="1" x14ac:dyDescent="0.25">
      <c r="A68" s="208"/>
      <c r="B68" s="190" t="s">
        <v>162</v>
      </c>
      <c r="C68" s="191"/>
      <c r="D68" s="192"/>
      <c r="E68" s="192"/>
      <c r="F68" s="193" t="s">
        <v>168</v>
      </c>
      <c r="G68" s="194">
        <f>SUM(G11)</f>
        <v>2.2880000000000001E-3</v>
      </c>
      <c r="H68" s="195"/>
      <c r="I68" s="196">
        <v>768608.79</v>
      </c>
      <c r="J68" s="196">
        <v>314.5</v>
      </c>
      <c r="K68" s="196">
        <v>-4942.68</v>
      </c>
      <c r="L68" s="196">
        <f t="shared" ref="L68" si="20">SUM(I68:K68)</f>
        <v>763980.61</v>
      </c>
      <c r="M68" s="196">
        <f>SUM(I68)</f>
        <v>768608.79</v>
      </c>
      <c r="N68" s="196">
        <f>SUM(L68)</f>
        <v>763980.61</v>
      </c>
      <c r="O68" s="398"/>
      <c r="P68" s="36"/>
      <c r="Q68" s="37"/>
      <c r="R68" s="37"/>
      <c r="S68" s="37"/>
      <c r="T68" s="37"/>
      <c r="U68" s="37"/>
      <c r="V68" s="37"/>
      <c r="W68" s="37"/>
      <c r="X68" s="37"/>
      <c r="Y68" s="37"/>
      <c r="Z68" s="36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5"/>
      <c r="AJX68" s="35"/>
      <c r="AJY68" s="35"/>
      <c r="AJZ68" s="35"/>
      <c r="AKA68" s="35"/>
      <c r="AKB68" s="35"/>
      <c r="AKC68" s="35"/>
      <c r="AKD68" s="35"/>
      <c r="AKE68" s="35"/>
      <c r="AKF68" s="35"/>
      <c r="AKG68" s="35"/>
      <c r="AKH68" s="35"/>
      <c r="AKI68" s="35"/>
      <c r="AKJ68" s="35"/>
      <c r="AKK68" s="35"/>
      <c r="AKL68" s="35"/>
      <c r="AKM68" s="35"/>
      <c r="AKN68" s="35"/>
      <c r="AKO68" s="35"/>
      <c r="AKP68" s="35"/>
      <c r="AKQ68" s="35"/>
      <c r="AKR68" s="35"/>
      <c r="AKS68" s="35"/>
      <c r="AKT68" s="35"/>
      <c r="AKU68" s="35"/>
      <c r="AKV68" s="35"/>
      <c r="AKW68" s="35"/>
      <c r="AKX68" s="35"/>
      <c r="AKY68" s="35"/>
      <c r="AKZ68" s="35"/>
      <c r="ALA68" s="35"/>
      <c r="ALB68" s="35"/>
      <c r="ALC68" s="35"/>
      <c r="ALD68" s="35"/>
      <c r="ALE68" s="35"/>
      <c r="ALF68" s="35"/>
      <c r="ALG68" s="35"/>
      <c r="ALH68" s="35"/>
      <c r="ALI68" s="35"/>
      <c r="ALJ68" s="35"/>
      <c r="ALK68" s="35"/>
      <c r="ALL68" s="35"/>
      <c r="ALM68" s="35"/>
      <c r="ALN68" s="35"/>
      <c r="ALO68" s="35"/>
      <c r="ALP68" s="35"/>
      <c r="ALQ68" s="35"/>
      <c r="ALR68" s="35"/>
      <c r="ALS68" s="35"/>
      <c r="ALT68" s="35"/>
      <c r="ALU68" s="35"/>
      <c r="ALV68" s="35"/>
      <c r="ALW68" s="35"/>
      <c r="ALX68" s="35"/>
      <c r="ALY68" s="35"/>
      <c r="ALZ68" s="35"/>
      <c r="AMA68" s="35"/>
      <c r="AMB68" s="35"/>
      <c r="AMC68" s="35"/>
      <c r="AMD68" s="35"/>
      <c r="AME68" s="35"/>
      <c r="AMF68" s="35"/>
      <c r="AMG68" s="35"/>
      <c r="AMH68" s="35"/>
      <c r="AMI68" s="35"/>
      <c r="AMJ68" s="35"/>
      <c r="AMK68" s="35"/>
      <c r="AML68" s="35"/>
      <c r="AMM68" s="35"/>
      <c r="AMN68" s="35"/>
      <c r="AMO68" s="35"/>
      <c r="AMP68" s="35"/>
      <c r="AMQ68" s="35"/>
      <c r="AMR68" s="35"/>
      <c r="AMS68" s="35"/>
      <c r="AMT68" s="35"/>
      <c r="AMU68" s="35"/>
      <c r="AMV68" s="35"/>
      <c r="AMW68" s="35"/>
      <c r="AMX68" s="35"/>
      <c r="AMY68" s="35"/>
      <c r="AMZ68" s="35"/>
      <c r="ANA68" s="35"/>
      <c r="ANB68" s="35"/>
      <c r="ANC68" s="35"/>
      <c r="AND68" s="35"/>
      <c r="ANE68" s="35"/>
      <c r="ANF68" s="35"/>
      <c r="ANG68" s="35"/>
      <c r="ANH68" s="35"/>
      <c r="ANI68" s="35"/>
      <c r="ANJ68" s="35"/>
      <c r="ANK68" s="35"/>
      <c r="ANL68" s="35"/>
      <c r="ANM68" s="35"/>
      <c r="ANN68" s="35"/>
      <c r="ANO68" s="35"/>
      <c r="ANP68" s="35"/>
      <c r="ANQ68" s="35"/>
      <c r="ANR68" s="35"/>
      <c r="ANS68" s="35"/>
      <c r="ANT68" s="35"/>
      <c r="ANU68" s="35"/>
      <c r="ANV68" s="35"/>
      <c r="ANW68" s="35"/>
      <c r="ANX68" s="35"/>
      <c r="ANY68" s="35"/>
      <c r="ANZ68" s="35"/>
      <c r="AOA68" s="35"/>
      <c r="AOB68" s="35"/>
      <c r="AOC68" s="35"/>
      <c r="AOD68" s="35"/>
      <c r="AOE68" s="35"/>
      <c r="AOF68" s="35"/>
      <c r="AOG68" s="35"/>
      <c r="AOH68" s="35"/>
      <c r="AOI68" s="35"/>
      <c r="AOJ68" s="35"/>
      <c r="AOK68" s="35"/>
      <c r="AOL68" s="35"/>
      <c r="AOM68" s="35"/>
      <c r="AON68" s="35"/>
      <c r="AOO68" s="35"/>
      <c r="AOP68" s="35"/>
      <c r="AOQ68" s="35"/>
      <c r="AOR68" s="35"/>
      <c r="AOS68" s="35"/>
      <c r="AOT68" s="35"/>
      <c r="AOU68" s="35"/>
      <c r="AOV68" s="35"/>
      <c r="AOW68" s="35"/>
      <c r="AOX68" s="35"/>
      <c r="AOY68" s="35"/>
      <c r="AOZ68" s="35"/>
      <c r="APA68" s="35"/>
      <c r="APB68" s="35"/>
      <c r="APC68" s="35"/>
      <c r="APD68" s="35"/>
      <c r="APE68" s="35"/>
      <c r="APF68" s="35"/>
      <c r="APG68" s="35"/>
      <c r="APH68" s="35"/>
      <c r="API68" s="35"/>
      <c r="APJ68" s="35"/>
      <c r="APK68" s="35"/>
      <c r="APL68" s="35"/>
      <c r="APM68" s="35"/>
      <c r="APN68" s="35"/>
      <c r="APO68" s="35"/>
      <c r="APP68" s="35"/>
      <c r="APQ68" s="35"/>
      <c r="APR68" s="35"/>
      <c r="APS68" s="35"/>
      <c r="APT68" s="35"/>
      <c r="APU68" s="35"/>
      <c r="APV68" s="35"/>
      <c r="APW68" s="35"/>
      <c r="APX68" s="35"/>
      <c r="APY68" s="35"/>
      <c r="APZ68" s="35"/>
      <c r="AQA68" s="35"/>
      <c r="AQB68" s="35"/>
      <c r="AQC68" s="35"/>
      <c r="AQD68" s="35"/>
      <c r="AQE68" s="35"/>
      <c r="AQF68" s="35"/>
      <c r="AQG68" s="35"/>
      <c r="AQH68" s="35"/>
      <c r="AQI68" s="35"/>
      <c r="AQJ68" s="35"/>
      <c r="AQK68" s="35"/>
      <c r="AQL68" s="35"/>
      <c r="AQM68" s="35"/>
      <c r="AQN68" s="35"/>
      <c r="AQO68" s="35"/>
      <c r="AQP68" s="35"/>
      <c r="AQQ68" s="35"/>
      <c r="AQR68" s="35"/>
      <c r="AQS68" s="35"/>
      <c r="AQT68" s="35"/>
      <c r="AQU68" s="35"/>
      <c r="AQV68" s="35"/>
      <c r="AQW68" s="35"/>
      <c r="AQX68" s="35"/>
      <c r="AQY68" s="35"/>
      <c r="AQZ68" s="35"/>
      <c r="ARA68" s="35"/>
      <c r="ARB68" s="35"/>
      <c r="ARC68" s="35"/>
      <c r="ARD68" s="35"/>
      <c r="ARE68" s="35"/>
      <c r="ARF68" s="35"/>
      <c r="ARG68" s="35"/>
      <c r="ARH68" s="35"/>
      <c r="ARI68" s="35"/>
      <c r="ARJ68" s="35"/>
      <c r="ARK68" s="35"/>
      <c r="ARL68" s="35"/>
      <c r="ARM68" s="35"/>
      <c r="ARN68" s="35"/>
      <c r="ARO68" s="35"/>
      <c r="ARP68" s="35"/>
      <c r="ARQ68" s="35"/>
      <c r="ARR68" s="35"/>
      <c r="ARS68" s="35"/>
      <c r="ART68" s="35"/>
      <c r="ARU68" s="35"/>
      <c r="ARV68" s="35"/>
      <c r="ARW68" s="35"/>
      <c r="ARX68" s="35"/>
      <c r="ARY68" s="35"/>
      <c r="ARZ68" s="35"/>
      <c r="ASA68" s="35"/>
      <c r="ASB68" s="35"/>
      <c r="ASC68" s="35"/>
      <c r="ASD68" s="35"/>
      <c r="ASE68" s="35"/>
      <c r="ASF68" s="35"/>
      <c r="ASG68" s="35"/>
      <c r="ASH68" s="35"/>
      <c r="ASI68" s="35"/>
      <c r="ASJ68" s="35"/>
      <c r="ASK68" s="35"/>
      <c r="ASL68" s="35"/>
      <c r="ASM68" s="35"/>
      <c r="ASN68" s="35"/>
      <c r="ASO68" s="35"/>
      <c r="ASP68" s="35"/>
      <c r="ASQ68" s="35"/>
      <c r="ASR68" s="35"/>
      <c r="ASS68" s="35"/>
      <c r="AST68" s="35"/>
      <c r="ASU68" s="35"/>
      <c r="ASV68" s="35"/>
      <c r="ASW68" s="35"/>
      <c r="ASX68" s="35"/>
      <c r="ASY68" s="35"/>
      <c r="ASZ68" s="35"/>
      <c r="ATA68" s="35"/>
      <c r="ATB68" s="35"/>
      <c r="ATC68" s="35"/>
      <c r="ATD68" s="35"/>
      <c r="ATE68" s="35"/>
      <c r="ATF68" s="35"/>
      <c r="ATG68" s="35"/>
      <c r="ATH68" s="35"/>
      <c r="ATI68" s="35"/>
      <c r="ATJ68" s="35"/>
      <c r="ATK68" s="35"/>
      <c r="ATL68" s="35"/>
      <c r="ATM68" s="35"/>
      <c r="ATN68" s="35"/>
      <c r="ATO68" s="35"/>
      <c r="ATP68" s="35"/>
      <c r="ATQ68" s="35"/>
      <c r="ATR68" s="35"/>
      <c r="ATS68" s="35"/>
      <c r="ATT68" s="35"/>
      <c r="ATU68" s="35"/>
      <c r="ATV68" s="35"/>
      <c r="ATW68" s="35"/>
      <c r="ATX68" s="35"/>
      <c r="ATY68" s="35"/>
      <c r="ATZ68" s="35"/>
      <c r="AUA68" s="35"/>
      <c r="AUB68" s="35"/>
      <c r="AUC68" s="35"/>
      <c r="AUD68" s="35"/>
      <c r="AUE68" s="35"/>
      <c r="AUF68" s="35"/>
      <c r="AUG68" s="35"/>
      <c r="AUH68" s="35"/>
      <c r="AUI68" s="35"/>
      <c r="AUJ68" s="35"/>
      <c r="AUK68" s="35"/>
      <c r="AUL68" s="35"/>
      <c r="AUM68" s="35"/>
      <c r="AUN68" s="35"/>
      <c r="AUO68" s="35"/>
      <c r="AUP68" s="35"/>
      <c r="AUQ68" s="35"/>
      <c r="AUR68" s="35"/>
      <c r="AUS68" s="35"/>
      <c r="AUT68" s="35"/>
      <c r="AUU68" s="35"/>
      <c r="AUV68" s="35"/>
      <c r="AUW68" s="35"/>
      <c r="AUX68" s="35"/>
      <c r="AUY68" s="35"/>
      <c r="AUZ68" s="35"/>
      <c r="AVA68" s="35"/>
      <c r="AVB68" s="35"/>
      <c r="AVC68" s="35"/>
      <c r="AVD68" s="35"/>
      <c r="AVE68" s="35"/>
      <c r="AVF68" s="35"/>
      <c r="AVG68" s="35"/>
      <c r="AVH68" s="35"/>
      <c r="AVI68" s="35"/>
      <c r="AVJ68" s="35"/>
      <c r="AVK68" s="35"/>
      <c r="AVL68" s="35"/>
      <c r="AVM68" s="35"/>
      <c r="AVN68" s="35"/>
      <c r="AVO68" s="35"/>
      <c r="AVP68" s="35"/>
      <c r="AVQ68" s="35"/>
      <c r="AVR68" s="35"/>
      <c r="AVS68" s="35"/>
      <c r="AVT68" s="35"/>
      <c r="AVU68" s="35"/>
      <c r="AVV68" s="35"/>
      <c r="AVW68" s="35"/>
      <c r="AVX68" s="35"/>
      <c r="AVY68" s="35"/>
      <c r="AVZ68" s="35"/>
      <c r="AWA68" s="35"/>
      <c r="AWB68" s="35"/>
      <c r="AWC68" s="35"/>
      <c r="AWD68" s="35"/>
      <c r="AWE68" s="35"/>
      <c r="AWF68" s="35"/>
      <c r="AWG68" s="35"/>
      <c r="AWH68" s="35"/>
      <c r="AWI68" s="35"/>
      <c r="AWJ68" s="35"/>
      <c r="AWK68" s="35"/>
      <c r="AWL68" s="35"/>
      <c r="AWM68" s="35"/>
      <c r="AWN68" s="35"/>
      <c r="AWO68" s="35"/>
      <c r="AWP68" s="35"/>
      <c r="AWQ68" s="35"/>
      <c r="AWR68" s="35"/>
      <c r="AWS68" s="35"/>
      <c r="AWT68" s="35"/>
      <c r="AWU68" s="35"/>
      <c r="AWV68" s="35"/>
      <c r="AWW68" s="35"/>
      <c r="AWX68" s="35"/>
      <c r="AWY68" s="35"/>
      <c r="AWZ68" s="35"/>
      <c r="AXA68" s="35"/>
      <c r="AXB68" s="35"/>
      <c r="AXC68" s="35"/>
      <c r="AXD68" s="35"/>
      <c r="AXE68" s="35"/>
      <c r="AXF68" s="35"/>
      <c r="AXG68" s="35"/>
      <c r="AXH68" s="35"/>
      <c r="AXI68" s="35"/>
      <c r="AXJ68" s="35"/>
      <c r="AXK68" s="35"/>
      <c r="AXL68" s="35"/>
      <c r="AXM68" s="35"/>
      <c r="AXN68" s="35"/>
      <c r="AXO68" s="35"/>
      <c r="AXP68" s="35"/>
      <c r="AXQ68" s="35"/>
      <c r="AXR68" s="35"/>
      <c r="AXS68" s="35"/>
      <c r="AXT68" s="35"/>
      <c r="AXU68" s="35"/>
      <c r="AXV68" s="35"/>
      <c r="AXW68" s="35"/>
      <c r="AXX68" s="35"/>
      <c r="AXY68" s="35"/>
      <c r="AXZ68" s="35"/>
      <c r="AYA68" s="35"/>
      <c r="AYB68" s="35"/>
      <c r="AYC68" s="35"/>
      <c r="AYD68" s="35"/>
      <c r="AYE68" s="35"/>
      <c r="AYF68" s="35"/>
      <c r="AYG68" s="35"/>
      <c r="AYH68" s="35"/>
      <c r="AYI68" s="35"/>
      <c r="AYJ68" s="35"/>
      <c r="AYK68" s="35"/>
      <c r="AYL68" s="35"/>
      <c r="AYM68" s="35"/>
      <c r="AYN68" s="35"/>
      <c r="AYO68" s="35"/>
      <c r="AYP68" s="35"/>
      <c r="AYQ68" s="35"/>
      <c r="AYR68" s="35"/>
      <c r="AYS68" s="35"/>
      <c r="AYT68" s="35"/>
      <c r="AYU68" s="35"/>
      <c r="AYV68" s="35"/>
      <c r="AYW68" s="35"/>
      <c r="AYX68" s="35"/>
      <c r="AYY68" s="35"/>
      <c r="AYZ68" s="35"/>
      <c r="AZA68" s="35"/>
      <c r="AZB68" s="35"/>
      <c r="AZC68" s="35"/>
      <c r="AZD68" s="35"/>
      <c r="AZE68" s="35"/>
      <c r="AZF68" s="35"/>
      <c r="AZG68" s="35"/>
      <c r="AZH68" s="35"/>
      <c r="AZI68" s="35"/>
      <c r="AZJ68" s="35"/>
      <c r="AZK68" s="35"/>
      <c r="AZL68" s="35"/>
      <c r="AZM68" s="35"/>
      <c r="AZN68" s="35"/>
      <c r="AZO68" s="35"/>
      <c r="AZP68" s="35"/>
      <c r="AZQ68" s="35"/>
      <c r="AZR68" s="35"/>
      <c r="AZS68" s="35"/>
      <c r="AZT68" s="35"/>
      <c r="AZU68" s="35"/>
      <c r="AZV68" s="35"/>
      <c r="AZW68" s="35"/>
      <c r="AZX68" s="35"/>
      <c r="AZY68" s="35"/>
      <c r="AZZ68" s="35"/>
      <c r="BAA68" s="35"/>
      <c r="BAB68" s="35"/>
      <c r="BAC68" s="35"/>
      <c r="BAD68" s="35"/>
      <c r="BAE68" s="35"/>
      <c r="BAF68" s="35"/>
      <c r="BAG68" s="35"/>
      <c r="BAH68" s="35"/>
      <c r="BAI68" s="35"/>
      <c r="BAJ68" s="35"/>
      <c r="BAK68" s="35"/>
      <c r="BAL68" s="35"/>
      <c r="BAM68" s="35"/>
      <c r="BAN68" s="35"/>
      <c r="BAO68" s="35"/>
      <c r="BAP68" s="35"/>
      <c r="BAQ68" s="35"/>
      <c r="BAR68" s="35"/>
      <c r="BAS68" s="35"/>
      <c r="BAT68" s="35"/>
      <c r="BAU68" s="35"/>
      <c r="BAV68" s="35"/>
      <c r="BAW68" s="35"/>
      <c r="BAX68" s="35"/>
      <c r="BAY68" s="35"/>
      <c r="BAZ68" s="35"/>
      <c r="BBA68" s="35"/>
      <c r="BBB68" s="35"/>
      <c r="BBC68" s="35"/>
      <c r="BBD68" s="35"/>
      <c r="BBE68" s="35"/>
      <c r="BBF68" s="35"/>
      <c r="BBG68" s="35"/>
      <c r="BBH68" s="35"/>
      <c r="BBI68" s="35"/>
      <c r="BBJ68" s="35"/>
      <c r="BBK68" s="35"/>
      <c r="BBL68" s="35"/>
      <c r="BBM68" s="35"/>
      <c r="BBN68" s="35"/>
      <c r="BBO68" s="35"/>
      <c r="BBP68" s="35"/>
      <c r="BBQ68" s="35"/>
      <c r="BBR68" s="35"/>
      <c r="BBS68" s="35"/>
      <c r="BBT68" s="35"/>
      <c r="BBU68" s="35"/>
      <c r="BBV68" s="35"/>
      <c r="BBW68" s="35"/>
      <c r="BBX68" s="35"/>
      <c r="BBY68" s="35"/>
      <c r="BBZ68" s="35"/>
      <c r="BCA68" s="35"/>
      <c r="BCB68" s="35"/>
      <c r="BCC68" s="35"/>
      <c r="BCD68" s="35"/>
      <c r="BCE68" s="35"/>
      <c r="BCF68" s="35"/>
      <c r="BCG68" s="35"/>
      <c r="BCH68" s="35"/>
      <c r="BCI68" s="35"/>
      <c r="BCJ68" s="35"/>
      <c r="BCK68" s="35"/>
      <c r="BCL68" s="35"/>
      <c r="BCM68" s="35"/>
      <c r="BCN68" s="35"/>
      <c r="BCO68" s="35"/>
      <c r="BCP68" s="35"/>
      <c r="BCQ68" s="35"/>
      <c r="BCR68" s="35"/>
      <c r="BCS68" s="35"/>
      <c r="BCT68" s="35"/>
      <c r="BCU68" s="35"/>
      <c r="BCV68" s="35"/>
      <c r="BCW68" s="35"/>
      <c r="BCX68" s="35"/>
      <c r="BCY68" s="35"/>
      <c r="BCZ68" s="35"/>
      <c r="BDA68" s="35"/>
      <c r="BDB68" s="35"/>
      <c r="BDC68" s="35"/>
      <c r="BDD68" s="35"/>
      <c r="BDE68" s="35"/>
      <c r="BDF68" s="35"/>
      <c r="BDG68" s="35"/>
      <c r="BDH68" s="35"/>
      <c r="BDI68" s="35"/>
      <c r="BDJ68" s="35"/>
      <c r="BDK68" s="35"/>
      <c r="BDL68" s="35"/>
      <c r="BDM68" s="35"/>
      <c r="BDN68" s="35"/>
      <c r="BDO68" s="35"/>
      <c r="BDP68" s="35"/>
      <c r="BDQ68" s="35"/>
      <c r="BDR68" s="35"/>
      <c r="BDS68" s="35"/>
      <c r="BDT68" s="35"/>
      <c r="BDU68" s="35"/>
      <c r="BDV68" s="35"/>
      <c r="BDW68" s="35"/>
      <c r="BDX68" s="35"/>
      <c r="BDY68" s="35"/>
      <c r="BDZ68" s="35"/>
      <c r="BEA68" s="35"/>
      <c r="BEB68" s="35"/>
      <c r="BEC68" s="35"/>
      <c r="BED68" s="35"/>
      <c r="BEE68" s="35"/>
      <c r="BEF68" s="35"/>
      <c r="BEG68" s="35"/>
      <c r="BEH68" s="35"/>
      <c r="BEI68" s="35"/>
      <c r="BEJ68" s="35"/>
      <c r="BEK68" s="35"/>
      <c r="BEL68" s="35"/>
      <c r="BEM68" s="35"/>
      <c r="BEN68" s="35"/>
      <c r="BEO68" s="35"/>
      <c r="BEP68" s="35"/>
      <c r="BEQ68" s="35"/>
      <c r="BER68" s="35"/>
      <c r="BES68" s="35"/>
      <c r="BET68" s="35"/>
      <c r="BEU68" s="35"/>
      <c r="BEV68" s="35"/>
      <c r="BEW68" s="35"/>
      <c r="BEX68" s="35"/>
      <c r="BEY68" s="35"/>
      <c r="BEZ68" s="35"/>
      <c r="BFA68" s="35"/>
      <c r="BFB68" s="35"/>
      <c r="BFC68" s="35"/>
      <c r="BFD68" s="35"/>
      <c r="BFE68" s="35"/>
      <c r="BFF68" s="35"/>
      <c r="BFG68" s="35"/>
      <c r="BFH68" s="35"/>
      <c r="BFI68" s="35"/>
      <c r="BFJ68" s="35"/>
      <c r="BFK68" s="35"/>
      <c r="BFL68" s="35"/>
      <c r="BFM68" s="35"/>
      <c r="BFN68" s="35"/>
      <c r="BFO68" s="35"/>
      <c r="BFP68" s="35"/>
      <c r="BFQ68" s="35"/>
      <c r="BFR68" s="35"/>
      <c r="BFS68" s="35"/>
      <c r="BFT68" s="35"/>
      <c r="BFU68" s="35"/>
      <c r="BFV68" s="35"/>
      <c r="BFW68" s="35"/>
      <c r="BFX68" s="35"/>
      <c r="BFY68" s="35"/>
      <c r="BFZ68" s="35"/>
      <c r="BGA68" s="35"/>
      <c r="BGB68" s="35"/>
      <c r="BGC68" s="35"/>
      <c r="BGD68" s="35"/>
      <c r="BGE68" s="35"/>
      <c r="BGF68" s="35"/>
      <c r="BGG68" s="35"/>
      <c r="BGH68" s="35"/>
      <c r="BGI68" s="35"/>
      <c r="BGJ68" s="35"/>
      <c r="BGK68" s="35"/>
      <c r="BGL68" s="35"/>
      <c r="BGM68" s="35"/>
      <c r="BGN68" s="35"/>
      <c r="BGO68" s="35"/>
      <c r="BGP68" s="35"/>
      <c r="BGQ68" s="35"/>
      <c r="BGR68" s="35"/>
      <c r="BGS68" s="35"/>
      <c r="BGT68" s="35"/>
      <c r="BGU68" s="35"/>
      <c r="BGV68" s="35"/>
      <c r="BGW68" s="35"/>
      <c r="BGX68" s="35"/>
      <c r="BGY68" s="35"/>
      <c r="BGZ68" s="35"/>
      <c r="BHA68" s="35"/>
      <c r="BHB68" s="35"/>
      <c r="BHC68" s="35"/>
      <c r="BHD68" s="35"/>
      <c r="BHE68" s="35"/>
      <c r="BHF68" s="35"/>
      <c r="BHG68" s="35"/>
      <c r="BHH68" s="35"/>
      <c r="BHI68" s="35"/>
      <c r="BHJ68" s="35"/>
      <c r="BHK68" s="35"/>
      <c r="BHL68" s="35"/>
      <c r="BHM68" s="35"/>
      <c r="BHN68" s="35"/>
      <c r="BHO68" s="35"/>
      <c r="BHP68" s="35"/>
      <c r="BHQ68" s="35"/>
      <c r="BHR68" s="35"/>
      <c r="BHS68" s="35"/>
      <c r="BHT68" s="35"/>
      <c r="BHU68" s="35"/>
      <c r="BHV68" s="35"/>
      <c r="BHW68" s="35"/>
      <c r="BHX68" s="35"/>
      <c r="BHY68" s="35"/>
      <c r="BHZ68" s="35"/>
      <c r="BIA68" s="35"/>
      <c r="BIB68" s="35"/>
      <c r="BIC68" s="35"/>
      <c r="BID68" s="35"/>
      <c r="BIE68" s="35"/>
      <c r="BIF68" s="35"/>
      <c r="BIG68" s="35"/>
      <c r="BIH68" s="35"/>
      <c r="BII68" s="35"/>
      <c r="BIJ68" s="35"/>
      <c r="BIK68" s="35"/>
      <c r="BIL68" s="35"/>
      <c r="BIM68" s="35"/>
      <c r="BIN68" s="35"/>
      <c r="BIO68" s="35"/>
      <c r="BIP68" s="35"/>
      <c r="BIQ68" s="35"/>
      <c r="BIR68" s="35"/>
      <c r="BIS68" s="35"/>
      <c r="BIT68" s="35"/>
      <c r="BIU68" s="35"/>
      <c r="BIV68" s="35"/>
      <c r="BIW68" s="35"/>
      <c r="BIX68" s="35"/>
      <c r="BIY68" s="35"/>
      <c r="BIZ68" s="35"/>
      <c r="BJA68" s="35"/>
      <c r="BJB68" s="35"/>
      <c r="BJC68" s="35"/>
      <c r="BJD68" s="35"/>
      <c r="BJE68" s="35"/>
      <c r="BJF68" s="35"/>
      <c r="BJG68" s="35"/>
      <c r="BJH68" s="35"/>
      <c r="BJI68" s="35"/>
      <c r="BJJ68" s="35"/>
      <c r="BJK68" s="35"/>
      <c r="BJL68" s="35"/>
      <c r="BJM68" s="35"/>
      <c r="BJN68" s="35"/>
      <c r="BJO68" s="35"/>
      <c r="BJP68" s="35"/>
      <c r="BJQ68" s="35"/>
      <c r="BJR68" s="35"/>
      <c r="BJS68" s="35"/>
      <c r="BJT68" s="35"/>
      <c r="BJU68" s="35"/>
      <c r="BJV68" s="35"/>
      <c r="BJW68" s="35"/>
      <c r="BJX68" s="35"/>
      <c r="BJY68" s="35"/>
      <c r="BJZ68" s="35"/>
      <c r="BKA68" s="35"/>
      <c r="BKB68" s="35"/>
      <c r="BKC68" s="35"/>
      <c r="BKD68" s="35"/>
      <c r="BKE68" s="35"/>
      <c r="BKF68" s="35"/>
      <c r="BKG68" s="35"/>
      <c r="BKH68" s="35"/>
      <c r="BKI68" s="35"/>
      <c r="BKJ68" s="35"/>
      <c r="BKK68" s="35"/>
      <c r="BKL68" s="35"/>
      <c r="BKM68" s="35"/>
      <c r="BKN68" s="35"/>
      <c r="BKO68" s="35"/>
      <c r="BKP68" s="35"/>
      <c r="BKQ68" s="35"/>
      <c r="BKR68" s="35"/>
      <c r="BKS68" s="35"/>
      <c r="BKT68" s="35"/>
      <c r="BKU68" s="35"/>
      <c r="BKV68" s="35"/>
      <c r="BKW68" s="35"/>
      <c r="BKX68" s="35"/>
      <c r="BKY68" s="35"/>
      <c r="BKZ68" s="35"/>
      <c r="BLA68" s="35"/>
      <c r="BLB68" s="35"/>
      <c r="BLC68" s="35"/>
      <c r="BLD68" s="35"/>
      <c r="BLE68" s="35"/>
      <c r="BLF68" s="35"/>
      <c r="BLG68" s="35"/>
      <c r="BLH68" s="35"/>
      <c r="BLI68" s="35"/>
      <c r="BLJ68" s="35"/>
      <c r="BLK68" s="35"/>
      <c r="BLL68" s="35"/>
      <c r="BLM68" s="35"/>
      <c r="BLN68" s="35"/>
      <c r="BLO68" s="35"/>
      <c r="BLP68" s="35"/>
      <c r="BLQ68" s="35"/>
      <c r="BLR68" s="35"/>
      <c r="BLS68" s="35"/>
      <c r="BLT68" s="35"/>
      <c r="BLU68" s="35"/>
      <c r="BLV68" s="35"/>
      <c r="BLW68" s="35"/>
      <c r="BLX68" s="35"/>
      <c r="BLY68" s="35"/>
      <c r="BLZ68" s="35"/>
      <c r="BMA68" s="35"/>
      <c r="BMB68" s="35"/>
      <c r="BMC68" s="35"/>
      <c r="BMD68" s="35"/>
      <c r="BME68" s="35"/>
      <c r="BMF68" s="35"/>
      <c r="BMG68" s="35"/>
      <c r="BMH68" s="35"/>
      <c r="BMI68" s="35"/>
      <c r="BMJ68" s="35"/>
      <c r="BMK68" s="35"/>
      <c r="BML68" s="35"/>
      <c r="BMM68" s="35"/>
      <c r="BMN68" s="35"/>
      <c r="BMO68" s="35"/>
      <c r="BMP68" s="35"/>
      <c r="BMQ68" s="35"/>
      <c r="BMR68" s="35"/>
      <c r="BMS68" s="35"/>
      <c r="BMT68" s="35"/>
      <c r="BMU68" s="35"/>
      <c r="BMV68" s="35"/>
      <c r="BMW68" s="35"/>
      <c r="BMX68" s="35"/>
      <c r="BMY68" s="35"/>
      <c r="BMZ68" s="35"/>
      <c r="BNA68" s="35"/>
      <c r="BNB68" s="35"/>
      <c r="BNC68" s="35"/>
      <c r="BND68" s="35"/>
      <c r="BNE68" s="35"/>
      <c r="BNF68" s="35"/>
      <c r="BNG68" s="35"/>
      <c r="BNH68" s="35"/>
      <c r="BNI68" s="35"/>
      <c r="BNJ68" s="35"/>
      <c r="BNK68" s="35"/>
      <c r="BNL68" s="35"/>
      <c r="BNM68" s="35"/>
      <c r="BNN68" s="35"/>
      <c r="BNO68" s="35"/>
      <c r="BNP68" s="35"/>
      <c r="BNQ68" s="35"/>
      <c r="BNR68" s="35"/>
      <c r="BNS68" s="35"/>
      <c r="BNT68" s="35"/>
      <c r="BNU68" s="35"/>
      <c r="BNV68" s="35"/>
      <c r="BNW68" s="35"/>
      <c r="BNX68" s="35"/>
      <c r="BNY68" s="35"/>
      <c r="BNZ68" s="35"/>
      <c r="BOA68" s="35"/>
      <c r="BOB68" s="35"/>
      <c r="BOC68" s="35"/>
      <c r="BOD68" s="35"/>
      <c r="BOE68" s="35"/>
      <c r="BOF68" s="35"/>
      <c r="BOG68" s="35"/>
      <c r="BOH68" s="35"/>
      <c r="BOI68" s="35"/>
      <c r="BOJ68" s="35"/>
      <c r="BOK68" s="35"/>
      <c r="BOL68" s="35"/>
      <c r="BOM68" s="35"/>
      <c r="BON68" s="35"/>
      <c r="BOO68" s="35"/>
      <c r="BOP68" s="35"/>
      <c r="BOQ68" s="35"/>
      <c r="BOR68" s="35"/>
      <c r="BOS68" s="35"/>
      <c r="BOT68" s="35"/>
      <c r="BOU68" s="35"/>
      <c r="BOV68" s="35"/>
      <c r="BOW68" s="35"/>
      <c r="BOX68" s="35"/>
      <c r="BOY68" s="35"/>
      <c r="BOZ68" s="35"/>
      <c r="BPA68" s="35"/>
      <c r="BPB68" s="35"/>
      <c r="BPC68" s="35"/>
      <c r="BPD68" s="35"/>
      <c r="BPE68" s="35"/>
      <c r="BPF68" s="35"/>
      <c r="BPG68" s="35"/>
      <c r="BPH68" s="35"/>
      <c r="BPI68" s="35"/>
      <c r="BPJ68" s="35"/>
      <c r="BPK68" s="35"/>
      <c r="BPL68" s="35"/>
      <c r="BPM68" s="35"/>
      <c r="BPN68" s="35"/>
      <c r="BPO68" s="35"/>
      <c r="BPP68" s="35"/>
      <c r="BPQ68" s="35"/>
      <c r="BPR68" s="35"/>
      <c r="BPS68" s="35"/>
      <c r="BPT68" s="35"/>
      <c r="BPU68" s="35"/>
      <c r="BPV68" s="35"/>
      <c r="BPW68" s="35"/>
      <c r="BPX68" s="35"/>
      <c r="BPY68" s="35"/>
      <c r="BPZ68" s="35"/>
      <c r="BQA68" s="35"/>
      <c r="BQB68" s="35"/>
      <c r="BQC68" s="35"/>
      <c r="BQD68" s="35"/>
      <c r="BQE68" s="35"/>
      <c r="BQF68" s="35"/>
      <c r="BQG68" s="35"/>
      <c r="BQH68" s="35"/>
      <c r="BQI68" s="35"/>
      <c r="BQJ68" s="35"/>
      <c r="BQK68" s="35"/>
      <c r="BQL68" s="35"/>
      <c r="BQM68" s="35"/>
      <c r="BQN68" s="35"/>
      <c r="BQO68" s="35"/>
      <c r="BQP68" s="35"/>
      <c r="BQQ68" s="35"/>
      <c r="BQR68" s="35"/>
      <c r="BQS68" s="35"/>
      <c r="BQT68" s="35"/>
      <c r="BQU68" s="35"/>
      <c r="BQV68" s="35"/>
      <c r="BQW68" s="35"/>
      <c r="BQX68" s="35"/>
      <c r="BQY68" s="35"/>
      <c r="BQZ68" s="35"/>
      <c r="BRA68" s="35"/>
      <c r="BRB68" s="35"/>
      <c r="BRC68" s="35"/>
      <c r="BRD68" s="35"/>
      <c r="BRE68" s="35"/>
      <c r="BRF68" s="35"/>
      <c r="BRG68" s="35"/>
      <c r="BRH68" s="35"/>
      <c r="BRI68" s="35"/>
      <c r="BRJ68" s="35"/>
      <c r="BRK68" s="35"/>
      <c r="BRL68" s="35"/>
      <c r="BRM68" s="35"/>
      <c r="BRN68" s="35"/>
      <c r="BRO68" s="35"/>
      <c r="BRP68" s="35"/>
      <c r="BRQ68" s="35"/>
      <c r="BRR68" s="35"/>
      <c r="BRS68" s="35"/>
      <c r="BRT68" s="35"/>
      <c r="BRU68" s="35"/>
      <c r="BRV68" s="35"/>
      <c r="BRW68" s="35"/>
      <c r="BRX68" s="35"/>
      <c r="BRY68" s="35"/>
      <c r="BRZ68" s="35"/>
      <c r="BSA68" s="35"/>
      <c r="BSB68" s="35"/>
      <c r="BSC68" s="35"/>
      <c r="BSD68" s="35"/>
      <c r="BSE68" s="35"/>
      <c r="BSF68" s="35"/>
      <c r="BSG68" s="35"/>
      <c r="BSH68" s="35"/>
      <c r="BSI68" s="35"/>
      <c r="BSJ68" s="35"/>
      <c r="BSK68" s="35"/>
      <c r="BSL68" s="35"/>
      <c r="BSM68" s="35"/>
      <c r="BSN68" s="35"/>
      <c r="BSO68" s="35"/>
      <c r="BSP68" s="35"/>
      <c r="BSQ68" s="35"/>
      <c r="BSR68" s="35"/>
      <c r="BSS68" s="35"/>
      <c r="BST68" s="35"/>
      <c r="BSU68" s="35"/>
      <c r="BSV68" s="35"/>
      <c r="BSW68" s="35"/>
      <c r="BSX68" s="35"/>
      <c r="BSY68" s="35"/>
      <c r="BSZ68" s="35"/>
      <c r="BTA68" s="35"/>
      <c r="BTB68" s="35"/>
      <c r="BTC68" s="35"/>
      <c r="BTD68" s="35"/>
      <c r="BTE68" s="35"/>
      <c r="BTF68" s="35"/>
      <c r="BTG68" s="35"/>
      <c r="BTH68" s="35"/>
      <c r="BTI68" s="35"/>
      <c r="BTJ68" s="35"/>
      <c r="BTK68" s="35"/>
      <c r="BTL68" s="35"/>
      <c r="BTM68" s="35"/>
      <c r="BTN68" s="35"/>
      <c r="BTO68" s="35"/>
      <c r="BTP68" s="35"/>
      <c r="BTQ68" s="35"/>
      <c r="BTR68" s="35"/>
      <c r="BTS68" s="35"/>
      <c r="BTT68" s="35"/>
      <c r="BTU68" s="35"/>
      <c r="BTV68" s="35"/>
      <c r="BTW68" s="35"/>
      <c r="BTX68" s="35"/>
      <c r="BTY68" s="35"/>
      <c r="BTZ68" s="35"/>
      <c r="BUA68" s="35"/>
      <c r="BUB68" s="35"/>
      <c r="BUC68" s="35"/>
      <c r="BUD68" s="35"/>
      <c r="BUE68" s="35"/>
      <c r="BUF68" s="35"/>
      <c r="BUG68" s="35"/>
      <c r="BUH68" s="35"/>
      <c r="BUI68" s="35"/>
      <c r="BUJ68" s="35"/>
      <c r="BUK68" s="35"/>
      <c r="BUL68" s="35"/>
      <c r="BUM68" s="35"/>
      <c r="BUN68" s="35"/>
      <c r="BUO68" s="35"/>
      <c r="BUP68" s="35"/>
      <c r="BUQ68" s="35"/>
      <c r="BUR68" s="35"/>
      <c r="BUS68" s="35"/>
      <c r="BUT68" s="35"/>
      <c r="BUU68" s="35"/>
      <c r="BUV68" s="35"/>
      <c r="BUW68" s="35"/>
      <c r="BUX68" s="35"/>
      <c r="BUY68" s="35"/>
      <c r="BUZ68" s="35"/>
      <c r="BVA68" s="35"/>
      <c r="BVB68" s="35"/>
      <c r="BVC68" s="35"/>
      <c r="BVD68" s="35"/>
      <c r="BVE68" s="35"/>
      <c r="BVF68" s="35"/>
      <c r="BVG68" s="35"/>
      <c r="BVH68" s="35"/>
      <c r="BVI68" s="35"/>
      <c r="BVJ68" s="35"/>
      <c r="BVK68" s="35"/>
      <c r="BVL68" s="35"/>
      <c r="BVM68" s="35"/>
      <c r="BVN68" s="35"/>
      <c r="BVO68" s="35"/>
      <c r="BVP68" s="35"/>
      <c r="BVQ68" s="35"/>
      <c r="BVR68" s="35"/>
      <c r="BVS68" s="35"/>
      <c r="BVT68" s="35"/>
      <c r="BVU68" s="35"/>
      <c r="BVV68" s="35"/>
      <c r="BVW68" s="35"/>
      <c r="BVX68" s="35"/>
      <c r="BVY68" s="35"/>
      <c r="BVZ68" s="35"/>
      <c r="BWA68" s="35"/>
      <c r="BWB68" s="35"/>
      <c r="BWC68" s="35"/>
      <c r="BWD68" s="35"/>
      <c r="BWE68" s="35"/>
      <c r="BWF68" s="35"/>
      <c r="BWG68" s="35"/>
      <c r="BWH68" s="35"/>
      <c r="BWI68" s="35"/>
      <c r="BWJ68" s="35"/>
      <c r="BWK68" s="35"/>
      <c r="BWL68" s="35"/>
      <c r="BWM68" s="35"/>
      <c r="BWN68" s="35"/>
      <c r="BWO68" s="35"/>
      <c r="BWP68" s="35"/>
      <c r="BWQ68" s="35"/>
      <c r="BWR68" s="35"/>
      <c r="BWS68" s="35"/>
      <c r="BWT68" s="35"/>
      <c r="BWU68" s="35"/>
      <c r="BWV68" s="35"/>
      <c r="BWW68" s="35"/>
      <c r="BWX68" s="35"/>
      <c r="BWY68" s="35"/>
      <c r="BWZ68" s="35"/>
      <c r="BXA68" s="35"/>
      <c r="BXB68" s="35"/>
      <c r="BXC68" s="35"/>
      <c r="BXD68" s="35"/>
      <c r="BXE68" s="35"/>
      <c r="BXF68" s="35"/>
      <c r="BXG68" s="35"/>
      <c r="BXH68" s="35"/>
      <c r="BXI68" s="35"/>
      <c r="BXJ68" s="35"/>
      <c r="BXK68" s="35"/>
      <c r="BXL68" s="35"/>
      <c r="BXM68" s="35"/>
      <c r="BXN68" s="35"/>
      <c r="BXO68" s="35"/>
      <c r="BXP68" s="35"/>
      <c r="BXQ68" s="35"/>
      <c r="BXR68" s="35"/>
      <c r="BXS68" s="35"/>
      <c r="BXT68" s="35"/>
      <c r="BXU68" s="35"/>
      <c r="BXV68" s="35"/>
      <c r="BXW68" s="35"/>
      <c r="BXX68" s="35"/>
      <c r="BXY68" s="35"/>
      <c r="BXZ68" s="35"/>
      <c r="BYA68" s="35"/>
      <c r="BYB68" s="35"/>
      <c r="BYC68" s="35"/>
      <c r="BYD68" s="35"/>
      <c r="BYE68" s="35"/>
      <c r="BYF68" s="35"/>
      <c r="BYG68" s="35"/>
      <c r="BYH68" s="35"/>
      <c r="BYI68" s="35"/>
      <c r="BYJ68" s="35"/>
      <c r="BYK68" s="35"/>
      <c r="BYL68" s="35"/>
      <c r="BYM68" s="35"/>
      <c r="BYN68" s="35"/>
      <c r="BYO68" s="35"/>
      <c r="BYP68" s="35"/>
      <c r="BYQ68" s="35"/>
      <c r="BYR68" s="35"/>
      <c r="BYS68" s="35"/>
      <c r="BYT68" s="35"/>
      <c r="BYU68" s="35"/>
      <c r="BYV68" s="35"/>
      <c r="BYW68" s="35"/>
      <c r="BYX68" s="35"/>
      <c r="BYY68" s="35"/>
      <c r="BYZ68" s="35"/>
      <c r="BZA68" s="35"/>
      <c r="BZB68" s="35"/>
      <c r="BZC68" s="35"/>
      <c r="BZD68" s="35"/>
      <c r="BZE68" s="35"/>
      <c r="BZF68" s="35"/>
      <c r="BZG68" s="35"/>
      <c r="BZH68" s="35"/>
      <c r="BZI68" s="35"/>
      <c r="BZJ68" s="35"/>
      <c r="BZK68" s="35"/>
      <c r="BZL68" s="35"/>
      <c r="BZM68" s="35"/>
      <c r="BZN68" s="35"/>
      <c r="BZO68" s="35"/>
      <c r="BZP68" s="35"/>
      <c r="BZQ68" s="35"/>
      <c r="BZR68" s="35"/>
      <c r="BZS68" s="35"/>
      <c r="BZT68" s="35"/>
      <c r="BZU68" s="35"/>
      <c r="BZV68" s="35"/>
      <c r="BZW68" s="35"/>
      <c r="BZX68" s="35"/>
      <c r="BZY68" s="35"/>
      <c r="BZZ68" s="35"/>
      <c r="CAA68" s="35"/>
      <c r="CAB68" s="35"/>
      <c r="CAC68" s="35"/>
      <c r="CAD68" s="35"/>
      <c r="CAE68" s="35"/>
      <c r="CAF68" s="35"/>
      <c r="CAG68" s="35"/>
      <c r="CAH68" s="35"/>
      <c r="CAI68" s="35"/>
      <c r="CAJ68" s="35"/>
      <c r="CAK68" s="35"/>
      <c r="CAL68" s="35"/>
      <c r="CAM68" s="35"/>
      <c r="CAN68" s="35"/>
      <c r="CAO68" s="35"/>
      <c r="CAP68" s="35"/>
      <c r="CAQ68" s="35"/>
      <c r="CAR68" s="35"/>
      <c r="CAS68" s="35"/>
      <c r="CAT68" s="35"/>
      <c r="CAU68" s="35"/>
      <c r="CAV68" s="35"/>
      <c r="CAW68" s="35"/>
      <c r="CAX68" s="35"/>
      <c r="CAY68" s="35"/>
      <c r="CAZ68" s="35"/>
      <c r="CBA68" s="35"/>
      <c r="CBB68" s="35"/>
      <c r="CBC68" s="35"/>
      <c r="CBD68" s="35"/>
      <c r="CBE68" s="35"/>
      <c r="CBF68" s="35"/>
      <c r="CBG68" s="35"/>
      <c r="CBH68" s="35"/>
      <c r="CBI68" s="35"/>
      <c r="CBJ68" s="35"/>
      <c r="CBK68" s="35"/>
      <c r="CBL68" s="35"/>
      <c r="CBM68" s="35"/>
      <c r="CBN68" s="35"/>
      <c r="CBO68" s="35"/>
      <c r="CBP68" s="35"/>
      <c r="CBQ68" s="35"/>
      <c r="CBR68" s="35"/>
      <c r="CBS68" s="35"/>
      <c r="CBT68" s="35"/>
      <c r="CBU68" s="35"/>
      <c r="CBV68" s="35"/>
      <c r="CBW68" s="35"/>
      <c r="CBX68" s="35"/>
      <c r="CBY68" s="35"/>
      <c r="CBZ68" s="35"/>
      <c r="CCA68" s="35"/>
      <c r="CCB68" s="35"/>
      <c r="CCC68" s="35"/>
      <c r="CCD68" s="35"/>
      <c r="CCE68" s="35"/>
      <c r="CCF68" s="35"/>
      <c r="CCG68" s="35"/>
      <c r="CCH68" s="35"/>
      <c r="CCI68" s="35"/>
      <c r="CCJ68" s="35"/>
      <c r="CCK68" s="35"/>
      <c r="CCL68" s="35"/>
      <c r="CCM68" s="35"/>
      <c r="CCN68" s="35"/>
      <c r="CCO68" s="35"/>
      <c r="CCP68" s="35"/>
      <c r="CCQ68" s="35"/>
      <c r="CCR68" s="35"/>
      <c r="CCS68" s="35"/>
      <c r="CCT68" s="35"/>
      <c r="CCU68" s="35"/>
      <c r="CCV68" s="35"/>
      <c r="CCW68" s="35"/>
      <c r="CCX68" s="35"/>
      <c r="CCY68" s="35"/>
      <c r="CCZ68" s="35"/>
      <c r="CDA68" s="35"/>
      <c r="CDB68" s="35"/>
      <c r="CDC68" s="35"/>
      <c r="CDD68" s="35"/>
      <c r="CDE68" s="35"/>
      <c r="CDF68" s="35"/>
      <c r="CDG68" s="35"/>
      <c r="CDH68" s="35"/>
      <c r="CDI68" s="35"/>
      <c r="CDJ68" s="35"/>
      <c r="CDK68" s="35"/>
      <c r="CDL68" s="35"/>
      <c r="CDM68" s="35"/>
      <c r="CDN68" s="35"/>
      <c r="CDO68" s="35"/>
      <c r="CDP68" s="35"/>
      <c r="CDQ68" s="35"/>
      <c r="CDR68" s="35"/>
      <c r="CDS68" s="35"/>
      <c r="CDT68" s="35"/>
      <c r="CDU68" s="35"/>
      <c r="CDV68" s="35"/>
      <c r="CDW68" s="35"/>
      <c r="CDX68" s="35"/>
      <c r="CDY68" s="35"/>
      <c r="CDZ68" s="35"/>
      <c r="CEA68" s="35"/>
      <c r="CEB68" s="35"/>
      <c r="CEC68" s="35"/>
      <c r="CED68" s="35"/>
      <c r="CEE68" s="35"/>
      <c r="CEF68" s="35"/>
      <c r="CEG68" s="35"/>
      <c r="CEH68" s="35"/>
      <c r="CEI68" s="35"/>
      <c r="CEJ68" s="35"/>
      <c r="CEK68" s="35"/>
      <c r="CEL68" s="35"/>
      <c r="CEM68" s="35"/>
      <c r="CEN68" s="35"/>
      <c r="CEO68" s="35"/>
      <c r="CEP68" s="35"/>
      <c r="CEQ68" s="35"/>
      <c r="CER68" s="35"/>
      <c r="CES68" s="35"/>
      <c r="CET68" s="35"/>
      <c r="CEU68" s="35"/>
      <c r="CEV68" s="35"/>
      <c r="CEW68" s="35"/>
      <c r="CEX68" s="35"/>
      <c r="CEY68" s="35"/>
      <c r="CEZ68" s="35"/>
      <c r="CFA68" s="35"/>
      <c r="CFB68" s="35"/>
      <c r="CFC68" s="35"/>
      <c r="CFD68" s="35"/>
      <c r="CFE68" s="35"/>
      <c r="CFF68" s="35"/>
      <c r="CFG68" s="35"/>
      <c r="CFH68" s="35"/>
      <c r="CFI68" s="35"/>
      <c r="CFJ68" s="35"/>
      <c r="CFK68" s="35"/>
      <c r="CFL68" s="35"/>
      <c r="CFM68" s="35"/>
      <c r="CFN68" s="35"/>
      <c r="CFO68" s="35"/>
      <c r="CFP68" s="35"/>
      <c r="CFQ68" s="35"/>
      <c r="CFR68" s="35"/>
      <c r="CFS68" s="35"/>
      <c r="CFT68" s="35"/>
      <c r="CFU68" s="35"/>
      <c r="CFV68" s="35"/>
      <c r="CFW68" s="35"/>
      <c r="CFX68" s="35"/>
      <c r="CFY68" s="35"/>
      <c r="CFZ68" s="35"/>
      <c r="CGA68" s="35"/>
      <c r="CGB68" s="35"/>
      <c r="CGC68" s="35"/>
      <c r="CGD68" s="35"/>
      <c r="CGE68" s="35"/>
      <c r="CGF68" s="35"/>
      <c r="CGG68" s="35"/>
      <c r="CGH68" s="35"/>
      <c r="CGI68" s="35"/>
      <c r="CGJ68" s="35"/>
      <c r="CGK68" s="35"/>
      <c r="CGL68" s="35"/>
      <c r="CGM68" s="35"/>
      <c r="CGN68" s="35"/>
      <c r="CGO68" s="35"/>
      <c r="CGP68" s="35"/>
      <c r="CGQ68" s="35"/>
      <c r="CGR68" s="35"/>
      <c r="CGS68" s="35"/>
      <c r="CGT68" s="35"/>
      <c r="CGU68" s="35"/>
      <c r="CGV68" s="35"/>
      <c r="CGW68" s="35"/>
      <c r="CGX68" s="35"/>
      <c r="CGY68" s="35"/>
      <c r="CGZ68" s="35"/>
      <c r="CHA68" s="35"/>
      <c r="CHB68" s="35"/>
      <c r="CHC68" s="35"/>
      <c r="CHD68" s="35"/>
      <c r="CHE68" s="35"/>
      <c r="CHF68" s="35"/>
      <c r="CHG68" s="35"/>
      <c r="CHH68" s="35"/>
      <c r="CHI68" s="35"/>
      <c r="CHJ68" s="35"/>
      <c r="CHK68" s="35"/>
      <c r="CHL68" s="35"/>
      <c r="CHM68" s="35"/>
      <c r="CHN68" s="35"/>
      <c r="CHO68" s="35"/>
      <c r="CHP68" s="35"/>
      <c r="CHQ68" s="35"/>
      <c r="CHR68" s="35"/>
      <c r="CHS68" s="35"/>
      <c r="CHT68" s="35"/>
      <c r="CHU68" s="35"/>
      <c r="CHV68" s="35"/>
      <c r="CHW68" s="35"/>
      <c r="CHX68" s="35"/>
      <c r="CHY68" s="35"/>
      <c r="CHZ68" s="35"/>
      <c r="CIA68" s="35"/>
      <c r="CIB68" s="35"/>
      <c r="CIC68" s="35"/>
      <c r="CID68" s="35"/>
      <c r="CIE68" s="35"/>
      <c r="CIF68" s="35"/>
      <c r="CIG68" s="35"/>
      <c r="CIH68" s="35"/>
      <c r="CII68" s="35"/>
      <c r="CIJ68" s="35"/>
      <c r="CIK68" s="35"/>
      <c r="CIL68" s="35"/>
      <c r="CIM68" s="35"/>
      <c r="CIN68" s="35"/>
      <c r="CIO68" s="35"/>
      <c r="CIP68" s="35"/>
      <c r="CIQ68" s="35"/>
      <c r="CIR68" s="35"/>
      <c r="CIS68" s="35"/>
      <c r="CIT68" s="35"/>
      <c r="CIU68" s="35"/>
      <c r="CIV68" s="35"/>
      <c r="CIW68" s="35"/>
      <c r="CIX68" s="35"/>
      <c r="CIY68" s="35"/>
      <c r="CIZ68" s="35"/>
      <c r="CJA68" s="35"/>
      <c r="CJB68" s="35"/>
      <c r="CJC68" s="35"/>
      <c r="CJD68" s="35"/>
      <c r="CJE68" s="35"/>
      <c r="CJF68" s="35"/>
      <c r="CJG68" s="35"/>
      <c r="CJH68" s="35"/>
      <c r="CJI68" s="35"/>
      <c r="CJJ68" s="35"/>
      <c r="CJK68" s="35"/>
      <c r="CJL68" s="35"/>
      <c r="CJM68" s="35"/>
      <c r="CJN68" s="35"/>
      <c r="CJO68" s="35"/>
      <c r="CJP68" s="35"/>
      <c r="CJQ68" s="35"/>
      <c r="CJR68" s="35"/>
      <c r="CJS68" s="35"/>
      <c r="CJT68" s="35"/>
      <c r="CJU68" s="35"/>
      <c r="CJV68" s="35"/>
      <c r="CJW68" s="35"/>
      <c r="CJX68" s="35"/>
      <c r="CJY68" s="35"/>
      <c r="CJZ68" s="35"/>
      <c r="CKA68" s="35"/>
      <c r="CKB68" s="35"/>
      <c r="CKC68" s="35"/>
      <c r="CKD68" s="35"/>
      <c r="CKE68" s="35"/>
      <c r="CKF68" s="35"/>
      <c r="CKG68" s="35"/>
      <c r="CKH68" s="35"/>
      <c r="CKI68" s="35"/>
      <c r="CKJ68" s="35"/>
      <c r="CKK68" s="35"/>
      <c r="CKL68" s="35"/>
      <c r="CKM68" s="35"/>
      <c r="CKN68" s="35"/>
      <c r="CKO68" s="35"/>
      <c r="CKP68" s="35"/>
      <c r="CKQ68" s="35"/>
      <c r="CKR68" s="35"/>
      <c r="CKS68" s="35"/>
      <c r="CKT68" s="35"/>
      <c r="CKU68" s="35"/>
      <c r="CKV68" s="35"/>
      <c r="CKW68" s="35"/>
      <c r="CKX68" s="35"/>
      <c r="CKY68" s="35"/>
      <c r="CKZ68" s="35"/>
      <c r="CLA68" s="35"/>
      <c r="CLB68" s="35"/>
      <c r="CLC68" s="35"/>
      <c r="CLD68" s="35"/>
      <c r="CLE68" s="35"/>
      <c r="CLF68" s="35"/>
      <c r="CLG68" s="35"/>
      <c r="CLH68" s="35"/>
      <c r="CLI68" s="35"/>
      <c r="CLJ68" s="35"/>
      <c r="CLK68" s="35"/>
      <c r="CLL68" s="35"/>
      <c r="CLM68" s="35"/>
      <c r="CLN68" s="35"/>
      <c r="CLO68" s="35"/>
      <c r="CLP68" s="35"/>
      <c r="CLQ68" s="35"/>
      <c r="CLR68" s="35"/>
      <c r="CLS68" s="35"/>
      <c r="CLT68" s="35"/>
      <c r="CLU68" s="35"/>
      <c r="CLV68" s="35"/>
      <c r="CLW68" s="35"/>
      <c r="CLX68" s="35"/>
      <c r="CLY68" s="35"/>
      <c r="CLZ68" s="35"/>
      <c r="CMA68" s="35"/>
      <c r="CMB68" s="35"/>
      <c r="CMC68" s="35"/>
      <c r="CMD68" s="35"/>
      <c r="CME68" s="35"/>
      <c r="CMF68" s="35"/>
      <c r="CMG68" s="35"/>
      <c r="CMH68" s="35"/>
      <c r="CMI68" s="35"/>
      <c r="CMJ68" s="35"/>
      <c r="CMK68" s="35"/>
      <c r="CML68" s="35"/>
      <c r="CMM68" s="35"/>
      <c r="CMN68" s="35"/>
      <c r="CMO68" s="35"/>
      <c r="CMP68" s="35"/>
      <c r="CMQ68" s="35"/>
      <c r="CMR68" s="35"/>
      <c r="CMS68" s="35"/>
      <c r="CMT68" s="35"/>
      <c r="CMU68" s="35"/>
      <c r="CMV68" s="35"/>
      <c r="CMW68" s="35"/>
      <c r="CMX68" s="35"/>
      <c r="CMY68" s="35"/>
      <c r="CMZ68" s="35"/>
      <c r="CNA68" s="35"/>
      <c r="CNB68" s="35"/>
      <c r="CNC68" s="35"/>
      <c r="CND68" s="35"/>
      <c r="CNE68" s="35"/>
      <c r="CNF68" s="35"/>
      <c r="CNG68" s="35"/>
      <c r="CNH68" s="35"/>
      <c r="CNI68" s="35"/>
      <c r="CNJ68" s="35"/>
      <c r="CNK68" s="35"/>
      <c r="CNL68" s="35"/>
      <c r="CNM68" s="35"/>
      <c r="CNN68" s="35"/>
      <c r="CNO68" s="35"/>
      <c r="CNP68" s="35"/>
      <c r="CNQ68" s="35"/>
      <c r="CNR68" s="35"/>
      <c r="CNS68" s="35"/>
      <c r="CNT68" s="35"/>
      <c r="CNU68" s="35"/>
      <c r="CNV68" s="35"/>
      <c r="CNW68" s="35"/>
      <c r="CNX68" s="35"/>
      <c r="CNY68" s="35"/>
      <c r="CNZ68" s="35"/>
      <c r="COA68" s="35"/>
      <c r="COB68" s="35"/>
      <c r="COC68" s="35"/>
      <c r="COD68" s="35"/>
      <c r="COE68" s="35"/>
      <c r="COF68" s="35"/>
      <c r="COG68" s="35"/>
      <c r="COH68" s="35"/>
      <c r="COI68" s="35"/>
      <c r="COJ68" s="35"/>
      <c r="COK68" s="35"/>
      <c r="COL68" s="35"/>
      <c r="COM68" s="35"/>
      <c r="CON68" s="35"/>
      <c r="COO68" s="35"/>
      <c r="COP68" s="35"/>
      <c r="COQ68" s="35"/>
      <c r="COR68" s="35"/>
      <c r="COS68" s="35"/>
      <c r="COT68" s="35"/>
      <c r="COU68" s="35"/>
      <c r="COV68" s="35"/>
      <c r="COW68" s="35"/>
      <c r="COX68" s="35"/>
      <c r="COY68" s="35"/>
      <c r="COZ68" s="35"/>
      <c r="CPA68" s="35"/>
      <c r="CPB68" s="35"/>
      <c r="CPC68" s="35"/>
      <c r="CPD68" s="35"/>
      <c r="CPE68" s="35"/>
      <c r="CPF68" s="35"/>
      <c r="CPG68" s="35"/>
      <c r="CPH68" s="35"/>
      <c r="CPI68" s="35"/>
      <c r="CPJ68" s="35"/>
      <c r="CPK68" s="35"/>
      <c r="CPL68" s="35"/>
      <c r="CPM68" s="35"/>
      <c r="CPN68" s="35"/>
      <c r="CPO68" s="35"/>
      <c r="CPP68" s="35"/>
      <c r="CPQ68" s="35"/>
      <c r="CPR68" s="35"/>
      <c r="CPS68" s="35"/>
      <c r="CPT68" s="35"/>
      <c r="CPU68" s="35"/>
      <c r="CPV68" s="35"/>
      <c r="CPW68" s="35"/>
      <c r="CPX68" s="35"/>
      <c r="CPY68" s="35"/>
      <c r="CPZ68" s="35"/>
      <c r="CQA68" s="35"/>
      <c r="CQB68" s="35"/>
      <c r="CQC68" s="35"/>
      <c r="CQD68" s="35"/>
      <c r="CQE68" s="35"/>
      <c r="CQF68" s="35"/>
      <c r="CQG68" s="35"/>
      <c r="CQH68" s="35"/>
      <c r="CQI68" s="35"/>
      <c r="CQJ68" s="35"/>
      <c r="CQK68" s="35"/>
      <c r="CQL68" s="35"/>
      <c r="CQM68" s="35"/>
      <c r="CQN68" s="35"/>
      <c r="CQO68" s="35"/>
      <c r="CQP68" s="35"/>
      <c r="CQQ68" s="35"/>
      <c r="CQR68" s="35"/>
      <c r="CQS68" s="35"/>
      <c r="CQT68" s="35"/>
      <c r="CQU68" s="35"/>
      <c r="CQV68" s="35"/>
      <c r="CQW68" s="35"/>
      <c r="CQX68" s="35"/>
      <c r="CQY68" s="35"/>
      <c r="CQZ68" s="35"/>
      <c r="CRA68" s="35"/>
      <c r="CRB68" s="35"/>
      <c r="CRC68" s="35"/>
      <c r="CRD68" s="35"/>
      <c r="CRE68" s="35"/>
      <c r="CRF68" s="35"/>
      <c r="CRG68" s="35"/>
      <c r="CRH68" s="35"/>
      <c r="CRI68" s="35"/>
      <c r="CRJ68" s="35"/>
      <c r="CRK68" s="35"/>
      <c r="CRL68" s="35"/>
      <c r="CRM68" s="35"/>
      <c r="CRN68" s="35"/>
      <c r="CRO68" s="35"/>
      <c r="CRP68" s="35"/>
      <c r="CRQ68" s="35"/>
      <c r="CRR68" s="35"/>
      <c r="CRS68" s="35"/>
      <c r="CRT68" s="35"/>
      <c r="CRU68" s="35"/>
      <c r="CRV68" s="35"/>
      <c r="CRW68" s="35"/>
      <c r="CRX68" s="35"/>
      <c r="CRY68" s="35"/>
      <c r="CRZ68" s="35"/>
      <c r="CSA68" s="35"/>
      <c r="CSB68" s="35"/>
      <c r="CSC68" s="35"/>
      <c r="CSD68" s="35"/>
      <c r="CSE68" s="35"/>
      <c r="CSF68" s="35"/>
      <c r="CSG68" s="35"/>
      <c r="CSH68" s="35"/>
      <c r="CSI68" s="35"/>
      <c r="CSJ68" s="35"/>
      <c r="CSK68" s="35"/>
      <c r="CSL68" s="35"/>
      <c r="CSM68" s="35"/>
      <c r="CSN68" s="35"/>
      <c r="CSO68" s="35"/>
      <c r="CSP68" s="35"/>
      <c r="CSQ68" s="35"/>
      <c r="CSR68" s="35"/>
      <c r="CSS68" s="35"/>
      <c r="CST68" s="35"/>
      <c r="CSU68" s="35"/>
      <c r="CSV68" s="35"/>
      <c r="CSW68" s="35"/>
      <c r="CSX68" s="35"/>
      <c r="CSY68" s="35"/>
      <c r="CSZ68" s="35"/>
      <c r="CTA68" s="35"/>
      <c r="CTB68" s="35"/>
      <c r="CTC68" s="35"/>
      <c r="CTD68" s="35"/>
      <c r="CTE68" s="35"/>
      <c r="CTF68" s="35"/>
      <c r="CTG68" s="35"/>
      <c r="CTH68" s="35"/>
      <c r="CTI68" s="35"/>
      <c r="CTJ68" s="35"/>
      <c r="CTK68" s="35"/>
      <c r="CTL68" s="35"/>
      <c r="CTM68" s="35"/>
      <c r="CTN68" s="35"/>
      <c r="CTO68" s="35"/>
      <c r="CTP68" s="35"/>
      <c r="CTQ68" s="35"/>
      <c r="CTR68" s="35"/>
      <c r="CTS68" s="35"/>
      <c r="CTT68" s="35"/>
      <c r="CTU68" s="35"/>
      <c r="CTV68" s="35"/>
      <c r="CTW68" s="35"/>
      <c r="CTX68" s="35"/>
      <c r="CTY68" s="35"/>
      <c r="CTZ68" s="35"/>
      <c r="CUA68" s="35"/>
      <c r="CUB68" s="35"/>
      <c r="CUC68" s="35"/>
      <c r="CUD68" s="35"/>
      <c r="CUE68" s="35"/>
      <c r="CUF68" s="35"/>
      <c r="CUG68" s="35"/>
      <c r="CUH68" s="35"/>
      <c r="CUI68" s="35"/>
      <c r="CUJ68" s="35"/>
      <c r="CUK68" s="35"/>
      <c r="CUL68" s="35"/>
      <c r="CUM68" s="35"/>
      <c r="CUN68" s="35"/>
      <c r="CUO68" s="35"/>
      <c r="CUP68" s="35"/>
      <c r="CUQ68" s="35"/>
      <c r="CUR68" s="35"/>
      <c r="CUS68" s="35"/>
      <c r="CUT68" s="35"/>
      <c r="CUU68" s="35"/>
      <c r="CUV68" s="35"/>
      <c r="CUW68" s="35"/>
      <c r="CUX68" s="35"/>
      <c r="CUY68" s="35"/>
      <c r="CUZ68" s="35"/>
      <c r="CVA68" s="35"/>
      <c r="CVB68" s="35"/>
      <c r="CVC68" s="35"/>
      <c r="CVD68" s="35"/>
      <c r="CVE68" s="35"/>
      <c r="CVF68" s="35"/>
      <c r="CVG68" s="35"/>
      <c r="CVH68" s="35"/>
      <c r="CVI68" s="35"/>
      <c r="CVJ68" s="35"/>
      <c r="CVK68" s="35"/>
      <c r="CVL68" s="35"/>
      <c r="CVM68" s="35"/>
      <c r="CVN68" s="35"/>
      <c r="CVO68" s="35"/>
      <c r="CVP68" s="35"/>
      <c r="CVQ68" s="35"/>
      <c r="CVR68" s="35"/>
      <c r="CVS68" s="35"/>
      <c r="CVT68" s="35"/>
      <c r="CVU68" s="35"/>
      <c r="CVV68" s="35"/>
      <c r="CVW68" s="35"/>
      <c r="CVX68" s="35"/>
      <c r="CVY68" s="35"/>
      <c r="CVZ68" s="35"/>
      <c r="CWA68" s="35"/>
      <c r="CWB68" s="35"/>
      <c r="CWC68" s="35"/>
      <c r="CWD68" s="35"/>
      <c r="CWE68" s="35"/>
      <c r="CWF68" s="35"/>
      <c r="CWG68" s="35"/>
      <c r="CWH68" s="35"/>
      <c r="CWI68" s="35"/>
      <c r="CWJ68" s="35"/>
      <c r="CWK68" s="35"/>
      <c r="CWL68" s="35"/>
      <c r="CWM68" s="35"/>
      <c r="CWN68" s="35"/>
      <c r="CWO68" s="35"/>
      <c r="CWP68" s="35"/>
      <c r="CWQ68" s="35"/>
      <c r="CWR68" s="35"/>
      <c r="CWS68" s="35"/>
      <c r="CWT68" s="35"/>
      <c r="CWU68" s="35"/>
      <c r="CWV68" s="35"/>
      <c r="CWW68" s="35"/>
      <c r="CWX68" s="35"/>
      <c r="CWY68" s="35"/>
      <c r="CWZ68" s="35"/>
      <c r="CXA68" s="35"/>
      <c r="CXB68" s="35"/>
      <c r="CXC68" s="35"/>
      <c r="CXD68" s="35"/>
      <c r="CXE68" s="35"/>
      <c r="CXF68" s="35"/>
      <c r="CXG68" s="35"/>
      <c r="CXH68" s="35"/>
      <c r="CXI68" s="35"/>
      <c r="CXJ68" s="35"/>
      <c r="CXK68" s="35"/>
      <c r="CXL68" s="35"/>
      <c r="CXM68" s="35"/>
      <c r="CXN68" s="35"/>
      <c r="CXO68" s="35"/>
      <c r="CXP68" s="35"/>
      <c r="CXQ68" s="35"/>
      <c r="CXR68" s="35"/>
      <c r="CXS68" s="35"/>
      <c r="CXT68" s="35"/>
      <c r="CXU68" s="35"/>
      <c r="CXV68" s="35"/>
      <c r="CXW68" s="35"/>
      <c r="CXX68" s="35"/>
      <c r="CXY68" s="35"/>
      <c r="CXZ68" s="35"/>
      <c r="CYA68" s="35"/>
      <c r="CYB68" s="35"/>
      <c r="CYC68" s="35"/>
      <c r="CYD68" s="35"/>
      <c r="CYE68" s="35"/>
      <c r="CYF68" s="35"/>
      <c r="CYG68" s="35"/>
      <c r="CYH68" s="35"/>
      <c r="CYI68" s="35"/>
      <c r="CYJ68" s="35"/>
      <c r="CYK68" s="35"/>
      <c r="CYL68" s="35"/>
      <c r="CYM68" s="35"/>
      <c r="CYN68" s="35"/>
      <c r="CYO68" s="35"/>
      <c r="CYP68" s="35"/>
      <c r="CYQ68" s="35"/>
      <c r="CYR68" s="35"/>
      <c r="CYS68" s="35"/>
      <c r="CYT68" s="35"/>
      <c r="CYU68" s="35"/>
      <c r="CYV68" s="35"/>
      <c r="CYW68" s="35"/>
      <c r="CYX68" s="35"/>
      <c r="CYY68" s="35"/>
      <c r="CYZ68" s="35"/>
      <c r="CZA68" s="35"/>
      <c r="CZB68" s="35"/>
      <c r="CZC68" s="35"/>
      <c r="CZD68" s="35"/>
      <c r="CZE68" s="35"/>
      <c r="CZF68" s="35"/>
      <c r="CZG68" s="35"/>
      <c r="CZH68" s="35"/>
      <c r="CZI68" s="35"/>
      <c r="CZJ68" s="35"/>
      <c r="CZK68" s="35"/>
      <c r="CZL68" s="35"/>
      <c r="CZM68" s="35"/>
      <c r="CZN68" s="35"/>
      <c r="CZO68" s="35"/>
      <c r="CZP68" s="35"/>
      <c r="CZQ68" s="35"/>
      <c r="CZR68" s="35"/>
      <c r="CZS68" s="35"/>
      <c r="CZT68" s="35"/>
      <c r="CZU68" s="35"/>
      <c r="CZV68" s="35"/>
      <c r="CZW68" s="35"/>
      <c r="CZX68" s="35"/>
      <c r="CZY68" s="35"/>
      <c r="CZZ68" s="35"/>
      <c r="DAA68" s="35"/>
      <c r="DAB68" s="35"/>
      <c r="DAC68" s="35"/>
      <c r="DAD68" s="35"/>
      <c r="DAE68" s="35"/>
      <c r="DAF68" s="35"/>
      <c r="DAG68" s="35"/>
      <c r="DAH68" s="35"/>
      <c r="DAI68" s="35"/>
      <c r="DAJ68" s="35"/>
      <c r="DAK68" s="35"/>
      <c r="DAL68" s="35"/>
      <c r="DAM68" s="35"/>
      <c r="DAN68" s="35"/>
      <c r="DAO68" s="35"/>
      <c r="DAP68" s="35"/>
      <c r="DAQ68" s="35"/>
      <c r="DAR68" s="35"/>
      <c r="DAS68" s="35"/>
      <c r="DAT68" s="35"/>
      <c r="DAU68" s="35"/>
      <c r="DAV68" s="35"/>
      <c r="DAW68" s="35"/>
      <c r="DAX68" s="35"/>
      <c r="DAY68" s="35"/>
      <c r="DAZ68" s="35"/>
      <c r="DBA68" s="35"/>
      <c r="DBB68" s="35"/>
      <c r="DBC68" s="35"/>
      <c r="DBD68" s="35"/>
      <c r="DBE68" s="35"/>
      <c r="DBF68" s="35"/>
      <c r="DBG68" s="35"/>
      <c r="DBH68" s="35"/>
      <c r="DBI68" s="35"/>
      <c r="DBJ68" s="35"/>
      <c r="DBK68" s="35"/>
      <c r="DBL68" s="35"/>
      <c r="DBM68" s="35"/>
      <c r="DBN68" s="35"/>
      <c r="DBO68" s="35"/>
      <c r="DBP68" s="35"/>
      <c r="DBQ68" s="35"/>
      <c r="DBR68" s="35"/>
      <c r="DBS68" s="35"/>
      <c r="DBT68" s="35"/>
      <c r="DBU68" s="35"/>
      <c r="DBV68" s="35"/>
      <c r="DBW68" s="35"/>
      <c r="DBX68" s="35"/>
      <c r="DBY68" s="35"/>
      <c r="DBZ68" s="35"/>
      <c r="DCA68" s="35"/>
      <c r="DCB68" s="35"/>
      <c r="DCC68" s="35"/>
      <c r="DCD68" s="35"/>
      <c r="DCE68" s="35"/>
      <c r="DCF68" s="35"/>
      <c r="DCG68" s="35"/>
      <c r="DCH68" s="35"/>
      <c r="DCI68" s="35"/>
      <c r="DCJ68" s="35"/>
      <c r="DCK68" s="35"/>
      <c r="DCL68" s="35"/>
      <c r="DCM68" s="35"/>
      <c r="DCN68" s="35"/>
      <c r="DCO68" s="35"/>
      <c r="DCP68" s="35"/>
      <c r="DCQ68" s="35"/>
      <c r="DCR68" s="35"/>
      <c r="DCS68" s="35"/>
      <c r="DCT68" s="35"/>
      <c r="DCU68" s="35"/>
      <c r="DCV68" s="35"/>
      <c r="DCW68" s="35"/>
      <c r="DCX68" s="35"/>
      <c r="DCY68" s="35"/>
      <c r="DCZ68" s="35"/>
      <c r="DDA68" s="35"/>
      <c r="DDB68" s="35"/>
      <c r="DDC68" s="35"/>
      <c r="DDD68" s="35"/>
      <c r="DDE68" s="35"/>
      <c r="DDF68" s="35"/>
      <c r="DDG68" s="35"/>
      <c r="DDH68" s="35"/>
      <c r="DDI68" s="35"/>
      <c r="DDJ68" s="35"/>
      <c r="DDK68" s="35"/>
      <c r="DDL68" s="35"/>
      <c r="DDM68" s="35"/>
      <c r="DDN68" s="35"/>
      <c r="DDO68" s="35"/>
      <c r="DDP68" s="35"/>
      <c r="DDQ68" s="35"/>
      <c r="DDR68" s="35"/>
      <c r="DDS68" s="35"/>
      <c r="DDT68" s="35"/>
      <c r="DDU68" s="35"/>
      <c r="DDV68" s="35"/>
      <c r="DDW68" s="35"/>
      <c r="DDX68" s="35"/>
      <c r="DDY68" s="35"/>
      <c r="DDZ68" s="35"/>
      <c r="DEA68" s="35"/>
      <c r="DEB68" s="35"/>
      <c r="DEC68" s="35"/>
      <c r="DED68" s="35"/>
      <c r="DEE68" s="35"/>
      <c r="DEF68" s="35"/>
      <c r="DEG68" s="35"/>
      <c r="DEH68" s="35"/>
      <c r="DEI68" s="35"/>
      <c r="DEJ68" s="35"/>
      <c r="DEK68" s="35"/>
      <c r="DEL68" s="35"/>
      <c r="DEM68" s="35"/>
      <c r="DEN68" s="35"/>
      <c r="DEO68" s="35"/>
      <c r="DEP68" s="35"/>
      <c r="DEQ68" s="35"/>
      <c r="DER68" s="35"/>
      <c r="DES68" s="35"/>
      <c r="DET68" s="35"/>
      <c r="DEU68" s="35"/>
      <c r="DEV68" s="35"/>
      <c r="DEW68" s="35"/>
      <c r="DEX68" s="35"/>
      <c r="DEY68" s="35"/>
      <c r="DEZ68" s="35"/>
      <c r="DFA68" s="35"/>
      <c r="DFB68" s="35"/>
      <c r="DFC68" s="35"/>
      <c r="DFD68" s="35"/>
      <c r="DFE68" s="35"/>
      <c r="DFF68" s="35"/>
      <c r="DFG68" s="35"/>
      <c r="DFH68" s="35"/>
      <c r="DFI68" s="35"/>
      <c r="DFJ68" s="35"/>
      <c r="DFK68" s="35"/>
      <c r="DFL68" s="35"/>
      <c r="DFM68" s="35"/>
      <c r="DFN68" s="35"/>
      <c r="DFO68" s="35"/>
      <c r="DFP68" s="35"/>
      <c r="DFQ68" s="35"/>
      <c r="DFR68" s="35"/>
      <c r="DFS68" s="35"/>
      <c r="DFT68" s="35"/>
      <c r="DFU68" s="35"/>
      <c r="DFV68" s="35"/>
      <c r="DFW68" s="35"/>
      <c r="DFX68" s="35"/>
      <c r="DFY68" s="35"/>
      <c r="DFZ68" s="35"/>
      <c r="DGA68" s="35"/>
      <c r="DGB68" s="35"/>
      <c r="DGC68" s="35"/>
      <c r="DGD68" s="35"/>
      <c r="DGE68" s="35"/>
      <c r="DGF68" s="35"/>
      <c r="DGG68" s="35"/>
      <c r="DGH68" s="35"/>
      <c r="DGI68" s="35"/>
      <c r="DGJ68" s="35"/>
      <c r="DGK68" s="35"/>
      <c r="DGL68" s="35"/>
      <c r="DGM68" s="35"/>
      <c r="DGN68" s="35"/>
      <c r="DGO68" s="35"/>
      <c r="DGP68" s="35"/>
      <c r="DGQ68" s="35"/>
      <c r="DGR68" s="35"/>
      <c r="DGS68" s="35"/>
      <c r="DGT68" s="35"/>
      <c r="DGU68" s="35"/>
      <c r="DGV68" s="35"/>
      <c r="DGW68" s="35"/>
      <c r="DGX68" s="35"/>
      <c r="DGY68" s="35"/>
      <c r="DGZ68" s="35"/>
      <c r="DHA68" s="35"/>
      <c r="DHB68" s="35"/>
      <c r="DHC68" s="35"/>
      <c r="DHD68" s="35"/>
      <c r="DHE68" s="35"/>
      <c r="DHF68" s="35"/>
      <c r="DHG68" s="35"/>
      <c r="DHH68" s="35"/>
      <c r="DHI68" s="35"/>
      <c r="DHJ68" s="35"/>
      <c r="DHK68" s="35"/>
      <c r="DHL68" s="35"/>
      <c r="DHM68" s="35"/>
      <c r="DHN68" s="35"/>
      <c r="DHO68" s="35"/>
      <c r="DHP68" s="35"/>
      <c r="DHQ68" s="35"/>
      <c r="DHR68" s="35"/>
      <c r="DHS68" s="35"/>
      <c r="DHT68" s="35"/>
      <c r="DHU68" s="35"/>
      <c r="DHV68" s="35"/>
      <c r="DHW68" s="35"/>
      <c r="DHX68" s="35"/>
      <c r="DHY68" s="35"/>
      <c r="DHZ68" s="35"/>
      <c r="DIA68" s="35"/>
      <c r="DIB68" s="35"/>
      <c r="DIC68" s="35"/>
      <c r="DID68" s="35"/>
      <c r="DIE68" s="35"/>
      <c r="DIF68" s="35"/>
      <c r="DIG68" s="35"/>
      <c r="DIH68" s="35"/>
      <c r="DII68" s="35"/>
      <c r="DIJ68" s="35"/>
      <c r="DIK68" s="35"/>
      <c r="DIL68" s="35"/>
      <c r="DIM68" s="35"/>
      <c r="DIN68" s="35"/>
      <c r="DIO68" s="35"/>
      <c r="DIP68" s="35"/>
      <c r="DIQ68" s="35"/>
      <c r="DIR68" s="35"/>
      <c r="DIS68" s="35"/>
      <c r="DIT68" s="35"/>
      <c r="DIU68" s="35"/>
      <c r="DIV68" s="35"/>
      <c r="DIW68" s="35"/>
      <c r="DIX68" s="35"/>
      <c r="DIY68" s="35"/>
      <c r="DIZ68" s="35"/>
      <c r="DJA68" s="35"/>
      <c r="DJB68" s="35"/>
      <c r="DJC68" s="35"/>
      <c r="DJD68" s="35"/>
      <c r="DJE68" s="35"/>
      <c r="DJF68" s="35"/>
      <c r="DJG68" s="35"/>
      <c r="DJH68" s="35"/>
      <c r="DJI68" s="35"/>
      <c r="DJJ68" s="35"/>
      <c r="DJK68" s="35"/>
      <c r="DJL68" s="35"/>
      <c r="DJM68" s="35"/>
      <c r="DJN68" s="35"/>
      <c r="DJO68" s="35"/>
      <c r="DJP68" s="35"/>
      <c r="DJQ68" s="35"/>
      <c r="DJR68" s="35"/>
      <c r="DJS68" s="35"/>
      <c r="DJT68" s="35"/>
      <c r="DJU68" s="35"/>
      <c r="DJV68" s="35"/>
      <c r="DJW68" s="35"/>
      <c r="DJX68" s="35"/>
      <c r="DJY68" s="35"/>
      <c r="DJZ68" s="35"/>
      <c r="DKA68" s="35"/>
      <c r="DKB68" s="35"/>
      <c r="DKC68" s="35"/>
      <c r="DKD68" s="35"/>
      <c r="DKE68" s="35"/>
      <c r="DKF68" s="35"/>
      <c r="DKG68" s="35"/>
      <c r="DKH68" s="35"/>
      <c r="DKI68" s="35"/>
      <c r="DKJ68" s="35"/>
      <c r="DKK68" s="35"/>
      <c r="DKL68" s="35"/>
      <c r="DKM68" s="35"/>
      <c r="DKN68" s="35"/>
      <c r="DKO68" s="35"/>
      <c r="DKP68" s="35"/>
      <c r="DKQ68" s="35"/>
      <c r="DKR68" s="35"/>
      <c r="DKS68" s="35"/>
      <c r="DKT68" s="35"/>
      <c r="DKU68" s="35"/>
      <c r="DKV68" s="35"/>
      <c r="DKW68" s="35"/>
      <c r="DKX68" s="35"/>
      <c r="DKY68" s="35"/>
      <c r="DKZ68" s="35"/>
      <c r="DLA68" s="35"/>
      <c r="DLB68" s="35"/>
      <c r="DLC68" s="35"/>
      <c r="DLD68" s="35"/>
      <c r="DLE68" s="35"/>
      <c r="DLF68" s="35"/>
      <c r="DLG68" s="35"/>
      <c r="DLH68" s="35"/>
      <c r="DLI68" s="35"/>
      <c r="DLJ68" s="35"/>
      <c r="DLK68" s="35"/>
      <c r="DLL68" s="35"/>
      <c r="DLM68" s="35"/>
      <c r="DLN68" s="35"/>
      <c r="DLO68" s="35"/>
      <c r="DLP68" s="35"/>
      <c r="DLQ68" s="35"/>
      <c r="DLR68" s="35"/>
      <c r="DLS68" s="35"/>
      <c r="DLT68" s="35"/>
      <c r="DLU68" s="35"/>
      <c r="DLV68" s="35"/>
      <c r="DLW68" s="35"/>
      <c r="DLX68" s="35"/>
      <c r="DLY68" s="35"/>
      <c r="DLZ68" s="35"/>
      <c r="DMA68" s="35"/>
      <c r="DMB68" s="35"/>
      <c r="DMC68" s="35"/>
      <c r="DMD68" s="35"/>
      <c r="DME68" s="35"/>
      <c r="DMF68" s="35"/>
      <c r="DMG68" s="35"/>
      <c r="DMH68" s="35"/>
      <c r="DMI68" s="35"/>
      <c r="DMJ68" s="35"/>
      <c r="DMK68" s="35"/>
      <c r="DML68" s="35"/>
      <c r="DMM68" s="35"/>
      <c r="DMN68" s="35"/>
      <c r="DMO68" s="35"/>
      <c r="DMP68" s="35"/>
      <c r="DMQ68" s="35"/>
      <c r="DMR68" s="35"/>
      <c r="DMS68" s="35"/>
      <c r="DMT68" s="35"/>
      <c r="DMU68" s="35"/>
      <c r="DMV68" s="35"/>
      <c r="DMW68" s="35"/>
      <c r="DMX68" s="35"/>
      <c r="DMY68" s="35"/>
      <c r="DMZ68" s="35"/>
      <c r="DNA68" s="35"/>
      <c r="DNB68" s="35"/>
      <c r="DNC68" s="35"/>
      <c r="DND68" s="35"/>
      <c r="DNE68" s="35"/>
      <c r="DNF68" s="35"/>
      <c r="DNG68" s="35"/>
      <c r="DNH68" s="35"/>
      <c r="DNI68" s="35"/>
      <c r="DNJ68" s="35"/>
      <c r="DNK68" s="35"/>
      <c r="DNL68" s="35"/>
      <c r="DNM68" s="35"/>
      <c r="DNN68" s="35"/>
      <c r="DNO68" s="35"/>
      <c r="DNP68" s="35"/>
      <c r="DNQ68" s="35"/>
      <c r="DNR68" s="35"/>
      <c r="DNS68" s="35"/>
      <c r="DNT68" s="35"/>
      <c r="DNU68" s="35"/>
      <c r="DNV68" s="35"/>
      <c r="DNW68" s="35"/>
      <c r="DNX68" s="35"/>
      <c r="DNY68" s="35"/>
      <c r="DNZ68" s="35"/>
      <c r="DOA68" s="35"/>
      <c r="DOB68" s="35"/>
      <c r="DOC68" s="35"/>
      <c r="DOD68" s="35"/>
      <c r="DOE68" s="35"/>
      <c r="DOF68" s="35"/>
      <c r="DOG68" s="35"/>
      <c r="DOH68" s="35"/>
      <c r="DOI68" s="35"/>
      <c r="DOJ68" s="35"/>
      <c r="DOK68" s="35"/>
      <c r="DOL68" s="35"/>
      <c r="DOM68" s="35"/>
      <c r="DON68" s="35"/>
      <c r="DOO68" s="35"/>
      <c r="DOP68" s="35"/>
      <c r="DOQ68" s="35"/>
      <c r="DOR68" s="35"/>
      <c r="DOS68" s="35"/>
      <c r="DOT68" s="35"/>
      <c r="DOU68" s="35"/>
      <c r="DOV68" s="35"/>
      <c r="DOW68" s="35"/>
      <c r="DOX68" s="35"/>
      <c r="DOY68" s="35"/>
      <c r="DOZ68" s="35"/>
      <c r="DPA68" s="35"/>
      <c r="DPB68" s="35"/>
      <c r="DPC68" s="35"/>
      <c r="DPD68" s="35"/>
      <c r="DPE68" s="35"/>
      <c r="DPF68" s="35"/>
      <c r="DPG68" s="35"/>
      <c r="DPH68" s="35"/>
      <c r="DPI68" s="35"/>
      <c r="DPJ68" s="35"/>
      <c r="DPK68" s="35"/>
      <c r="DPL68" s="35"/>
      <c r="DPM68" s="35"/>
      <c r="DPN68" s="35"/>
      <c r="DPO68" s="35"/>
      <c r="DPP68" s="35"/>
      <c r="DPQ68" s="35"/>
      <c r="DPR68" s="35"/>
      <c r="DPS68" s="35"/>
      <c r="DPT68" s="35"/>
      <c r="DPU68" s="35"/>
      <c r="DPV68" s="35"/>
      <c r="DPW68" s="35"/>
      <c r="DPX68" s="35"/>
      <c r="DPY68" s="35"/>
      <c r="DPZ68" s="35"/>
      <c r="DQA68" s="35"/>
      <c r="DQB68" s="35"/>
      <c r="DQC68" s="35"/>
      <c r="DQD68" s="35"/>
      <c r="DQE68" s="35"/>
      <c r="DQF68" s="35"/>
      <c r="DQG68" s="35"/>
      <c r="DQH68" s="35"/>
      <c r="DQI68" s="35"/>
      <c r="DQJ68" s="35"/>
      <c r="DQK68" s="35"/>
      <c r="DQL68" s="35"/>
      <c r="DQM68" s="35"/>
      <c r="DQN68" s="35"/>
      <c r="DQO68" s="35"/>
      <c r="DQP68" s="35"/>
      <c r="DQQ68" s="35"/>
      <c r="DQR68" s="35"/>
      <c r="DQS68" s="35"/>
      <c r="DQT68" s="35"/>
      <c r="DQU68" s="35"/>
      <c r="DQV68" s="35"/>
      <c r="DQW68" s="35"/>
      <c r="DQX68" s="35"/>
      <c r="DQY68" s="35"/>
      <c r="DQZ68" s="35"/>
      <c r="DRA68" s="35"/>
      <c r="DRB68" s="35"/>
      <c r="DRC68" s="35"/>
      <c r="DRD68" s="35"/>
      <c r="DRE68" s="35"/>
      <c r="DRF68" s="35"/>
      <c r="DRG68" s="35"/>
      <c r="DRH68" s="35"/>
      <c r="DRI68" s="35"/>
      <c r="DRJ68" s="35"/>
      <c r="DRK68" s="35"/>
      <c r="DRL68" s="35"/>
      <c r="DRM68" s="35"/>
      <c r="DRN68" s="35"/>
      <c r="DRO68" s="35"/>
      <c r="DRP68" s="35"/>
      <c r="DRQ68" s="35"/>
      <c r="DRR68" s="35"/>
      <c r="DRS68" s="35"/>
      <c r="DRT68" s="35"/>
      <c r="DRU68" s="35"/>
      <c r="DRV68" s="35"/>
      <c r="DRW68" s="35"/>
      <c r="DRX68" s="35"/>
      <c r="DRY68" s="35"/>
      <c r="DRZ68" s="35"/>
      <c r="DSA68" s="35"/>
      <c r="DSB68" s="35"/>
      <c r="DSC68" s="35"/>
      <c r="DSD68" s="35"/>
      <c r="DSE68" s="35"/>
      <c r="DSF68" s="35"/>
      <c r="DSG68" s="35"/>
      <c r="DSH68" s="35"/>
      <c r="DSI68" s="35"/>
      <c r="DSJ68" s="35"/>
      <c r="DSK68" s="35"/>
      <c r="DSL68" s="35"/>
      <c r="DSM68" s="35"/>
      <c r="DSN68" s="35"/>
      <c r="DSO68" s="35"/>
      <c r="DSP68" s="35"/>
      <c r="DSQ68" s="35"/>
      <c r="DSR68" s="35"/>
      <c r="DSS68" s="35"/>
      <c r="DST68" s="35"/>
      <c r="DSU68" s="35"/>
      <c r="DSV68" s="35"/>
      <c r="DSW68" s="35"/>
      <c r="DSX68" s="35"/>
      <c r="DSY68" s="35"/>
      <c r="DSZ68" s="35"/>
      <c r="DTA68" s="35"/>
      <c r="DTB68" s="35"/>
      <c r="DTC68" s="35"/>
      <c r="DTD68" s="35"/>
      <c r="DTE68" s="35"/>
      <c r="DTF68" s="35"/>
      <c r="DTG68" s="35"/>
      <c r="DTH68" s="35"/>
      <c r="DTI68" s="35"/>
      <c r="DTJ68" s="35"/>
      <c r="DTK68" s="35"/>
      <c r="DTL68" s="35"/>
      <c r="DTM68" s="35"/>
      <c r="DTN68" s="35"/>
      <c r="DTO68" s="35"/>
      <c r="DTP68" s="35"/>
      <c r="DTQ68" s="35"/>
      <c r="DTR68" s="35"/>
      <c r="DTS68" s="35"/>
      <c r="DTT68" s="35"/>
      <c r="DTU68" s="35"/>
      <c r="DTV68" s="35"/>
      <c r="DTW68" s="35"/>
      <c r="DTX68" s="35"/>
      <c r="DTY68" s="35"/>
      <c r="DTZ68" s="35"/>
      <c r="DUA68" s="35"/>
      <c r="DUB68" s="35"/>
      <c r="DUC68" s="35"/>
      <c r="DUD68" s="35"/>
      <c r="DUE68" s="35"/>
      <c r="DUF68" s="35"/>
      <c r="DUG68" s="35"/>
      <c r="DUH68" s="35"/>
      <c r="DUI68" s="35"/>
      <c r="DUJ68" s="35"/>
      <c r="DUK68" s="35"/>
      <c r="DUL68" s="35"/>
      <c r="DUM68" s="35"/>
      <c r="DUN68" s="35"/>
      <c r="DUO68" s="35"/>
      <c r="DUP68" s="35"/>
      <c r="DUQ68" s="35"/>
      <c r="DUR68" s="35"/>
      <c r="DUS68" s="35"/>
      <c r="DUT68" s="35"/>
      <c r="DUU68" s="35"/>
      <c r="DUV68" s="35"/>
      <c r="DUW68" s="35"/>
      <c r="DUX68" s="35"/>
      <c r="DUY68" s="35"/>
      <c r="DUZ68" s="35"/>
      <c r="DVA68" s="35"/>
      <c r="DVB68" s="35"/>
      <c r="DVC68" s="35"/>
      <c r="DVD68" s="35"/>
      <c r="DVE68" s="35"/>
      <c r="DVF68" s="35"/>
      <c r="DVG68" s="35"/>
      <c r="DVH68" s="35"/>
      <c r="DVI68" s="35"/>
      <c r="DVJ68" s="35"/>
      <c r="DVK68" s="35"/>
      <c r="DVL68" s="35"/>
      <c r="DVM68" s="35"/>
      <c r="DVN68" s="35"/>
      <c r="DVO68" s="35"/>
      <c r="DVP68" s="35"/>
      <c r="DVQ68" s="35"/>
      <c r="DVR68" s="35"/>
      <c r="DVS68" s="35"/>
      <c r="DVT68" s="35"/>
      <c r="DVU68" s="35"/>
      <c r="DVV68" s="35"/>
      <c r="DVW68" s="35"/>
      <c r="DVX68" s="35"/>
      <c r="DVY68" s="35"/>
      <c r="DVZ68" s="35"/>
      <c r="DWA68" s="35"/>
      <c r="DWB68" s="35"/>
      <c r="DWC68" s="35"/>
      <c r="DWD68" s="35"/>
      <c r="DWE68" s="35"/>
      <c r="DWF68" s="35"/>
      <c r="DWG68" s="35"/>
      <c r="DWH68" s="35"/>
      <c r="DWI68" s="35"/>
      <c r="DWJ68" s="35"/>
      <c r="DWK68" s="35"/>
      <c r="DWL68" s="35"/>
      <c r="DWM68" s="35"/>
      <c r="DWN68" s="35"/>
      <c r="DWO68" s="35"/>
      <c r="DWP68" s="35"/>
      <c r="DWQ68" s="35"/>
      <c r="DWR68" s="35"/>
      <c r="DWS68" s="35"/>
      <c r="DWT68" s="35"/>
      <c r="DWU68" s="35"/>
      <c r="DWV68" s="35"/>
      <c r="DWW68" s="35"/>
      <c r="DWX68" s="35"/>
      <c r="DWY68" s="35"/>
      <c r="DWZ68" s="35"/>
      <c r="DXA68" s="35"/>
      <c r="DXB68" s="35"/>
      <c r="DXC68" s="35"/>
      <c r="DXD68" s="35"/>
      <c r="DXE68" s="35"/>
      <c r="DXF68" s="35"/>
      <c r="DXG68" s="35"/>
      <c r="DXH68" s="35"/>
      <c r="DXI68" s="35"/>
      <c r="DXJ68" s="35"/>
      <c r="DXK68" s="35"/>
      <c r="DXL68" s="35"/>
      <c r="DXM68" s="35"/>
      <c r="DXN68" s="35"/>
      <c r="DXO68" s="35"/>
      <c r="DXP68" s="35"/>
      <c r="DXQ68" s="35"/>
      <c r="DXR68" s="35"/>
      <c r="DXS68" s="35"/>
      <c r="DXT68" s="35"/>
      <c r="DXU68" s="35"/>
      <c r="DXV68" s="35"/>
      <c r="DXW68" s="35"/>
      <c r="DXX68" s="35"/>
      <c r="DXY68" s="35"/>
      <c r="DXZ68" s="35"/>
      <c r="DYA68" s="35"/>
      <c r="DYB68" s="35"/>
      <c r="DYC68" s="35"/>
      <c r="DYD68" s="35"/>
      <c r="DYE68" s="35"/>
      <c r="DYF68" s="35"/>
      <c r="DYG68" s="35"/>
      <c r="DYH68" s="35"/>
      <c r="DYI68" s="35"/>
      <c r="DYJ68" s="35"/>
      <c r="DYK68" s="35"/>
      <c r="DYL68" s="35"/>
      <c r="DYM68" s="35"/>
      <c r="DYN68" s="35"/>
      <c r="DYO68" s="35"/>
      <c r="DYP68" s="35"/>
      <c r="DYQ68" s="35"/>
      <c r="DYR68" s="35"/>
      <c r="DYS68" s="35"/>
      <c r="DYT68" s="35"/>
      <c r="DYU68" s="35"/>
      <c r="DYV68" s="35"/>
      <c r="DYW68" s="35"/>
      <c r="DYX68" s="35"/>
      <c r="DYY68" s="35"/>
      <c r="DYZ68" s="35"/>
      <c r="DZA68" s="35"/>
      <c r="DZB68" s="35"/>
      <c r="DZC68" s="35"/>
      <c r="DZD68" s="35"/>
      <c r="DZE68" s="35"/>
      <c r="DZF68" s="35"/>
      <c r="DZG68" s="35"/>
      <c r="DZH68" s="35"/>
      <c r="DZI68" s="35"/>
      <c r="DZJ68" s="35"/>
      <c r="DZK68" s="35"/>
      <c r="DZL68" s="35"/>
      <c r="DZM68" s="35"/>
      <c r="DZN68" s="35"/>
      <c r="DZO68" s="35"/>
      <c r="DZP68" s="35"/>
      <c r="DZQ68" s="35"/>
      <c r="DZR68" s="35"/>
      <c r="DZS68" s="35"/>
      <c r="DZT68" s="35"/>
      <c r="DZU68" s="35"/>
      <c r="DZV68" s="35"/>
      <c r="DZW68" s="35"/>
      <c r="DZX68" s="35"/>
      <c r="DZY68" s="35"/>
      <c r="DZZ68" s="35"/>
      <c r="EAA68" s="35"/>
      <c r="EAB68" s="35"/>
      <c r="EAC68" s="35"/>
      <c r="EAD68" s="35"/>
      <c r="EAE68" s="35"/>
      <c r="EAF68" s="35"/>
      <c r="EAG68" s="35"/>
      <c r="EAH68" s="35"/>
      <c r="EAI68" s="35"/>
      <c r="EAJ68" s="35"/>
      <c r="EAK68" s="35"/>
      <c r="EAL68" s="35"/>
      <c r="EAM68" s="35"/>
      <c r="EAN68" s="35"/>
      <c r="EAO68" s="35"/>
      <c r="EAP68" s="35"/>
      <c r="EAQ68" s="35"/>
      <c r="EAR68" s="35"/>
      <c r="EAS68" s="35"/>
      <c r="EAT68" s="35"/>
      <c r="EAU68" s="35"/>
      <c r="EAV68" s="35"/>
      <c r="EAW68" s="35"/>
      <c r="EAX68" s="35"/>
      <c r="EAY68" s="35"/>
      <c r="EAZ68" s="35"/>
      <c r="EBA68" s="35"/>
      <c r="EBB68" s="35"/>
      <c r="EBC68" s="35"/>
      <c r="EBD68" s="35"/>
      <c r="EBE68" s="35"/>
      <c r="EBF68" s="35"/>
      <c r="EBG68" s="35"/>
      <c r="EBH68" s="35"/>
      <c r="EBI68" s="35"/>
      <c r="EBJ68" s="35"/>
      <c r="EBK68" s="35"/>
      <c r="EBL68" s="35"/>
      <c r="EBM68" s="35"/>
      <c r="EBN68" s="35"/>
      <c r="EBO68" s="35"/>
      <c r="EBP68" s="35"/>
      <c r="EBQ68" s="35"/>
      <c r="EBR68" s="35"/>
      <c r="EBS68" s="35"/>
      <c r="EBT68" s="35"/>
      <c r="EBU68" s="35"/>
      <c r="EBV68" s="35"/>
      <c r="EBW68" s="35"/>
      <c r="EBX68" s="35"/>
      <c r="EBY68" s="35"/>
      <c r="EBZ68" s="35"/>
      <c r="ECA68" s="35"/>
      <c r="ECB68" s="35"/>
      <c r="ECC68" s="35"/>
      <c r="ECD68" s="35"/>
      <c r="ECE68" s="35"/>
      <c r="ECF68" s="35"/>
      <c r="ECG68" s="35"/>
      <c r="ECH68" s="35"/>
      <c r="ECI68" s="35"/>
      <c r="ECJ68" s="35"/>
      <c r="ECK68" s="35"/>
      <c r="ECL68" s="35"/>
      <c r="ECM68" s="35"/>
      <c r="ECN68" s="35"/>
      <c r="ECO68" s="35"/>
      <c r="ECP68" s="35"/>
      <c r="ECQ68" s="35"/>
      <c r="ECR68" s="35"/>
      <c r="ECS68" s="35"/>
      <c r="ECT68" s="35"/>
      <c r="ECU68" s="35"/>
      <c r="ECV68" s="35"/>
      <c r="ECW68" s="35"/>
      <c r="ECX68" s="35"/>
      <c r="ECY68" s="35"/>
      <c r="ECZ68" s="35"/>
      <c r="EDA68" s="35"/>
      <c r="EDB68" s="35"/>
      <c r="EDC68" s="35"/>
      <c r="EDD68" s="35"/>
      <c r="EDE68" s="35"/>
      <c r="EDF68" s="35"/>
      <c r="EDG68" s="35"/>
      <c r="EDH68" s="35"/>
      <c r="EDI68" s="35"/>
      <c r="EDJ68" s="35"/>
      <c r="EDK68" s="35"/>
      <c r="EDL68" s="35"/>
      <c r="EDM68" s="35"/>
      <c r="EDN68" s="35"/>
      <c r="EDO68" s="35"/>
      <c r="EDP68" s="35"/>
      <c r="EDQ68" s="35"/>
      <c r="EDR68" s="35"/>
      <c r="EDS68" s="35"/>
      <c r="EDT68" s="35"/>
      <c r="EDU68" s="35"/>
      <c r="EDV68" s="35"/>
      <c r="EDW68" s="35"/>
      <c r="EDX68" s="35"/>
      <c r="EDY68" s="35"/>
      <c r="EDZ68" s="35"/>
      <c r="EEA68" s="35"/>
      <c r="EEB68" s="35"/>
      <c r="EEC68" s="35"/>
      <c r="EED68" s="35"/>
      <c r="EEE68" s="35"/>
      <c r="EEF68" s="35"/>
      <c r="EEG68" s="35"/>
      <c r="EEH68" s="35"/>
      <c r="EEI68" s="35"/>
      <c r="EEJ68" s="35"/>
      <c r="EEK68" s="35"/>
      <c r="EEL68" s="35"/>
      <c r="EEM68" s="35"/>
      <c r="EEN68" s="35"/>
      <c r="EEO68" s="35"/>
      <c r="EEP68" s="35"/>
      <c r="EEQ68" s="35"/>
      <c r="EER68" s="35"/>
      <c r="EES68" s="35"/>
      <c r="EET68" s="35"/>
      <c r="EEU68" s="35"/>
      <c r="EEV68" s="35"/>
      <c r="EEW68" s="35"/>
      <c r="EEX68" s="35"/>
      <c r="EEY68" s="35"/>
      <c r="EEZ68" s="35"/>
      <c r="EFA68" s="35"/>
      <c r="EFB68" s="35"/>
      <c r="EFC68" s="35"/>
      <c r="EFD68" s="35"/>
      <c r="EFE68" s="35"/>
      <c r="EFF68" s="35"/>
      <c r="EFG68" s="35"/>
      <c r="EFH68" s="35"/>
      <c r="EFI68" s="35"/>
      <c r="EFJ68" s="35"/>
      <c r="EFK68" s="35"/>
      <c r="EFL68" s="35"/>
      <c r="EFM68" s="35"/>
      <c r="EFN68" s="35"/>
      <c r="EFO68" s="35"/>
      <c r="EFP68" s="35"/>
      <c r="EFQ68" s="35"/>
      <c r="EFR68" s="35"/>
      <c r="EFS68" s="35"/>
      <c r="EFT68" s="35"/>
      <c r="EFU68" s="35"/>
      <c r="EFV68" s="35"/>
      <c r="EFW68" s="35"/>
      <c r="EFX68" s="35"/>
      <c r="EFY68" s="35"/>
      <c r="EFZ68" s="35"/>
      <c r="EGA68" s="35"/>
      <c r="EGB68" s="35"/>
      <c r="EGC68" s="35"/>
      <c r="EGD68" s="35"/>
      <c r="EGE68" s="35"/>
      <c r="EGF68" s="35"/>
      <c r="EGG68" s="35"/>
      <c r="EGH68" s="35"/>
      <c r="EGI68" s="35"/>
      <c r="EGJ68" s="35"/>
      <c r="EGK68" s="35"/>
      <c r="EGL68" s="35"/>
      <c r="EGM68" s="35"/>
      <c r="EGN68" s="35"/>
      <c r="EGO68" s="35"/>
      <c r="EGP68" s="35"/>
      <c r="EGQ68" s="35"/>
      <c r="EGR68" s="35"/>
      <c r="EGS68" s="35"/>
      <c r="EGT68" s="35"/>
      <c r="EGU68" s="35"/>
      <c r="EGV68" s="35"/>
      <c r="EGW68" s="35"/>
      <c r="EGX68" s="35"/>
      <c r="EGY68" s="35"/>
      <c r="EGZ68" s="35"/>
      <c r="EHA68" s="35"/>
      <c r="EHB68" s="35"/>
      <c r="EHC68" s="35"/>
      <c r="EHD68" s="35"/>
      <c r="EHE68" s="35"/>
      <c r="EHF68" s="35"/>
      <c r="EHG68" s="35"/>
      <c r="EHH68" s="35"/>
      <c r="EHI68" s="35"/>
      <c r="EHJ68" s="35"/>
      <c r="EHK68" s="35"/>
      <c r="EHL68" s="35"/>
      <c r="EHM68" s="35"/>
      <c r="EHN68" s="35"/>
      <c r="EHO68" s="35"/>
      <c r="EHP68" s="35"/>
      <c r="EHQ68" s="35"/>
      <c r="EHR68" s="35"/>
      <c r="EHS68" s="35"/>
      <c r="EHT68" s="35"/>
      <c r="EHU68" s="35"/>
      <c r="EHV68" s="35"/>
      <c r="EHW68" s="35"/>
      <c r="EHX68" s="35"/>
      <c r="EHY68" s="35"/>
      <c r="EHZ68" s="35"/>
      <c r="EIA68" s="35"/>
      <c r="EIB68" s="35"/>
      <c r="EIC68" s="35"/>
      <c r="EID68" s="35"/>
      <c r="EIE68" s="35"/>
      <c r="EIF68" s="35"/>
      <c r="EIG68" s="35"/>
      <c r="EIH68" s="35"/>
      <c r="EII68" s="35"/>
      <c r="EIJ68" s="35"/>
      <c r="EIK68" s="35"/>
      <c r="EIL68" s="35"/>
      <c r="EIM68" s="35"/>
      <c r="EIN68" s="35"/>
      <c r="EIO68" s="35"/>
      <c r="EIP68" s="35"/>
      <c r="EIQ68" s="35"/>
      <c r="EIR68" s="35"/>
      <c r="EIS68" s="35"/>
      <c r="EIT68" s="35"/>
      <c r="EIU68" s="35"/>
      <c r="EIV68" s="35"/>
      <c r="EIW68" s="35"/>
      <c r="EIX68" s="35"/>
      <c r="EIY68" s="35"/>
      <c r="EIZ68" s="35"/>
      <c r="EJA68" s="35"/>
      <c r="EJB68" s="35"/>
      <c r="EJC68" s="35"/>
      <c r="EJD68" s="35"/>
      <c r="EJE68" s="35"/>
      <c r="EJF68" s="35"/>
      <c r="EJG68" s="35"/>
      <c r="EJH68" s="35"/>
      <c r="EJI68" s="35"/>
      <c r="EJJ68" s="35"/>
      <c r="EJK68" s="35"/>
      <c r="EJL68" s="35"/>
      <c r="EJM68" s="35"/>
      <c r="EJN68" s="35"/>
      <c r="EJO68" s="35"/>
      <c r="EJP68" s="35"/>
      <c r="EJQ68" s="35"/>
      <c r="EJR68" s="35"/>
      <c r="EJS68" s="35"/>
      <c r="EJT68" s="35"/>
      <c r="EJU68" s="35"/>
      <c r="EJV68" s="35"/>
      <c r="EJW68" s="35"/>
      <c r="EJX68" s="35"/>
      <c r="EJY68" s="35"/>
      <c r="EJZ68" s="35"/>
      <c r="EKA68" s="35"/>
      <c r="EKB68" s="35"/>
      <c r="EKC68" s="35"/>
      <c r="EKD68" s="35"/>
      <c r="EKE68" s="35"/>
      <c r="EKF68" s="35"/>
      <c r="EKG68" s="35"/>
      <c r="EKH68" s="35"/>
      <c r="EKI68" s="35"/>
      <c r="EKJ68" s="35"/>
      <c r="EKK68" s="35"/>
      <c r="EKL68" s="35"/>
      <c r="EKM68" s="35"/>
      <c r="EKN68" s="35"/>
      <c r="EKO68" s="35"/>
      <c r="EKP68" s="35"/>
      <c r="EKQ68" s="35"/>
      <c r="EKR68" s="35"/>
      <c r="EKS68" s="35"/>
      <c r="EKT68" s="35"/>
      <c r="EKU68" s="35"/>
      <c r="EKV68" s="35"/>
      <c r="EKW68" s="35"/>
      <c r="EKX68" s="35"/>
      <c r="EKY68" s="35"/>
      <c r="EKZ68" s="35"/>
      <c r="ELA68" s="35"/>
      <c r="ELB68" s="35"/>
      <c r="ELC68" s="35"/>
      <c r="ELD68" s="35"/>
      <c r="ELE68" s="35"/>
      <c r="ELF68" s="35"/>
      <c r="ELG68" s="35"/>
      <c r="ELH68" s="35"/>
      <c r="ELI68" s="35"/>
      <c r="ELJ68" s="35"/>
      <c r="ELK68" s="35"/>
      <c r="ELL68" s="35"/>
      <c r="ELM68" s="35"/>
      <c r="ELN68" s="35"/>
      <c r="ELO68" s="35"/>
      <c r="ELP68" s="35"/>
      <c r="ELQ68" s="35"/>
      <c r="ELR68" s="35"/>
      <c r="ELS68" s="35"/>
      <c r="ELT68" s="35"/>
      <c r="ELU68" s="35"/>
      <c r="ELV68" s="35"/>
      <c r="ELW68" s="35"/>
      <c r="ELX68" s="35"/>
      <c r="ELY68" s="35"/>
      <c r="ELZ68" s="35"/>
      <c r="EMA68" s="35"/>
      <c r="EMB68" s="35"/>
      <c r="EMC68" s="35"/>
      <c r="EMD68" s="35"/>
      <c r="EME68" s="35"/>
      <c r="EMF68" s="35"/>
      <c r="EMG68" s="35"/>
      <c r="EMH68" s="35"/>
      <c r="EMI68" s="35"/>
      <c r="EMJ68" s="35"/>
      <c r="EMK68" s="35"/>
      <c r="EML68" s="35"/>
      <c r="EMM68" s="35"/>
      <c r="EMN68" s="35"/>
      <c r="EMO68" s="35"/>
      <c r="EMP68" s="35"/>
      <c r="EMQ68" s="35"/>
      <c r="EMR68" s="35"/>
      <c r="EMS68" s="35"/>
      <c r="EMT68" s="35"/>
      <c r="EMU68" s="35"/>
      <c r="EMV68" s="35"/>
      <c r="EMW68" s="35"/>
      <c r="EMX68" s="35"/>
      <c r="EMY68" s="35"/>
      <c r="EMZ68" s="35"/>
      <c r="ENA68" s="35"/>
      <c r="ENB68" s="35"/>
      <c r="ENC68" s="35"/>
      <c r="END68" s="35"/>
      <c r="ENE68" s="35"/>
      <c r="ENF68" s="35"/>
      <c r="ENG68" s="35"/>
      <c r="ENH68" s="35"/>
      <c r="ENI68" s="35"/>
      <c r="ENJ68" s="35"/>
      <c r="ENK68" s="35"/>
      <c r="ENL68" s="35"/>
      <c r="ENM68" s="35"/>
      <c r="ENN68" s="35"/>
      <c r="ENO68" s="35"/>
      <c r="ENP68" s="35"/>
      <c r="ENQ68" s="35"/>
      <c r="ENR68" s="35"/>
      <c r="ENS68" s="35"/>
      <c r="ENT68" s="35"/>
      <c r="ENU68" s="35"/>
      <c r="ENV68" s="35"/>
      <c r="ENW68" s="35"/>
      <c r="ENX68" s="35"/>
      <c r="ENY68" s="35"/>
      <c r="ENZ68" s="35"/>
      <c r="EOA68" s="35"/>
      <c r="EOB68" s="35"/>
      <c r="EOC68" s="35"/>
      <c r="EOD68" s="35"/>
      <c r="EOE68" s="35"/>
      <c r="EOF68" s="35"/>
      <c r="EOG68" s="35"/>
      <c r="EOH68" s="35"/>
      <c r="EOI68" s="35"/>
      <c r="EOJ68" s="35"/>
      <c r="EOK68" s="35"/>
      <c r="EOL68" s="35"/>
      <c r="EOM68" s="35"/>
      <c r="EON68" s="35"/>
      <c r="EOO68" s="35"/>
      <c r="EOP68" s="35"/>
      <c r="EOQ68" s="35"/>
      <c r="EOR68" s="35"/>
      <c r="EOS68" s="35"/>
      <c r="EOT68" s="35"/>
      <c r="EOU68" s="35"/>
      <c r="EOV68" s="35"/>
      <c r="EOW68" s="35"/>
      <c r="EOX68" s="35"/>
      <c r="EOY68" s="35"/>
      <c r="EOZ68" s="35"/>
      <c r="EPA68" s="35"/>
      <c r="EPB68" s="35"/>
      <c r="EPC68" s="35"/>
      <c r="EPD68" s="35"/>
      <c r="EPE68" s="35"/>
      <c r="EPF68" s="35"/>
      <c r="EPG68" s="35"/>
      <c r="EPH68" s="35"/>
      <c r="EPI68" s="35"/>
      <c r="EPJ68" s="35"/>
      <c r="EPK68" s="35"/>
      <c r="EPL68" s="35"/>
      <c r="EPM68" s="35"/>
      <c r="EPN68" s="35"/>
      <c r="EPO68" s="35"/>
      <c r="EPP68" s="35"/>
      <c r="EPQ68" s="35"/>
      <c r="EPR68" s="35"/>
      <c r="EPS68" s="35"/>
      <c r="EPT68" s="35"/>
      <c r="EPU68" s="35"/>
      <c r="EPV68" s="35"/>
      <c r="EPW68" s="35"/>
      <c r="EPX68" s="35"/>
      <c r="EPY68" s="35"/>
      <c r="EPZ68" s="35"/>
      <c r="EQA68" s="35"/>
      <c r="EQB68" s="35"/>
      <c r="EQC68" s="35"/>
      <c r="EQD68" s="35"/>
      <c r="EQE68" s="35"/>
      <c r="EQF68" s="35"/>
      <c r="EQG68" s="35"/>
      <c r="EQH68" s="35"/>
      <c r="EQI68" s="35"/>
      <c r="EQJ68" s="35"/>
      <c r="EQK68" s="35"/>
      <c r="EQL68" s="35"/>
      <c r="EQM68" s="35"/>
      <c r="EQN68" s="35"/>
      <c r="EQO68" s="35"/>
      <c r="EQP68" s="35"/>
      <c r="EQQ68" s="35"/>
      <c r="EQR68" s="35"/>
      <c r="EQS68" s="35"/>
      <c r="EQT68" s="35"/>
      <c r="EQU68" s="35"/>
      <c r="EQV68" s="35"/>
      <c r="EQW68" s="35"/>
      <c r="EQX68" s="35"/>
      <c r="EQY68" s="35"/>
      <c r="EQZ68" s="35"/>
      <c r="ERA68" s="35"/>
      <c r="ERB68" s="35"/>
      <c r="ERC68" s="35"/>
      <c r="ERD68" s="35"/>
      <c r="ERE68" s="35"/>
      <c r="ERF68" s="35"/>
      <c r="ERG68" s="35"/>
      <c r="ERH68" s="35"/>
      <c r="ERI68" s="35"/>
      <c r="ERJ68" s="35"/>
      <c r="ERK68" s="35"/>
      <c r="ERL68" s="35"/>
      <c r="ERM68" s="35"/>
      <c r="ERN68" s="35"/>
      <c r="ERO68" s="35"/>
      <c r="ERP68" s="35"/>
      <c r="ERQ68" s="35"/>
      <c r="ERR68" s="35"/>
      <c r="ERS68" s="35"/>
      <c r="ERT68" s="35"/>
      <c r="ERU68" s="35"/>
      <c r="ERV68" s="35"/>
      <c r="ERW68" s="35"/>
      <c r="ERX68" s="35"/>
      <c r="ERY68" s="35"/>
      <c r="ERZ68" s="35"/>
      <c r="ESA68" s="35"/>
      <c r="ESB68" s="35"/>
      <c r="ESC68" s="35"/>
      <c r="ESD68" s="35"/>
      <c r="ESE68" s="35"/>
      <c r="ESF68" s="35"/>
      <c r="ESG68" s="35"/>
      <c r="ESH68" s="35"/>
      <c r="ESI68" s="35"/>
      <c r="ESJ68" s="35"/>
      <c r="ESK68" s="35"/>
      <c r="ESL68" s="35"/>
      <c r="ESM68" s="35"/>
      <c r="ESN68" s="35"/>
      <c r="ESO68" s="35"/>
      <c r="ESP68" s="35"/>
      <c r="ESQ68" s="35"/>
      <c r="ESR68" s="35"/>
      <c r="ESS68" s="35"/>
      <c r="EST68" s="35"/>
      <c r="ESU68" s="35"/>
      <c r="ESV68" s="35"/>
      <c r="ESW68" s="35"/>
      <c r="ESX68" s="35"/>
      <c r="ESY68" s="35"/>
      <c r="ESZ68" s="35"/>
      <c r="ETA68" s="35"/>
      <c r="ETB68" s="35"/>
      <c r="ETC68" s="35"/>
      <c r="ETD68" s="35"/>
      <c r="ETE68" s="35"/>
      <c r="ETF68" s="35"/>
      <c r="ETG68" s="35"/>
      <c r="ETH68" s="35"/>
      <c r="ETI68" s="35"/>
      <c r="ETJ68" s="35"/>
      <c r="ETK68" s="35"/>
      <c r="ETL68" s="35"/>
      <c r="ETM68" s="35"/>
      <c r="ETN68" s="35"/>
      <c r="ETO68" s="35"/>
      <c r="ETP68" s="35"/>
      <c r="ETQ68" s="35"/>
      <c r="ETR68" s="35"/>
      <c r="ETS68" s="35"/>
      <c r="ETT68" s="35"/>
      <c r="ETU68" s="35"/>
      <c r="ETV68" s="35"/>
      <c r="ETW68" s="35"/>
      <c r="ETX68" s="35"/>
      <c r="ETY68" s="35"/>
      <c r="ETZ68" s="35"/>
      <c r="EUA68" s="35"/>
      <c r="EUB68" s="35"/>
      <c r="EUC68" s="35"/>
      <c r="EUD68" s="35"/>
      <c r="EUE68" s="35"/>
      <c r="EUF68" s="35"/>
      <c r="EUG68" s="35"/>
      <c r="EUH68" s="35"/>
      <c r="EUI68" s="35"/>
      <c r="EUJ68" s="35"/>
      <c r="EUK68" s="35"/>
      <c r="EUL68" s="35"/>
      <c r="EUM68" s="35"/>
      <c r="EUN68" s="35"/>
      <c r="EUO68" s="35"/>
      <c r="EUP68" s="35"/>
      <c r="EUQ68" s="35"/>
      <c r="EUR68" s="35"/>
      <c r="EUS68" s="35"/>
      <c r="EUT68" s="35"/>
      <c r="EUU68" s="35"/>
      <c r="EUV68" s="35"/>
      <c r="EUW68" s="35"/>
      <c r="EUX68" s="35"/>
      <c r="EUY68" s="35"/>
      <c r="EUZ68" s="35"/>
      <c r="EVA68" s="35"/>
      <c r="EVB68" s="35"/>
      <c r="EVC68" s="35"/>
      <c r="EVD68" s="35"/>
      <c r="EVE68" s="35"/>
      <c r="EVF68" s="35"/>
      <c r="EVG68" s="35"/>
      <c r="EVH68" s="35"/>
      <c r="EVI68" s="35"/>
      <c r="EVJ68" s="35"/>
      <c r="EVK68" s="35"/>
      <c r="EVL68" s="35"/>
      <c r="EVM68" s="35"/>
      <c r="EVN68" s="35"/>
      <c r="EVO68" s="35"/>
      <c r="EVP68" s="35"/>
      <c r="EVQ68" s="35"/>
      <c r="EVR68" s="35"/>
      <c r="EVS68" s="35"/>
      <c r="EVT68" s="35"/>
      <c r="EVU68" s="35"/>
      <c r="EVV68" s="35"/>
      <c r="EVW68" s="35"/>
      <c r="EVX68" s="35"/>
      <c r="EVY68" s="35"/>
      <c r="EVZ68" s="35"/>
      <c r="EWA68" s="35"/>
      <c r="EWB68" s="35"/>
      <c r="EWC68" s="35"/>
      <c r="EWD68" s="35"/>
      <c r="EWE68" s="35"/>
      <c r="EWF68" s="35"/>
      <c r="EWG68" s="35"/>
      <c r="EWH68" s="35"/>
      <c r="EWI68" s="35"/>
      <c r="EWJ68" s="35"/>
      <c r="EWK68" s="35"/>
      <c r="EWL68" s="35"/>
      <c r="EWM68" s="35"/>
      <c r="EWN68" s="35"/>
      <c r="EWO68" s="35"/>
      <c r="EWP68" s="35"/>
      <c r="EWQ68" s="35"/>
      <c r="EWR68" s="35"/>
      <c r="EWS68" s="35"/>
      <c r="EWT68" s="35"/>
      <c r="EWU68" s="35"/>
      <c r="EWV68" s="35"/>
      <c r="EWW68" s="35"/>
      <c r="EWX68" s="35"/>
      <c r="EWY68" s="35"/>
      <c r="EWZ68" s="35"/>
      <c r="EXA68" s="35"/>
      <c r="EXB68" s="35"/>
      <c r="EXC68" s="35"/>
      <c r="EXD68" s="35"/>
      <c r="EXE68" s="35"/>
      <c r="EXF68" s="35"/>
      <c r="EXG68" s="35"/>
      <c r="EXH68" s="35"/>
      <c r="EXI68" s="35"/>
      <c r="EXJ68" s="35"/>
      <c r="EXK68" s="35"/>
      <c r="EXL68" s="35"/>
      <c r="EXM68" s="35"/>
      <c r="EXN68" s="35"/>
      <c r="EXO68" s="35"/>
      <c r="EXP68" s="35"/>
      <c r="EXQ68" s="35"/>
      <c r="EXR68" s="35"/>
      <c r="EXS68" s="35"/>
      <c r="EXT68" s="35"/>
      <c r="EXU68" s="35"/>
      <c r="EXV68" s="35"/>
      <c r="EXW68" s="35"/>
      <c r="EXX68" s="35"/>
      <c r="EXY68" s="35"/>
      <c r="EXZ68" s="35"/>
      <c r="EYA68" s="35"/>
      <c r="EYB68" s="35"/>
      <c r="EYC68" s="35"/>
      <c r="EYD68" s="35"/>
      <c r="EYE68" s="35"/>
      <c r="EYF68" s="35"/>
      <c r="EYG68" s="35"/>
      <c r="EYH68" s="35"/>
      <c r="EYI68" s="35"/>
      <c r="EYJ68" s="35"/>
      <c r="EYK68" s="35"/>
      <c r="EYL68" s="35"/>
      <c r="EYM68" s="35"/>
      <c r="EYN68" s="35"/>
      <c r="EYO68" s="35"/>
      <c r="EYP68" s="35"/>
      <c r="EYQ68" s="35"/>
      <c r="EYR68" s="35"/>
      <c r="EYS68" s="35"/>
      <c r="EYT68" s="35"/>
      <c r="EYU68" s="35"/>
      <c r="EYV68" s="35"/>
      <c r="EYW68" s="35"/>
      <c r="EYX68" s="35"/>
      <c r="EYY68" s="35"/>
      <c r="EYZ68" s="35"/>
      <c r="EZA68" s="35"/>
      <c r="EZB68" s="35"/>
      <c r="EZC68" s="35"/>
      <c r="EZD68" s="35"/>
      <c r="EZE68" s="35"/>
      <c r="EZF68" s="35"/>
      <c r="EZG68" s="35"/>
      <c r="EZH68" s="35"/>
      <c r="EZI68" s="35"/>
      <c r="EZJ68" s="35"/>
      <c r="EZK68" s="35"/>
      <c r="EZL68" s="35"/>
      <c r="EZM68" s="35"/>
      <c r="EZN68" s="35"/>
      <c r="EZO68" s="35"/>
      <c r="EZP68" s="35"/>
      <c r="EZQ68" s="35"/>
      <c r="EZR68" s="35"/>
      <c r="EZS68" s="35"/>
      <c r="EZT68" s="35"/>
      <c r="EZU68" s="35"/>
      <c r="EZV68" s="35"/>
      <c r="EZW68" s="35"/>
      <c r="EZX68" s="35"/>
      <c r="EZY68" s="35"/>
      <c r="EZZ68" s="35"/>
      <c r="FAA68" s="35"/>
      <c r="FAB68" s="35"/>
      <c r="FAC68" s="35"/>
      <c r="FAD68" s="35"/>
      <c r="FAE68" s="35"/>
      <c r="FAF68" s="35"/>
      <c r="FAG68" s="35"/>
      <c r="FAH68" s="35"/>
      <c r="FAI68" s="35"/>
      <c r="FAJ68" s="35"/>
      <c r="FAK68" s="35"/>
      <c r="FAL68" s="35"/>
      <c r="FAM68" s="35"/>
      <c r="FAN68" s="35"/>
      <c r="FAO68" s="35"/>
      <c r="FAP68" s="35"/>
      <c r="FAQ68" s="35"/>
      <c r="FAR68" s="35"/>
      <c r="FAS68" s="35"/>
      <c r="FAT68" s="35"/>
      <c r="FAU68" s="35"/>
      <c r="FAV68" s="35"/>
      <c r="FAW68" s="35"/>
      <c r="FAX68" s="35"/>
      <c r="FAY68" s="35"/>
      <c r="FAZ68" s="35"/>
      <c r="FBA68" s="35"/>
      <c r="FBB68" s="35"/>
      <c r="FBC68" s="35"/>
      <c r="FBD68" s="35"/>
      <c r="FBE68" s="35"/>
      <c r="FBF68" s="35"/>
      <c r="FBG68" s="35"/>
      <c r="FBH68" s="35"/>
      <c r="FBI68" s="35"/>
      <c r="FBJ68" s="35"/>
      <c r="FBK68" s="35"/>
      <c r="FBL68" s="35"/>
      <c r="FBM68" s="35"/>
      <c r="FBN68" s="35"/>
      <c r="FBO68" s="35"/>
      <c r="FBP68" s="35"/>
      <c r="FBQ68" s="35"/>
      <c r="FBR68" s="35"/>
      <c r="FBS68" s="35"/>
      <c r="FBT68" s="35"/>
      <c r="FBU68" s="35"/>
      <c r="FBV68" s="35"/>
      <c r="FBW68" s="35"/>
      <c r="FBX68" s="35"/>
      <c r="FBY68" s="35"/>
      <c r="FBZ68" s="35"/>
      <c r="FCA68" s="35"/>
      <c r="FCB68" s="35"/>
      <c r="FCC68" s="35"/>
      <c r="FCD68" s="35"/>
      <c r="FCE68" s="35"/>
      <c r="FCF68" s="35"/>
      <c r="FCG68" s="35"/>
      <c r="FCH68" s="35"/>
      <c r="FCI68" s="35"/>
      <c r="FCJ68" s="35"/>
      <c r="FCK68" s="35"/>
      <c r="FCL68" s="35"/>
      <c r="FCM68" s="35"/>
      <c r="FCN68" s="35"/>
      <c r="FCO68" s="35"/>
      <c r="FCP68" s="35"/>
      <c r="FCQ68" s="35"/>
      <c r="FCR68" s="35"/>
      <c r="FCS68" s="35"/>
      <c r="FCT68" s="35"/>
      <c r="FCU68" s="35"/>
      <c r="FCV68" s="35"/>
      <c r="FCW68" s="35"/>
      <c r="FCX68" s="35"/>
      <c r="FCY68" s="35"/>
      <c r="FCZ68" s="35"/>
      <c r="FDA68" s="35"/>
      <c r="FDB68" s="35"/>
      <c r="FDC68" s="35"/>
      <c r="FDD68" s="35"/>
      <c r="FDE68" s="35"/>
      <c r="FDF68" s="35"/>
      <c r="FDG68" s="35"/>
      <c r="FDH68" s="35"/>
      <c r="FDI68" s="35"/>
      <c r="FDJ68" s="35"/>
      <c r="FDK68" s="35"/>
      <c r="FDL68" s="35"/>
      <c r="FDM68" s="35"/>
      <c r="FDN68" s="35"/>
      <c r="FDO68" s="35"/>
      <c r="FDP68" s="35"/>
      <c r="FDQ68" s="35"/>
      <c r="FDR68" s="35"/>
      <c r="FDS68" s="35"/>
      <c r="FDT68" s="35"/>
      <c r="FDU68" s="35"/>
      <c r="FDV68" s="35"/>
      <c r="FDW68" s="35"/>
      <c r="FDX68" s="35"/>
      <c r="FDY68" s="35"/>
      <c r="FDZ68" s="35"/>
      <c r="FEA68" s="35"/>
      <c r="FEB68" s="35"/>
      <c r="FEC68" s="35"/>
      <c r="FED68" s="35"/>
      <c r="FEE68" s="35"/>
      <c r="FEF68" s="35"/>
      <c r="FEG68" s="35"/>
      <c r="FEH68" s="35"/>
      <c r="FEI68" s="35"/>
      <c r="FEJ68" s="35"/>
      <c r="FEK68" s="35"/>
      <c r="FEL68" s="35"/>
      <c r="FEM68" s="35"/>
      <c r="FEN68" s="35"/>
      <c r="FEO68" s="35"/>
      <c r="FEP68" s="35"/>
      <c r="FEQ68" s="35"/>
      <c r="FER68" s="35"/>
      <c r="FES68" s="35"/>
      <c r="FET68" s="35"/>
      <c r="FEU68" s="35"/>
      <c r="FEV68" s="35"/>
      <c r="FEW68" s="35"/>
      <c r="FEX68" s="35"/>
      <c r="FEY68" s="35"/>
      <c r="FEZ68" s="35"/>
      <c r="FFA68" s="35"/>
      <c r="FFB68" s="35"/>
      <c r="FFC68" s="35"/>
      <c r="FFD68" s="35"/>
      <c r="FFE68" s="35"/>
      <c r="FFF68" s="35"/>
      <c r="FFG68" s="35"/>
      <c r="FFH68" s="35"/>
      <c r="FFI68" s="35"/>
      <c r="FFJ68" s="35"/>
      <c r="FFK68" s="35"/>
      <c r="FFL68" s="35"/>
      <c r="FFM68" s="35"/>
      <c r="FFN68" s="35"/>
      <c r="FFO68" s="35"/>
      <c r="FFP68" s="35"/>
      <c r="FFQ68" s="35"/>
      <c r="FFR68" s="35"/>
      <c r="FFS68" s="35"/>
      <c r="FFT68" s="35"/>
      <c r="FFU68" s="35"/>
      <c r="FFV68" s="35"/>
      <c r="FFW68" s="35"/>
      <c r="FFX68" s="35"/>
      <c r="FFY68" s="35"/>
      <c r="FFZ68" s="35"/>
      <c r="FGA68" s="35"/>
      <c r="FGB68" s="35"/>
      <c r="FGC68" s="35"/>
      <c r="FGD68" s="35"/>
      <c r="FGE68" s="35"/>
      <c r="FGF68" s="35"/>
      <c r="FGG68" s="35"/>
      <c r="FGH68" s="35"/>
      <c r="FGI68" s="35"/>
      <c r="FGJ68" s="35"/>
      <c r="FGK68" s="35"/>
      <c r="FGL68" s="35"/>
      <c r="FGM68" s="35"/>
      <c r="FGN68" s="35"/>
      <c r="FGO68" s="35"/>
      <c r="FGP68" s="35"/>
      <c r="FGQ68" s="35"/>
      <c r="FGR68" s="35"/>
      <c r="FGS68" s="35"/>
      <c r="FGT68" s="35"/>
      <c r="FGU68" s="35"/>
      <c r="FGV68" s="35"/>
      <c r="FGW68" s="35"/>
      <c r="FGX68" s="35"/>
      <c r="FGY68" s="35"/>
      <c r="FGZ68" s="35"/>
      <c r="FHA68" s="35"/>
      <c r="FHB68" s="35"/>
      <c r="FHC68" s="35"/>
      <c r="FHD68" s="35"/>
      <c r="FHE68" s="35"/>
      <c r="FHF68" s="35"/>
      <c r="FHG68" s="35"/>
      <c r="FHH68" s="35"/>
      <c r="FHI68" s="35"/>
      <c r="FHJ68" s="35"/>
      <c r="FHK68" s="35"/>
      <c r="FHL68" s="35"/>
      <c r="FHM68" s="35"/>
      <c r="FHN68" s="35"/>
      <c r="FHO68" s="35"/>
      <c r="FHP68" s="35"/>
      <c r="FHQ68" s="35"/>
      <c r="FHR68" s="35"/>
      <c r="FHS68" s="35"/>
      <c r="FHT68" s="35"/>
      <c r="FHU68" s="35"/>
      <c r="FHV68" s="35"/>
      <c r="FHW68" s="35"/>
      <c r="FHX68" s="35"/>
      <c r="FHY68" s="35"/>
      <c r="FHZ68" s="35"/>
      <c r="FIA68" s="35"/>
      <c r="FIB68" s="35"/>
      <c r="FIC68" s="35"/>
      <c r="FID68" s="35"/>
      <c r="FIE68" s="35"/>
      <c r="FIF68" s="35"/>
      <c r="FIG68" s="35"/>
      <c r="FIH68" s="35"/>
      <c r="FII68" s="35"/>
      <c r="FIJ68" s="35"/>
      <c r="FIK68" s="35"/>
      <c r="FIL68" s="35"/>
      <c r="FIM68" s="35"/>
      <c r="FIN68" s="35"/>
      <c r="FIO68" s="35"/>
      <c r="FIP68" s="35"/>
      <c r="FIQ68" s="35"/>
      <c r="FIR68" s="35"/>
      <c r="FIS68" s="35"/>
      <c r="FIT68" s="35"/>
      <c r="FIU68" s="35"/>
      <c r="FIV68" s="35"/>
      <c r="FIW68" s="35"/>
      <c r="FIX68" s="35"/>
      <c r="FIY68" s="35"/>
      <c r="FIZ68" s="35"/>
      <c r="FJA68" s="35"/>
      <c r="FJB68" s="35"/>
      <c r="FJC68" s="35"/>
      <c r="FJD68" s="35"/>
      <c r="FJE68" s="35"/>
      <c r="FJF68" s="35"/>
      <c r="FJG68" s="35"/>
      <c r="FJH68" s="35"/>
      <c r="FJI68" s="35"/>
      <c r="FJJ68" s="35"/>
      <c r="FJK68" s="35"/>
      <c r="FJL68" s="35"/>
      <c r="FJM68" s="35"/>
      <c r="FJN68" s="35"/>
      <c r="FJO68" s="35"/>
      <c r="FJP68" s="35"/>
      <c r="FJQ68" s="35"/>
      <c r="FJR68" s="35"/>
      <c r="FJS68" s="35"/>
      <c r="FJT68" s="35"/>
      <c r="FJU68" s="35"/>
      <c r="FJV68" s="35"/>
      <c r="FJW68" s="35"/>
      <c r="FJX68" s="35"/>
      <c r="FJY68" s="35"/>
      <c r="FJZ68" s="35"/>
      <c r="FKA68" s="35"/>
      <c r="FKB68" s="35"/>
      <c r="FKC68" s="35"/>
      <c r="FKD68" s="35"/>
      <c r="FKE68" s="35"/>
      <c r="FKF68" s="35"/>
      <c r="FKG68" s="35"/>
      <c r="FKH68" s="35"/>
      <c r="FKI68" s="35"/>
      <c r="FKJ68" s="35"/>
      <c r="FKK68" s="35"/>
      <c r="FKL68" s="35"/>
      <c r="FKM68" s="35"/>
      <c r="FKN68" s="35"/>
      <c r="FKO68" s="35"/>
      <c r="FKP68" s="35"/>
      <c r="FKQ68" s="35"/>
      <c r="FKR68" s="35"/>
      <c r="FKS68" s="35"/>
      <c r="FKT68" s="35"/>
      <c r="FKU68" s="35"/>
      <c r="FKV68" s="35"/>
      <c r="FKW68" s="35"/>
      <c r="FKX68" s="35"/>
      <c r="FKY68" s="35"/>
      <c r="FKZ68" s="35"/>
      <c r="FLA68" s="35"/>
      <c r="FLB68" s="35"/>
      <c r="FLC68" s="35"/>
      <c r="FLD68" s="35"/>
      <c r="FLE68" s="35"/>
      <c r="FLF68" s="35"/>
      <c r="FLG68" s="35"/>
      <c r="FLH68" s="35"/>
      <c r="FLI68" s="35"/>
      <c r="FLJ68" s="35"/>
      <c r="FLK68" s="35"/>
      <c r="FLL68" s="35"/>
      <c r="FLM68" s="35"/>
      <c r="FLN68" s="35"/>
      <c r="FLO68" s="35"/>
      <c r="FLP68" s="35"/>
      <c r="FLQ68" s="35"/>
      <c r="FLR68" s="35"/>
      <c r="FLS68" s="35"/>
      <c r="FLT68" s="35"/>
      <c r="FLU68" s="35"/>
      <c r="FLV68" s="35"/>
      <c r="FLW68" s="35"/>
      <c r="FLX68" s="35"/>
      <c r="FLY68" s="35"/>
      <c r="FLZ68" s="35"/>
      <c r="FMA68" s="35"/>
      <c r="FMB68" s="35"/>
      <c r="FMC68" s="35"/>
      <c r="FMD68" s="35"/>
      <c r="FME68" s="35"/>
      <c r="FMF68" s="35"/>
      <c r="FMG68" s="35"/>
      <c r="FMH68" s="35"/>
      <c r="FMI68" s="35"/>
      <c r="FMJ68" s="35"/>
      <c r="FMK68" s="35"/>
      <c r="FML68" s="35"/>
      <c r="FMM68" s="35"/>
      <c r="FMN68" s="35"/>
      <c r="FMO68" s="35"/>
      <c r="FMP68" s="35"/>
      <c r="FMQ68" s="35"/>
      <c r="FMR68" s="35"/>
      <c r="FMS68" s="35"/>
      <c r="FMT68" s="35"/>
      <c r="FMU68" s="35"/>
      <c r="FMV68" s="35"/>
      <c r="FMW68" s="35"/>
      <c r="FMX68" s="35"/>
      <c r="FMY68" s="35"/>
      <c r="FMZ68" s="35"/>
      <c r="FNA68" s="35"/>
      <c r="FNB68" s="35"/>
      <c r="FNC68" s="35"/>
      <c r="FND68" s="35"/>
      <c r="FNE68" s="35"/>
      <c r="FNF68" s="35"/>
      <c r="FNG68" s="35"/>
      <c r="FNH68" s="35"/>
      <c r="FNI68" s="35"/>
      <c r="FNJ68" s="35"/>
      <c r="FNK68" s="35"/>
      <c r="FNL68" s="35"/>
      <c r="FNM68" s="35"/>
      <c r="FNN68" s="35"/>
      <c r="FNO68" s="35"/>
      <c r="FNP68" s="35"/>
      <c r="FNQ68" s="35"/>
      <c r="FNR68" s="35"/>
      <c r="FNS68" s="35"/>
      <c r="FNT68" s="35"/>
      <c r="FNU68" s="35"/>
      <c r="FNV68" s="35"/>
      <c r="FNW68" s="35"/>
      <c r="FNX68" s="35"/>
      <c r="FNY68" s="35"/>
      <c r="FNZ68" s="35"/>
      <c r="FOA68" s="35"/>
      <c r="FOB68" s="35"/>
      <c r="FOC68" s="35"/>
      <c r="FOD68" s="35"/>
      <c r="FOE68" s="35"/>
      <c r="FOF68" s="35"/>
      <c r="FOG68" s="35"/>
      <c r="FOH68" s="35"/>
      <c r="FOI68" s="35"/>
      <c r="FOJ68" s="35"/>
      <c r="FOK68" s="35"/>
      <c r="FOL68" s="35"/>
      <c r="FOM68" s="35"/>
      <c r="FON68" s="35"/>
      <c r="FOO68" s="35"/>
      <c r="FOP68" s="35"/>
      <c r="FOQ68" s="35"/>
      <c r="FOR68" s="35"/>
      <c r="FOS68" s="35"/>
      <c r="FOT68" s="35"/>
      <c r="FOU68" s="35"/>
      <c r="FOV68" s="35"/>
      <c r="FOW68" s="35"/>
      <c r="FOX68" s="35"/>
      <c r="FOY68" s="35"/>
      <c r="FOZ68" s="35"/>
      <c r="FPA68" s="35"/>
      <c r="FPB68" s="35"/>
      <c r="FPC68" s="35"/>
      <c r="FPD68" s="35"/>
      <c r="FPE68" s="35"/>
      <c r="FPF68" s="35"/>
      <c r="FPG68" s="35"/>
      <c r="FPH68" s="35"/>
      <c r="FPI68" s="35"/>
      <c r="FPJ68" s="35"/>
      <c r="FPK68" s="35"/>
      <c r="FPL68" s="35"/>
      <c r="FPM68" s="35"/>
      <c r="FPN68" s="35"/>
      <c r="FPO68" s="35"/>
      <c r="FPP68" s="35"/>
      <c r="FPQ68" s="35"/>
      <c r="FPR68" s="35"/>
      <c r="FPS68" s="35"/>
      <c r="FPT68" s="35"/>
      <c r="FPU68" s="35"/>
      <c r="FPV68" s="35"/>
      <c r="FPW68" s="35"/>
      <c r="FPX68" s="35"/>
      <c r="FPY68" s="35"/>
      <c r="FPZ68" s="35"/>
      <c r="FQA68" s="35"/>
      <c r="FQB68" s="35"/>
      <c r="FQC68" s="35"/>
      <c r="FQD68" s="35"/>
      <c r="FQE68" s="35"/>
      <c r="FQF68" s="35"/>
      <c r="FQG68" s="35"/>
      <c r="FQH68" s="35"/>
      <c r="FQI68" s="35"/>
      <c r="FQJ68" s="35"/>
      <c r="FQK68" s="35"/>
      <c r="FQL68" s="35"/>
      <c r="FQM68" s="35"/>
      <c r="FQN68" s="35"/>
      <c r="FQO68" s="35"/>
      <c r="FQP68" s="35"/>
      <c r="FQQ68" s="35"/>
      <c r="FQR68" s="35"/>
      <c r="FQS68" s="35"/>
      <c r="FQT68" s="35"/>
      <c r="FQU68" s="35"/>
      <c r="FQV68" s="35"/>
      <c r="FQW68" s="35"/>
      <c r="FQX68" s="35"/>
      <c r="FQY68" s="35"/>
      <c r="FQZ68" s="35"/>
      <c r="FRA68" s="35"/>
      <c r="FRB68" s="35"/>
      <c r="FRC68" s="35"/>
      <c r="FRD68" s="35"/>
      <c r="FRE68" s="35"/>
      <c r="FRF68" s="35"/>
      <c r="FRG68" s="35"/>
      <c r="FRH68" s="35"/>
      <c r="FRI68" s="35"/>
      <c r="FRJ68" s="35"/>
      <c r="FRK68" s="35"/>
      <c r="FRL68" s="35"/>
      <c r="FRM68" s="35"/>
      <c r="FRN68" s="35"/>
      <c r="FRO68" s="35"/>
      <c r="FRP68" s="35"/>
      <c r="FRQ68" s="35"/>
      <c r="FRR68" s="35"/>
      <c r="FRS68" s="35"/>
      <c r="FRT68" s="35"/>
      <c r="FRU68" s="35"/>
      <c r="FRV68" s="35"/>
      <c r="FRW68" s="35"/>
      <c r="FRX68" s="35"/>
      <c r="FRY68" s="35"/>
      <c r="FRZ68" s="35"/>
      <c r="FSA68" s="35"/>
      <c r="FSB68" s="35"/>
      <c r="FSC68" s="35"/>
      <c r="FSD68" s="35"/>
      <c r="FSE68" s="35"/>
      <c r="FSF68" s="35"/>
      <c r="FSG68" s="35"/>
      <c r="FSH68" s="35"/>
      <c r="FSI68" s="35"/>
      <c r="FSJ68" s="35"/>
      <c r="FSK68" s="35"/>
      <c r="FSL68" s="35"/>
      <c r="FSM68" s="35"/>
      <c r="FSN68" s="35"/>
      <c r="FSO68" s="35"/>
      <c r="FSP68" s="35"/>
      <c r="FSQ68" s="35"/>
      <c r="FSR68" s="35"/>
      <c r="FSS68" s="35"/>
      <c r="FST68" s="35"/>
      <c r="FSU68" s="35"/>
      <c r="FSV68" s="35"/>
      <c r="FSW68" s="35"/>
      <c r="FSX68" s="35"/>
      <c r="FSY68" s="35"/>
      <c r="FSZ68" s="35"/>
      <c r="FTA68" s="35"/>
      <c r="FTB68" s="35"/>
      <c r="FTC68" s="35"/>
      <c r="FTD68" s="35"/>
      <c r="FTE68" s="35"/>
      <c r="FTF68" s="35"/>
      <c r="FTG68" s="35"/>
      <c r="FTH68" s="35"/>
      <c r="FTI68" s="35"/>
      <c r="FTJ68" s="35"/>
      <c r="FTK68" s="35"/>
      <c r="FTL68" s="35"/>
      <c r="FTM68" s="35"/>
      <c r="FTN68" s="35"/>
      <c r="FTO68" s="35"/>
      <c r="FTP68" s="35"/>
      <c r="FTQ68" s="35"/>
      <c r="FTR68" s="35"/>
      <c r="FTS68" s="35"/>
      <c r="FTT68" s="35"/>
      <c r="FTU68" s="35"/>
      <c r="FTV68" s="35"/>
      <c r="FTW68" s="35"/>
      <c r="FTX68" s="35"/>
      <c r="FTY68" s="35"/>
      <c r="FTZ68" s="35"/>
      <c r="FUA68" s="35"/>
      <c r="FUB68" s="35"/>
      <c r="FUC68" s="35"/>
      <c r="FUD68" s="35"/>
      <c r="FUE68" s="35"/>
      <c r="FUF68" s="35"/>
      <c r="FUG68" s="35"/>
      <c r="FUH68" s="35"/>
      <c r="FUI68" s="35"/>
      <c r="FUJ68" s="35"/>
      <c r="FUK68" s="35"/>
      <c r="FUL68" s="35"/>
      <c r="FUM68" s="35"/>
      <c r="FUN68" s="35"/>
      <c r="FUO68" s="35"/>
      <c r="FUP68" s="35"/>
      <c r="FUQ68" s="35"/>
      <c r="FUR68" s="35"/>
      <c r="FUS68" s="35"/>
      <c r="FUT68" s="35"/>
      <c r="FUU68" s="35"/>
      <c r="FUV68" s="35"/>
      <c r="FUW68" s="35"/>
      <c r="FUX68" s="35"/>
      <c r="FUY68" s="35"/>
      <c r="FUZ68" s="35"/>
      <c r="FVA68" s="35"/>
      <c r="FVB68" s="35"/>
      <c r="FVC68" s="35"/>
      <c r="FVD68" s="35"/>
      <c r="FVE68" s="35"/>
      <c r="FVF68" s="35"/>
      <c r="FVG68" s="35"/>
      <c r="FVH68" s="35"/>
      <c r="FVI68" s="35"/>
      <c r="FVJ68" s="35"/>
      <c r="FVK68" s="35"/>
      <c r="FVL68" s="35"/>
      <c r="FVM68" s="35"/>
      <c r="FVN68" s="35"/>
      <c r="FVO68" s="35"/>
      <c r="FVP68" s="35"/>
      <c r="FVQ68" s="35"/>
      <c r="FVR68" s="35"/>
      <c r="FVS68" s="35"/>
      <c r="FVT68" s="35"/>
      <c r="FVU68" s="35"/>
      <c r="FVV68" s="35"/>
      <c r="FVW68" s="35"/>
      <c r="FVX68" s="35"/>
      <c r="FVY68" s="35"/>
      <c r="FVZ68" s="35"/>
      <c r="FWA68" s="35"/>
      <c r="FWB68" s="35"/>
      <c r="FWC68" s="35"/>
      <c r="FWD68" s="35"/>
      <c r="FWE68" s="35"/>
      <c r="FWF68" s="35"/>
      <c r="FWG68" s="35"/>
      <c r="FWH68" s="35"/>
      <c r="FWI68" s="35"/>
      <c r="FWJ68" s="35"/>
      <c r="FWK68" s="35"/>
      <c r="FWL68" s="35"/>
      <c r="FWM68" s="35"/>
      <c r="FWN68" s="35"/>
      <c r="FWO68" s="35"/>
      <c r="FWP68" s="35"/>
      <c r="FWQ68" s="35"/>
      <c r="FWR68" s="35"/>
      <c r="FWS68" s="35"/>
      <c r="FWT68" s="35"/>
      <c r="FWU68" s="35"/>
      <c r="FWV68" s="35"/>
      <c r="FWW68" s="35"/>
      <c r="FWX68" s="35"/>
      <c r="FWY68" s="35"/>
      <c r="FWZ68" s="35"/>
      <c r="FXA68" s="35"/>
      <c r="FXB68" s="35"/>
      <c r="FXC68" s="35"/>
      <c r="FXD68" s="35"/>
      <c r="FXE68" s="35"/>
      <c r="FXF68" s="35"/>
      <c r="FXG68" s="35"/>
      <c r="FXH68" s="35"/>
      <c r="FXI68" s="35"/>
      <c r="FXJ68" s="35"/>
      <c r="FXK68" s="35"/>
      <c r="FXL68" s="35"/>
      <c r="FXM68" s="35"/>
      <c r="FXN68" s="35"/>
      <c r="FXO68" s="35"/>
      <c r="FXP68" s="35"/>
      <c r="FXQ68" s="35"/>
      <c r="FXR68" s="35"/>
      <c r="FXS68" s="35"/>
      <c r="FXT68" s="35"/>
      <c r="FXU68" s="35"/>
      <c r="FXV68" s="35"/>
      <c r="FXW68" s="35"/>
      <c r="FXX68" s="35"/>
      <c r="FXY68" s="35"/>
      <c r="FXZ68" s="35"/>
      <c r="FYA68" s="35"/>
      <c r="FYB68" s="35"/>
      <c r="FYC68" s="35"/>
      <c r="FYD68" s="35"/>
      <c r="FYE68" s="35"/>
      <c r="FYF68" s="35"/>
      <c r="FYG68" s="35"/>
      <c r="FYH68" s="35"/>
      <c r="FYI68" s="35"/>
      <c r="FYJ68" s="35"/>
      <c r="FYK68" s="35"/>
      <c r="FYL68" s="35"/>
      <c r="FYM68" s="35"/>
      <c r="FYN68" s="35"/>
      <c r="FYO68" s="35"/>
      <c r="FYP68" s="35"/>
      <c r="FYQ68" s="35"/>
      <c r="FYR68" s="35"/>
      <c r="FYS68" s="35"/>
      <c r="FYT68" s="35"/>
      <c r="FYU68" s="35"/>
      <c r="FYV68" s="35"/>
      <c r="FYW68" s="35"/>
      <c r="FYX68" s="35"/>
      <c r="FYY68" s="35"/>
      <c r="FYZ68" s="35"/>
      <c r="FZA68" s="35"/>
      <c r="FZB68" s="35"/>
      <c r="FZC68" s="35"/>
      <c r="FZD68" s="35"/>
      <c r="FZE68" s="35"/>
      <c r="FZF68" s="35"/>
      <c r="FZG68" s="35"/>
      <c r="FZH68" s="35"/>
      <c r="FZI68" s="35"/>
      <c r="FZJ68" s="35"/>
      <c r="FZK68" s="35"/>
      <c r="FZL68" s="35"/>
      <c r="FZM68" s="35"/>
      <c r="FZN68" s="35"/>
      <c r="FZO68" s="35"/>
      <c r="FZP68" s="35"/>
      <c r="FZQ68" s="35"/>
      <c r="FZR68" s="35"/>
      <c r="FZS68" s="35"/>
      <c r="FZT68" s="35"/>
      <c r="FZU68" s="35"/>
      <c r="FZV68" s="35"/>
      <c r="FZW68" s="35"/>
      <c r="FZX68" s="35"/>
      <c r="FZY68" s="35"/>
      <c r="FZZ68" s="35"/>
      <c r="GAA68" s="35"/>
      <c r="GAB68" s="35"/>
      <c r="GAC68" s="35"/>
      <c r="GAD68" s="35"/>
      <c r="GAE68" s="35"/>
      <c r="GAF68" s="35"/>
      <c r="GAG68" s="35"/>
      <c r="GAH68" s="35"/>
      <c r="GAI68" s="35"/>
      <c r="GAJ68" s="35"/>
      <c r="GAK68" s="35"/>
      <c r="GAL68" s="35"/>
      <c r="GAM68" s="35"/>
      <c r="GAN68" s="35"/>
      <c r="GAO68" s="35"/>
      <c r="GAP68" s="35"/>
      <c r="GAQ68" s="35"/>
      <c r="GAR68" s="35"/>
      <c r="GAS68" s="35"/>
      <c r="GAT68" s="35"/>
      <c r="GAU68" s="35"/>
      <c r="GAV68" s="35"/>
      <c r="GAW68" s="35"/>
      <c r="GAX68" s="35"/>
      <c r="GAY68" s="35"/>
      <c r="GAZ68" s="35"/>
      <c r="GBA68" s="35"/>
      <c r="GBB68" s="35"/>
      <c r="GBC68" s="35"/>
      <c r="GBD68" s="35"/>
      <c r="GBE68" s="35"/>
      <c r="GBF68" s="35"/>
      <c r="GBG68" s="35"/>
      <c r="GBH68" s="35"/>
      <c r="GBI68" s="35"/>
      <c r="GBJ68" s="35"/>
      <c r="GBK68" s="35"/>
      <c r="GBL68" s="35"/>
      <c r="GBM68" s="35"/>
      <c r="GBN68" s="35"/>
      <c r="GBO68" s="35"/>
      <c r="GBP68" s="35"/>
      <c r="GBQ68" s="35"/>
      <c r="GBR68" s="35"/>
      <c r="GBS68" s="35"/>
      <c r="GBT68" s="35"/>
      <c r="GBU68" s="35"/>
      <c r="GBV68" s="35"/>
      <c r="GBW68" s="35"/>
      <c r="GBX68" s="35"/>
      <c r="GBY68" s="35"/>
      <c r="GBZ68" s="35"/>
      <c r="GCA68" s="35"/>
      <c r="GCB68" s="35"/>
      <c r="GCC68" s="35"/>
      <c r="GCD68" s="35"/>
      <c r="GCE68" s="35"/>
      <c r="GCF68" s="35"/>
      <c r="GCG68" s="35"/>
      <c r="GCH68" s="35"/>
      <c r="GCI68" s="35"/>
      <c r="GCJ68" s="35"/>
      <c r="GCK68" s="35"/>
      <c r="GCL68" s="35"/>
      <c r="GCM68" s="35"/>
      <c r="GCN68" s="35"/>
      <c r="GCO68" s="35"/>
      <c r="GCP68" s="35"/>
      <c r="GCQ68" s="35"/>
      <c r="GCR68" s="35"/>
      <c r="GCS68" s="35"/>
      <c r="GCT68" s="35"/>
      <c r="GCU68" s="35"/>
      <c r="GCV68" s="35"/>
      <c r="GCW68" s="35"/>
      <c r="GCX68" s="35"/>
      <c r="GCY68" s="35"/>
      <c r="GCZ68" s="35"/>
      <c r="GDA68" s="35"/>
      <c r="GDB68" s="35"/>
      <c r="GDC68" s="35"/>
      <c r="GDD68" s="35"/>
      <c r="GDE68" s="35"/>
      <c r="GDF68" s="35"/>
      <c r="GDG68" s="35"/>
      <c r="GDH68" s="35"/>
      <c r="GDI68" s="35"/>
      <c r="GDJ68" s="35"/>
      <c r="GDK68" s="35"/>
      <c r="GDL68" s="35"/>
      <c r="GDM68" s="35"/>
      <c r="GDN68" s="35"/>
      <c r="GDO68" s="35"/>
      <c r="GDP68" s="35"/>
      <c r="GDQ68" s="35"/>
      <c r="GDR68" s="35"/>
      <c r="GDS68" s="35"/>
      <c r="GDT68" s="35"/>
      <c r="GDU68" s="35"/>
      <c r="GDV68" s="35"/>
      <c r="GDW68" s="35"/>
      <c r="GDX68" s="35"/>
      <c r="GDY68" s="35"/>
      <c r="GDZ68" s="35"/>
      <c r="GEA68" s="35"/>
      <c r="GEB68" s="35"/>
      <c r="GEC68" s="35"/>
      <c r="GED68" s="35"/>
      <c r="GEE68" s="35"/>
      <c r="GEF68" s="35"/>
      <c r="GEG68" s="35"/>
      <c r="GEH68" s="35"/>
      <c r="GEI68" s="35"/>
      <c r="GEJ68" s="35"/>
      <c r="GEK68" s="35"/>
      <c r="GEL68" s="35"/>
      <c r="GEM68" s="35"/>
      <c r="GEN68" s="35"/>
      <c r="GEO68" s="35"/>
      <c r="GEP68" s="35"/>
      <c r="GEQ68" s="35"/>
      <c r="GER68" s="35"/>
      <c r="GES68" s="35"/>
      <c r="GET68" s="35"/>
      <c r="GEU68" s="35"/>
      <c r="GEV68" s="35"/>
      <c r="GEW68" s="35"/>
      <c r="GEX68" s="35"/>
      <c r="GEY68" s="35"/>
      <c r="GEZ68" s="35"/>
      <c r="GFA68" s="35"/>
      <c r="GFB68" s="35"/>
      <c r="GFC68" s="35"/>
      <c r="GFD68" s="35"/>
      <c r="GFE68" s="35"/>
      <c r="GFF68" s="35"/>
      <c r="GFG68" s="35"/>
      <c r="GFH68" s="35"/>
      <c r="GFI68" s="35"/>
      <c r="GFJ68" s="35"/>
      <c r="GFK68" s="35"/>
      <c r="GFL68" s="35"/>
      <c r="GFM68" s="35"/>
      <c r="GFN68" s="35"/>
      <c r="GFO68" s="35"/>
      <c r="GFP68" s="35"/>
      <c r="GFQ68" s="35"/>
      <c r="GFR68" s="35"/>
      <c r="GFS68" s="35"/>
      <c r="GFT68" s="35"/>
      <c r="GFU68" s="35"/>
      <c r="GFV68" s="35"/>
      <c r="GFW68" s="35"/>
      <c r="GFX68" s="35"/>
      <c r="GFY68" s="35"/>
      <c r="GFZ68" s="35"/>
      <c r="GGA68" s="35"/>
      <c r="GGB68" s="35"/>
      <c r="GGC68" s="35"/>
      <c r="GGD68" s="35"/>
      <c r="GGE68" s="35"/>
      <c r="GGF68" s="35"/>
      <c r="GGG68" s="35"/>
      <c r="GGH68" s="35"/>
      <c r="GGI68" s="35"/>
      <c r="GGJ68" s="35"/>
      <c r="GGK68" s="35"/>
      <c r="GGL68" s="35"/>
      <c r="GGM68" s="35"/>
      <c r="GGN68" s="35"/>
      <c r="GGO68" s="35"/>
      <c r="GGP68" s="35"/>
      <c r="GGQ68" s="35"/>
      <c r="GGR68" s="35"/>
      <c r="GGS68" s="35"/>
      <c r="GGT68" s="35"/>
      <c r="GGU68" s="35"/>
      <c r="GGV68" s="35"/>
      <c r="GGW68" s="35"/>
      <c r="GGX68" s="35"/>
      <c r="GGY68" s="35"/>
      <c r="GGZ68" s="35"/>
      <c r="GHA68" s="35"/>
      <c r="GHB68" s="35"/>
      <c r="GHC68" s="35"/>
      <c r="GHD68" s="35"/>
      <c r="GHE68" s="35"/>
      <c r="GHF68" s="35"/>
      <c r="GHG68" s="35"/>
      <c r="GHH68" s="35"/>
      <c r="GHI68" s="35"/>
      <c r="GHJ68" s="35"/>
      <c r="GHK68" s="35"/>
      <c r="GHL68" s="35"/>
      <c r="GHM68" s="35"/>
      <c r="GHN68" s="35"/>
      <c r="GHO68" s="35"/>
      <c r="GHP68" s="35"/>
      <c r="GHQ68" s="35"/>
      <c r="GHR68" s="35"/>
      <c r="GHS68" s="35"/>
      <c r="GHT68" s="35"/>
      <c r="GHU68" s="35"/>
      <c r="GHV68" s="35"/>
      <c r="GHW68" s="35"/>
      <c r="GHX68" s="35"/>
      <c r="GHY68" s="35"/>
      <c r="GHZ68" s="35"/>
      <c r="GIA68" s="35"/>
      <c r="GIB68" s="35"/>
      <c r="GIC68" s="35"/>
      <c r="GID68" s="35"/>
      <c r="GIE68" s="35"/>
      <c r="GIF68" s="35"/>
      <c r="GIG68" s="35"/>
      <c r="GIH68" s="35"/>
      <c r="GII68" s="35"/>
      <c r="GIJ68" s="35"/>
      <c r="GIK68" s="35"/>
      <c r="GIL68" s="35"/>
      <c r="GIM68" s="35"/>
      <c r="GIN68" s="35"/>
      <c r="GIO68" s="35"/>
      <c r="GIP68" s="35"/>
      <c r="GIQ68" s="35"/>
      <c r="GIR68" s="35"/>
      <c r="GIS68" s="35"/>
      <c r="GIT68" s="35"/>
      <c r="GIU68" s="35"/>
      <c r="GIV68" s="35"/>
      <c r="GIW68" s="35"/>
      <c r="GIX68" s="35"/>
      <c r="GIY68" s="35"/>
      <c r="GIZ68" s="35"/>
      <c r="GJA68" s="35"/>
      <c r="GJB68" s="35"/>
      <c r="GJC68" s="35"/>
      <c r="GJD68" s="35"/>
      <c r="GJE68" s="35"/>
      <c r="GJF68" s="35"/>
      <c r="GJG68" s="35"/>
      <c r="GJH68" s="35"/>
      <c r="GJI68" s="35"/>
      <c r="GJJ68" s="35"/>
      <c r="GJK68" s="35"/>
      <c r="GJL68" s="35"/>
      <c r="GJM68" s="35"/>
      <c r="GJN68" s="35"/>
      <c r="GJO68" s="35"/>
      <c r="GJP68" s="35"/>
      <c r="GJQ68" s="35"/>
      <c r="GJR68" s="35"/>
      <c r="GJS68" s="35"/>
      <c r="GJT68" s="35"/>
      <c r="GJU68" s="35"/>
      <c r="GJV68" s="35"/>
      <c r="GJW68" s="35"/>
      <c r="GJX68" s="35"/>
      <c r="GJY68" s="35"/>
      <c r="GJZ68" s="35"/>
      <c r="GKA68" s="35"/>
      <c r="GKB68" s="35"/>
      <c r="GKC68" s="35"/>
      <c r="GKD68" s="35"/>
      <c r="GKE68" s="35"/>
      <c r="GKF68" s="35"/>
      <c r="GKG68" s="35"/>
      <c r="GKH68" s="35"/>
      <c r="GKI68" s="35"/>
      <c r="GKJ68" s="35"/>
      <c r="GKK68" s="35"/>
      <c r="GKL68" s="35"/>
      <c r="GKM68" s="35"/>
      <c r="GKN68" s="35"/>
      <c r="GKO68" s="35"/>
      <c r="GKP68" s="35"/>
      <c r="GKQ68" s="35"/>
      <c r="GKR68" s="35"/>
      <c r="GKS68" s="35"/>
      <c r="GKT68" s="35"/>
      <c r="GKU68" s="35"/>
      <c r="GKV68" s="35"/>
      <c r="GKW68" s="35"/>
      <c r="GKX68" s="35"/>
      <c r="GKY68" s="35"/>
      <c r="GKZ68" s="35"/>
      <c r="GLA68" s="35"/>
      <c r="GLB68" s="35"/>
      <c r="GLC68" s="35"/>
      <c r="GLD68" s="35"/>
      <c r="GLE68" s="35"/>
      <c r="GLF68" s="35"/>
      <c r="GLG68" s="35"/>
      <c r="GLH68" s="35"/>
      <c r="GLI68" s="35"/>
      <c r="GLJ68" s="35"/>
      <c r="GLK68" s="35"/>
      <c r="GLL68" s="35"/>
      <c r="GLM68" s="35"/>
      <c r="GLN68" s="35"/>
      <c r="GLO68" s="35"/>
      <c r="GLP68" s="35"/>
      <c r="GLQ68" s="35"/>
      <c r="GLR68" s="35"/>
      <c r="GLS68" s="35"/>
      <c r="GLT68" s="35"/>
      <c r="GLU68" s="35"/>
      <c r="GLV68" s="35"/>
      <c r="GLW68" s="35"/>
      <c r="GLX68" s="35"/>
      <c r="GLY68" s="35"/>
      <c r="GLZ68" s="35"/>
      <c r="GMA68" s="35"/>
      <c r="GMB68" s="35"/>
      <c r="GMC68" s="35"/>
      <c r="GMD68" s="35"/>
      <c r="GME68" s="35"/>
      <c r="GMF68" s="35"/>
      <c r="GMG68" s="35"/>
      <c r="GMH68" s="35"/>
      <c r="GMI68" s="35"/>
      <c r="GMJ68" s="35"/>
      <c r="GMK68" s="35"/>
      <c r="GML68" s="35"/>
      <c r="GMM68" s="35"/>
      <c r="GMN68" s="35"/>
      <c r="GMO68" s="35"/>
      <c r="GMP68" s="35"/>
      <c r="GMQ68" s="35"/>
      <c r="GMR68" s="35"/>
      <c r="GMS68" s="35"/>
      <c r="GMT68" s="35"/>
      <c r="GMU68" s="35"/>
      <c r="GMV68" s="35"/>
      <c r="GMW68" s="35"/>
      <c r="GMX68" s="35"/>
    </row>
    <row r="69" spans="1:5094" s="39" customFormat="1" x14ac:dyDescent="0.25">
      <c r="A69" s="248"/>
      <c r="B69" s="84"/>
      <c r="C69" s="84"/>
      <c r="D69" s="134"/>
      <c r="E69" s="134"/>
      <c r="F69" s="134"/>
      <c r="G69" s="134"/>
      <c r="H69" s="135"/>
      <c r="I69" s="136"/>
      <c r="J69" s="136"/>
      <c r="K69" s="136"/>
      <c r="L69" s="136"/>
      <c r="M69" s="136"/>
      <c r="N69" s="136"/>
      <c r="O69" s="249"/>
      <c r="P69" s="203"/>
    </row>
    <row r="70" spans="1:5094" s="39" customFormat="1" x14ac:dyDescent="0.25">
      <c r="A70" s="248"/>
      <c r="B70" s="84"/>
      <c r="C70" s="84"/>
      <c r="D70" s="134"/>
      <c r="E70" s="134"/>
      <c r="F70" s="134"/>
      <c r="G70" s="134"/>
      <c r="H70" s="135"/>
      <c r="I70" s="136"/>
      <c r="J70" s="136"/>
      <c r="K70" s="136"/>
      <c r="L70" s="136"/>
      <c r="M70" s="136"/>
      <c r="N70" s="136"/>
      <c r="O70" s="249"/>
      <c r="P70" s="203"/>
    </row>
    <row r="71" spans="1:5094" s="30" customFormat="1" x14ac:dyDescent="0.25">
      <c r="A71" s="206" t="s">
        <v>55</v>
      </c>
      <c r="B71" s="90"/>
      <c r="C71" s="90"/>
      <c r="D71" s="92"/>
      <c r="E71" s="92"/>
      <c r="F71" s="93"/>
      <c r="G71" s="102"/>
      <c r="H71" s="95"/>
      <c r="I71" s="103" t="s">
        <v>2</v>
      </c>
      <c r="J71" s="103"/>
      <c r="K71" s="103"/>
      <c r="L71" s="97"/>
      <c r="M71" s="97"/>
      <c r="N71" s="97"/>
      <c r="O71" s="224"/>
      <c r="P71" s="33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</row>
    <row r="72" spans="1:5094" s="21" customFormat="1" x14ac:dyDescent="0.25">
      <c r="A72" s="208"/>
      <c r="B72" s="190" t="s">
        <v>162</v>
      </c>
      <c r="C72" s="191"/>
      <c r="D72" s="192"/>
      <c r="E72" s="192"/>
      <c r="F72" s="193" t="s">
        <v>168</v>
      </c>
      <c r="G72" s="194">
        <f>SUM(G11)</f>
        <v>2.2880000000000001E-3</v>
      </c>
      <c r="H72" s="195"/>
      <c r="I72" s="196">
        <v>131007.03</v>
      </c>
      <c r="J72" s="196">
        <v>11868.17</v>
      </c>
      <c r="K72" s="196">
        <v>-194.67</v>
      </c>
      <c r="L72" s="196">
        <f t="shared" ref="L72" si="21">SUM(I72:K72)</f>
        <v>142680.53</v>
      </c>
      <c r="M72" s="196">
        <f>SUM(I72)</f>
        <v>131007.03</v>
      </c>
      <c r="N72" s="196">
        <f>SUM(L72)</f>
        <v>142680.53</v>
      </c>
      <c r="O72" s="398"/>
      <c r="P72" s="36"/>
      <c r="Q72" s="37"/>
      <c r="R72" s="37"/>
      <c r="S72" s="37"/>
      <c r="T72" s="37"/>
      <c r="U72" s="37"/>
      <c r="V72" s="37"/>
      <c r="W72" s="37"/>
      <c r="X72" s="37"/>
      <c r="Y72" s="37"/>
      <c r="Z72" s="36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  <c r="OH72" s="37"/>
      <c r="OI72" s="37"/>
      <c r="OJ72" s="37"/>
      <c r="OK72" s="37"/>
      <c r="OL72" s="37"/>
      <c r="OM72" s="37"/>
      <c r="ON72" s="37"/>
      <c r="OO72" s="37"/>
      <c r="OP72" s="37"/>
      <c r="OQ72" s="37"/>
      <c r="OR72" s="37"/>
      <c r="OS72" s="37"/>
      <c r="OT72" s="37"/>
      <c r="OU72" s="37"/>
      <c r="OV72" s="37"/>
      <c r="OW72" s="37"/>
      <c r="OX72" s="37"/>
      <c r="OY72" s="37"/>
      <c r="OZ72" s="37"/>
      <c r="PA72" s="37"/>
      <c r="PB72" s="37"/>
      <c r="PC72" s="37"/>
      <c r="PD72" s="37"/>
      <c r="PE72" s="37"/>
      <c r="PF72" s="37"/>
      <c r="PG72" s="37"/>
      <c r="PH72" s="37"/>
      <c r="PI72" s="37"/>
      <c r="PJ72" s="37"/>
      <c r="PK72" s="37"/>
      <c r="PL72" s="37"/>
      <c r="PM72" s="37"/>
      <c r="PN72" s="37"/>
      <c r="PO72" s="37"/>
      <c r="PP72" s="37"/>
      <c r="PQ72" s="37"/>
      <c r="PR72" s="37"/>
      <c r="PS72" s="37"/>
      <c r="PT72" s="37"/>
      <c r="PU72" s="37"/>
      <c r="PV72" s="37"/>
      <c r="PW72" s="37"/>
      <c r="PX72" s="37"/>
      <c r="PY72" s="37"/>
      <c r="PZ72" s="37"/>
      <c r="QA72" s="37"/>
      <c r="QB72" s="37"/>
      <c r="QC72" s="37"/>
      <c r="QD72" s="37"/>
      <c r="QE72" s="37"/>
      <c r="QF72" s="37"/>
      <c r="QG72" s="37"/>
      <c r="QH72" s="37"/>
      <c r="QI72" s="37"/>
      <c r="QJ72" s="37"/>
      <c r="QK72" s="37"/>
      <c r="QL72" s="37"/>
      <c r="QM72" s="37"/>
      <c r="QN72" s="37"/>
      <c r="QO72" s="37"/>
      <c r="QP72" s="37"/>
      <c r="QQ72" s="37"/>
      <c r="QR72" s="37"/>
      <c r="QS72" s="37"/>
      <c r="QT72" s="37"/>
      <c r="QU72" s="37"/>
      <c r="QV72" s="37"/>
      <c r="QW72" s="37"/>
      <c r="QX72" s="37"/>
      <c r="QY72" s="37"/>
      <c r="QZ72" s="37"/>
      <c r="RA72" s="37"/>
      <c r="RB72" s="37"/>
      <c r="RC72" s="37"/>
      <c r="RD72" s="37"/>
      <c r="RE72" s="37"/>
      <c r="RF72" s="37"/>
      <c r="RG72" s="37"/>
      <c r="RH72" s="37"/>
      <c r="RI72" s="37"/>
      <c r="RJ72" s="37"/>
      <c r="RK72" s="37"/>
      <c r="RL72" s="37"/>
      <c r="RM72" s="37"/>
      <c r="RN72" s="37"/>
      <c r="RO72" s="37"/>
      <c r="RP72" s="37"/>
      <c r="RQ72" s="37"/>
      <c r="RR72" s="37"/>
      <c r="RS72" s="37"/>
      <c r="RT72" s="37"/>
      <c r="RU72" s="37"/>
      <c r="RV72" s="37"/>
      <c r="RW72" s="37"/>
      <c r="RX72" s="37"/>
      <c r="RY72" s="37"/>
      <c r="RZ72" s="37"/>
      <c r="SA72" s="37"/>
      <c r="SB72" s="37"/>
      <c r="SC72" s="37"/>
      <c r="SD72" s="37"/>
      <c r="SE72" s="37"/>
      <c r="SF72" s="37"/>
      <c r="SG72" s="37"/>
      <c r="SH72" s="37"/>
      <c r="SI72" s="37"/>
      <c r="SJ72" s="37"/>
      <c r="SK72" s="37"/>
      <c r="SL72" s="37"/>
      <c r="SM72" s="37"/>
      <c r="SN72" s="37"/>
      <c r="SO72" s="37"/>
      <c r="SP72" s="37"/>
      <c r="SQ72" s="37"/>
      <c r="SR72" s="37"/>
      <c r="SS72" s="37"/>
      <c r="ST72" s="37"/>
      <c r="SU72" s="37"/>
      <c r="SV72" s="37"/>
      <c r="SW72" s="37"/>
      <c r="SX72" s="37"/>
      <c r="SY72" s="37"/>
      <c r="SZ72" s="37"/>
      <c r="TA72" s="37"/>
      <c r="TB72" s="37"/>
      <c r="TC72" s="37"/>
      <c r="TD72" s="37"/>
      <c r="TE72" s="37"/>
      <c r="TF72" s="37"/>
      <c r="TG72" s="37"/>
      <c r="TH72" s="37"/>
      <c r="TI72" s="37"/>
      <c r="TJ72" s="37"/>
      <c r="TK72" s="37"/>
      <c r="TL72" s="37"/>
      <c r="TM72" s="37"/>
      <c r="TN72" s="37"/>
      <c r="TO72" s="37"/>
      <c r="TP72" s="37"/>
      <c r="TQ72" s="37"/>
      <c r="TR72" s="37"/>
      <c r="TS72" s="37"/>
      <c r="TT72" s="37"/>
      <c r="TU72" s="37"/>
      <c r="TV72" s="37"/>
      <c r="TW72" s="37"/>
      <c r="TX72" s="37"/>
      <c r="TY72" s="37"/>
      <c r="TZ72" s="37"/>
      <c r="UA72" s="37"/>
      <c r="UB72" s="37"/>
      <c r="UC72" s="37"/>
      <c r="UD72" s="37"/>
      <c r="UE72" s="37"/>
      <c r="UF72" s="37"/>
      <c r="UG72" s="37"/>
      <c r="UH72" s="37"/>
      <c r="UI72" s="37"/>
      <c r="UJ72" s="37"/>
      <c r="UK72" s="37"/>
      <c r="UL72" s="37"/>
      <c r="UM72" s="37"/>
      <c r="UN72" s="37"/>
      <c r="UO72" s="37"/>
      <c r="UP72" s="37"/>
      <c r="UQ72" s="37"/>
      <c r="UR72" s="37"/>
      <c r="US72" s="37"/>
      <c r="UT72" s="37"/>
      <c r="UU72" s="37"/>
      <c r="UV72" s="37"/>
      <c r="UW72" s="37"/>
      <c r="UX72" s="37"/>
      <c r="UY72" s="37"/>
      <c r="UZ72" s="37"/>
      <c r="VA72" s="37"/>
      <c r="VB72" s="37"/>
      <c r="VC72" s="37"/>
      <c r="VD72" s="37"/>
      <c r="VE72" s="37"/>
      <c r="VF72" s="37"/>
      <c r="VG72" s="37"/>
      <c r="VH72" s="37"/>
      <c r="VI72" s="37"/>
      <c r="VJ72" s="37"/>
      <c r="VK72" s="37"/>
      <c r="VL72" s="37"/>
      <c r="VM72" s="37"/>
      <c r="VN72" s="37"/>
      <c r="VO72" s="37"/>
      <c r="VP72" s="37"/>
      <c r="VQ72" s="37"/>
      <c r="VR72" s="37"/>
      <c r="VS72" s="37"/>
      <c r="VT72" s="37"/>
      <c r="VU72" s="37"/>
      <c r="VV72" s="37"/>
      <c r="VW72" s="37"/>
      <c r="VX72" s="37"/>
      <c r="VY72" s="37"/>
      <c r="VZ72" s="37"/>
      <c r="WA72" s="37"/>
      <c r="WB72" s="37"/>
      <c r="WC72" s="37"/>
      <c r="WD72" s="37"/>
      <c r="WE72" s="37"/>
      <c r="WF72" s="37"/>
      <c r="WG72" s="37"/>
      <c r="WH72" s="37"/>
      <c r="WI72" s="37"/>
      <c r="WJ72" s="37"/>
      <c r="WK72" s="37"/>
      <c r="WL72" s="37"/>
      <c r="WM72" s="37"/>
      <c r="WN72" s="37"/>
      <c r="WO72" s="37"/>
      <c r="WP72" s="37"/>
      <c r="WQ72" s="37"/>
      <c r="WR72" s="37"/>
      <c r="WS72" s="37"/>
      <c r="WT72" s="37"/>
      <c r="WU72" s="37"/>
      <c r="WV72" s="37"/>
      <c r="WW72" s="37"/>
      <c r="WX72" s="37"/>
      <c r="WY72" s="37"/>
      <c r="WZ72" s="37"/>
      <c r="XA72" s="37"/>
      <c r="XB72" s="37"/>
      <c r="XC72" s="37"/>
      <c r="XD72" s="37"/>
      <c r="XE72" s="37"/>
      <c r="XF72" s="37"/>
      <c r="XG72" s="37"/>
      <c r="XH72" s="37"/>
      <c r="XI72" s="37"/>
      <c r="XJ72" s="37"/>
      <c r="XK72" s="37"/>
      <c r="XL72" s="37"/>
      <c r="XM72" s="37"/>
      <c r="XN72" s="37"/>
      <c r="XO72" s="37"/>
      <c r="XP72" s="37"/>
      <c r="XQ72" s="37"/>
      <c r="XR72" s="37"/>
      <c r="XS72" s="37"/>
      <c r="XT72" s="37"/>
      <c r="XU72" s="37"/>
      <c r="XV72" s="37"/>
      <c r="XW72" s="37"/>
      <c r="XX72" s="37"/>
      <c r="XY72" s="37"/>
      <c r="XZ72" s="37"/>
      <c r="YA72" s="37"/>
      <c r="YB72" s="37"/>
      <c r="YC72" s="37"/>
      <c r="YD72" s="37"/>
      <c r="YE72" s="37"/>
      <c r="YF72" s="37"/>
      <c r="YG72" s="37"/>
      <c r="YH72" s="37"/>
      <c r="YI72" s="37"/>
      <c r="YJ72" s="37"/>
      <c r="YK72" s="37"/>
      <c r="YL72" s="37"/>
      <c r="YM72" s="37"/>
      <c r="YN72" s="37"/>
      <c r="YO72" s="37"/>
      <c r="YP72" s="37"/>
      <c r="YQ72" s="37"/>
      <c r="YR72" s="37"/>
      <c r="YS72" s="37"/>
      <c r="YT72" s="37"/>
      <c r="YU72" s="37"/>
      <c r="YV72" s="37"/>
      <c r="YW72" s="37"/>
      <c r="YX72" s="37"/>
      <c r="YY72" s="37"/>
      <c r="YZ72" s="37"/>
      <c r="ZA72" s="37"/>
      <c r="ZB72" s="37"/>
      <c r="ZC72" s="37"/>
      <c r="ZD72" s="37"/>
      <c r="ZE72" s="37"/>
      <c r="ZF72" s="37"/>
      <c r="ZG72" s="37"/>
      <c r="ZH72" s="37"/>
      <c r="ZI72" s="37"/>
      <c r="ZJ72" s="37"/>
      <c r="ZK72" s="37"/>
      <c r="ZL72" s="37"/>
      <c r="ZM72" s="37"/>
      <c r="ZN72" s="37"/>
      <c r="ZO72" s="37"/>
      <c r="ZP72" s="37"/>
      <c r="ZQ72" s="37"/>
      <c r="ZR72" s="37"/>
      <c r="ZS72" s="37"/>
      <c r="ZT72" s="37"/>
      <c r="ZU72" s="37"/>
      <c r="ZV72" s="37"/>
      <c r="ZW72" s="37"/>
      <c r="ZX72" s="37"/>
      <c r="ZY72" s="37"/>
      <c r="ZZ72" s="37"/>
      <c r="AAA72" s="37"/>
      <c r="AAB72" s="37"/>
      <c r="AAC72" s="37"/>
      <c r="AAD72" s="37"/>
      <c r="AAE72" s="37"/>
      <c r="AAF72" s="37"/>
      <c r="AAG72" s="37"/>
      <c r="AAH72" s="37"/>
      <c r="AAI72" s="37"/>
      <c r="AAJ72" s="37"/>
      <c r="AAK72" s="37"/>
      <c r="AAL72" s="37"/>
      <c r="AAM72" s="37"/>
      <c r="AAN72" s="37"/>
      <c r="AAO72" s="37"/>
      <c r="AAP72" s="37"/>
      <c r="AAQ72" s="37"/>
      <c r="AAR72" s="37"/>
      <c r="AAS72" s="37"/>
      <c r="AAT72" s="37"/>
      <c r="AAU72" s="37"/>
      <c r="AAV72" s="37"/>
      <c r="AAW72" s="37"/>
      <c r="AAX72" s="37"/>
      <c r="AAY72" s="37"/>
      <c r="AAZ72" s="37"/>
      <c r="ABA72" s="37"/>
      <c r="ABB72" s="37"/>
      <c r="ABC72" s="37"/>
      <c r="ABD72" s="37"/>
      <c r="ABE72" s="37"/>
      <c r="ABF72" s="37"/>
      <c r="ABG72" s="37"/>
      <c r="ABH72" s="37"/>
      <c r="ABI72" s="37"/>
      <c r="ABJ72" s="37"/>
      <c r="ABK72" s="37"/>
      <c r="ABL72" s="37"/>
      <c r="ABM72" s="37"/>
      <c r="ABN72" s="37"/>
      <c r="ABO72" s="37"/>
      <c r="ABP72" s="37"/>
      <c r="ABQ72" s="37"/>
      <c r="ABR72" s="37"/>
      <c r="ABS72" s="37"/>
      <c r="ABT72" s="37"/>
      <c r="ABU72" s="37"/>
      <c r="ABV72" s="37"/>
      <c r="ABW72" s="37"/>
      <c r="ABX72" s="37"/>
      <c r="ABY72" s="37"/>
      <c r="ABZ72" s="37"/>
      <c r="ACA72" s="37"/>
      <c r="ACB72" s="37"/>
      <c r="ACC72" s="37"/>
      <c r="ACD72" s="37"/>
      <c r="ACE72" s="37"/>
      <c r="ACF72" s="37"/>
      <c r="ACG72" s="37"/>
      <c r="ACH72" s="37"/>
      <c r="ACI72" s="37"/>
      <c r="ACJ72" s="37"/>
      <c r="ACK72" s="37"/>
      <c r="ACL72" s="37"/>
      <c r="ACM72" s="37"/>
      <c r="ACN72" s="37"/>
      <c r="ACO72" s="37"/>
      <c r="ACP72" s="37"/>
      <c r="ACQ72" s="37"/>
      <c r="ACR72" s="37"/>
      <c r="ACS72" s="37"/>
      <c r="ACT72" s="37"/>
      <c r="ACU72" s="37"/>
      <c r="ACV72" s="37"/>
      <c r="ACW72" s="37"/>
      <c r="ACX72" s="37"/>
      <c r="ACY72" s="37"/>
      <c r="ACZ72" s="37"/>
      <c r="ADA72" s="37"/>
      <c r="ADB72" s="37"/>
      <c r="ADC72" s="37"/>
      <c r="ADD72" s="37"/>
      <c r="ADE72" s="37"/>
      <c r="ADF72" s="37"/>
      <c r="ADG72" s="37"/>
      <c r="ADH72" s="37"/>
      <c r="ADI72" s="37"/>
      <c r="ADJ72" s="37"/>
      <c r="ADK72" s="37"/>
      <c r="ADL72" s="37"/>
      <c r="ADM72" s="37"/>
      <c r="ADN72" s="37"/>
      <c r="ADO72" s="37"/>
      <c r="ADP72" s="37"/>
      <c r="ADQ72" s="37"/>
      <c r="ADR72" s="37"/>
      <c r="ADS72" s="37"/>
      <c r="ADT72" s="37"/>
      <c r="ADU72" s="37"/>
      <c r="ADV72" s="37"/>
      <c r="ADW72" s="37"/>
      <c r="ADX72" s="37"/>
      <c r="ADY72" s="37"/>
      <c r="ADZ72" s="37"/>
      <c r="AEA72" s="37"/>
      <c r="AEB72" s="37"/>
      <c r="AEC72" s="37"/>
      <c r="AED72" s="37"/>
      <c r="AEE72" s="37"/>
      <c r="AEF72" s="37"/>
      <c r="AEG72" s="37"/>
      <c r="AEH72" s="37"/>
      <c r="AEI72" s="37"/>
      <c r="AEJ72" s="37"/>
      <c r="AEK72" s="37"/>
      <c r="AEL72" s="37"/>
      <c r="AEM72" s="37"/>
      <c r="AEN72" s="37"/>
      <c r="AEO72" s="37"/>
      <c r="AEP72" s="37"/>
      <c r="AEQ72" s="37"/>
      <c r="AER72" s="37"/>
      <c r="AES72" s="37"/>
      <c r="AET72" s="37"/>
      <c r="AEU72" s="37"/>
      <c r="AEV72" s="37"/>
      <c r="AEW72" s="37"/>
      <c r="AEX72" s="37"/>
      <c r="AEY72" s="37"/>
      <c r="AEZ72" s="37"/>
      <c r="AFA72" s="37"/>
      <c r="AFB72" s="37"/>
      <c r="AFC72" s="37"/>
      <c r="AFD72" s="37"/>
      <c r="AFE72" s="37"/>
      <c r="AFF72" s="37"/>
      <c r="AFG72" s="37"/>
      <c r="AFH72" s="37"/>
      <c r="AFI72" s="37"/>
      <c r="AFJ72" s="37"/>
      <c r="AFK72" s="37"/>
      <c r="AFL72" s="37"/>
      <c r="AFM72" s="37"/>
      <c r="AFN72" s="37"/>
      <c r="AFO72" s="37"/>
      <c r="AFP72" s="37"/>
      <c r="AFQ72" s="37"/>
      <c r="AFR72" s="37"/>
      <c r="AFS72" s="37"/>
      <c r="AFT72" s="37"/>
      <c r="AFU72" s="37"/>
      <c r="AFV72" s="37"/>
      <c r="AFW72" s="37"/>
      <c r="AFX72" s="37"/>
      <c r="AFY72" s="37"/>
      <c r="AFZ72" s="37"/>
      <c r="AGA72" s="37"/>
      <c r="AGB72" s="37"/>
      <c r="AGC72" s="37"/>
      <c r="AGD72" s="37"/>
      <c r="AGE72" s="37"/>
      <c r="AGF72" s="37"/>
      <c r="AGG72" s="37"/>
      <c r="AGH72" s="37"/>
      <c r="AGI72" s="37"/>
      <c r="AGJ72" s="37"/>
      <c r="AGK72" s="37"/>
      <c r="AGL72" s="37"/>
      <c r="AGM72" s="37"/>
      <c r="AGN72" s="37"/>
      <c r="AGO72" s="37"/>
      <c r="AGP72" s="37"/>
      <c r="AGQ72" s="37"/>
      <c r="AGR72" s="37"/>
      <c r="AGS72" s="37"/>
      <c r="AGT72" s="37"/>
      <c r="AGU72" s="37"/>
      <c r="AGV72" s="37"/>
      <c r="AGW72" s="37"/>
      <c r="AGX72" s="37"/>
      <c r="AGY72" s="37"/>
      <c r="AGZ72" s="37"/>
      <c r="AHA72" s="37"/>
      <c r="AHB72" s="37"/>
      <c r="AHC72" s="37"/>
      <c r="AHD72" s="37"/>
      <c r="AHE72" s="37"/>
      <c r="AHF72" s="37"/>
      <c r="AHG72" s="37"/>
      <c r="AHH72" s="37"/>
      <c r="AHI72" s="37"/>
      <c r="AHJ72" s="37"/>
      <c r="AHK72" s="37"/>
      <c r="AHL72" s="37"/>
      <c r="AHM72" s="37"/>
      <c r="AHN72" s="37"/>
      <c r="AHO72" s="37"/>
      <c r="AHP72" s="37"/>
      <c r="AHQ72" s="37"/>
      <c r="AHR72" s="37"/>
      <c r="AHS72" s="37"/>
      <c r="AHT72" s="37"/>
      <c r="AHU72" s="37"/>
      <c r="AHV72" s="37"/>
      <c r="AHW72" s="37"/>
      <c r="AHX72" s="37"/>
      <c r="AHY72" s="37"/>
      <c r="AHZ72" s="37"/>
      <c r="AIA72" s="37"/>
      <c r="AIB72" s="37"/>
      <c r="AIC72" s="37"/>
      <c r="AID72" s="37"/>
      <c r="AIE72" s="37"/>
      <c r="AIF72" s="37"/>
      <c r="AIG72" s="37"/>
      <c r="AIH72" s="37"/>
      <c r="AII72" s="37"/>
      <c r="AIJ72" s="37"/>
      <c r="AIK72" s="37"/>
      <c r="AIL72" s="37"/>
      <c r="AIM72" s="37"/>
      <c r="AIN72" s="37"/>
      <c r="AIO72" s="37"/>
      <c r="AIP72" s="37"/>
      <c r="AIQ72" s="37"/>
      <c r="AIR72" s="37"/>
      <c r="AIS72" s="37"/>
      <c r="AIT72" s="37"/>
      <c r="AIU72" s="37"/>
      <c r="AIV72" s="37"/>
      <c r="AIW72" s="37"/>
      <c r="AIX72" s="37"/>
      <c r="AIY72" s="37"/>
      <c r="AIZ72" s="37"/>
      <c r="AJA72" s="37"/>
      <c r="AJB72" s="37"/>
      <c r="AJC72" s="37"/>
      <c r="AJD72" s="37"/>
      <c r="AJE72" s="37"/>
      <c r="AJF72" s="37"/>
      <c r="AJG72" s="37"/>
      <c r="AJH72" s="37"/>
      <c r="AJI72" s="37"/>
      <c r="AJJ72" s="37"/>
      <c r="AJK72" s="37"/>
      <c r="AJL72" s="37"/>
      <c r="AJM72" s="37"/>
      <c r="AJN72" s="37"/>
      <c r="AJO72" s="37"/>
      <c r="AJP72" s="37"/>
      <c r="AJQ72" s="37"/>
      <c r="AJR72" s="37"/>
      <c r="AJS72" s="37"/>
      <c r="AJT72" s="37"/>
      <c r="AJU72" s="37"/>
      <c r="AJV72" s="37"/>
      <c r="AJW72" s="35"/>
      <c r="AJX72" s="35"/>
      <c r="AJY72" s="35"/>
      <c r="AJZ72" s="35"/>
      <c r="AKA72" s="35"/>
      <c r="AKB72" s="35"/>
      <c r="AKC72" s="35"/>
      <c r="AKD72" s="35"/>
      <c r="AKE72" s="35"/>
      <c r="AKF72" s="35"/>
      <c r="AKG72" s="35"/>
      <c r="AKH72" s="35"/>
      <c r="AKI72" s="35"/>
      <c r="AKJ72" s="35"/>
      <c r="AKK72" s="35"/>
      <c r="AKL72" s="35"/>
      <c r="AKM72" s="35"/>
      <c r="AKN72" s="35"/>
      <c r="AKO72" s="35"/>
      <c r="AKP72" s="35"/>
      <c r="AKQ72" s="35"/>
      <c r="AKR72" s="35"/>
      <c r="AKS72" s="35"/>
      <c r="AKT72" s="35"/>
      <c r="AKU72" s="35"/>
      <c r="AKV72" s="35"/>
      <c r="AKW72" s="35"/>
      <c r="AKX72" s="35"/>
      <c r="AKY72" s="35"/>
      <c r="AKZ72" s="35"/>
      <c r="ALA72" s="35"/>
      <c r="ALB72" s="35"/>
      <c r="ALC72" s="35"/>
      <c r="ALD72" s="35"/>
      <c r="ALE72" s="35"/>
      <c r="ALF72" s="35"/>
      <c r="ALG72" s="35"/>
      <c r="ALH72" s="35"/>
      <c r="ALI72" s="35"/>
      <c r="ALJ72" s="35"/>
      <c r="ALK72" s="35"/>
      <c r="ALL72" s="35"/>
      <c r="ALM72" s="35"/>
      <c r="ALN72" s="35"/>
      <c r="ALO72" s="35"/>
      <c r="ALP72" s="35"/>
      <c r="ALQ72" s="35"/>
      <c r="ALR72" s="35"/>
      <c r="ALS72" s="35"/>
      <c r="ALT72" s="35"/>
      <c r="ALU72" s="35"/>
      <c r="ALV72" s="35"/>
      <c r="ALW72" s="35"/>
      <c r="ALX72" s="35"/>
      <c r="ALY72" s="35"/>
      <c r="ALZ72" s="35"/>
      <c r="AMA72" s="35"/>
      <c r="AMB72" s="35"/>
      <c r="AMC72" s="35"/>
      <c r="AMD72" s="35"/>
      <c r="AME72" s="35"/>
      <c r="AMF72" s="35"/>
      <c r="AMG72" s="35"/>
      <c r="AMH72" s="35"/>
      <c r="AMI72" s="35"/>
      <c r="AMJ72" s="35"/>
      <c r="AMK72" s="35"/>
      <c r="AML72" s="35"/>
      <c r="AMM72" s="35"/>
      <c r="AMN72" s="35"/>
      <c r="AMO72" s="35"/>
      <c r="AMP72" s="35"/>
      <c r="AMQ72" s="35"/>
      <c r="AMR72" s="35"/>
      <c r="AMS72" s="35"/>
      <c r="AMT72" s="35"/>
      <c r="AMU72" s="35"/>
      <c r="AMV72" s="35"/>
      <c r="AMW72" s="35"/>
      <c r="AMX72" s="35"/>
      <c r="AMY72" s="35"/>
      <c r="AMZ72" s="35"/>
      <c r="ANA72" s="35"/>
      <c r="ANB72" s="35"/>
      <c r="ANC72" s="35"/>
      <c r="AND72" s="35"/>
      <c r="ANE72" s="35"/>
      <c r="ANF72" s="35"/>
      <c r="ANG72" s="35"/>
      <c r="ANH72" s="35"/>
      <c r="ANI72" s="35"/>
      <c r="ANJ72" s="35"/>
      <c r="ANK72" s="35"/>
      <c r="ANL72" s="35"/>
      <c r="ANM72" s="35"/>
      <c r="ANN72" s="35"/>
      <c r="ANO72" s="35"/>
      <c r="ANP72" s="35"/>
      <c r="ANQ72" s="35"/>
      <c r="ANR72" s="35"/>
      <c r="ANS72" s="35"/>
      <c r="ANT72" s="35"/>
      <c r="ANU72" s="35"/>
      <c r="ANV72" s="35"/>
      <c r="ANW72" s="35"/>
      <c r="ANX72" s="35"/>
      <c r="ANY72" s="35"/>
      <c r="ANZ72" s="35"/>
      <c r="AOA72" s="35"/>
      <c r="AOB72" s="35"/>
      <c r="AOC72" s="35"/>
      <c r="AOD72" s="35"/>
      <c r="AOE72" s="35"/>
      <c r="AOF72" s="35"/>
      <c r="AOG72" s="35"/>
      <c r="AOH72" s="35"/>
      <c r="AOI72" s="35"/>
      <c r="AOJ72" s="35"/>
      <c r="AOK72" s="35"/>
      <c r="AOL72" s="35"/>
      <c r="AOM72" s="35"/>
      <c r="AON72" s="35"/>
      <c r="AOO72" s="35"/>
      <c r="AOP72" s="35"/>
      <c r="AOQ72" s="35"/>
      <c r="AOR72" s="35"/>
      <c r="AOS72" s="35"/>
      <c r="AOT72" s="35"/>
      <c r="AOU72" s="35"/>
      <c r="AOV72" s="35"/>
      <c r="AOW72" s="35"/>
      <c r="AOX72" s="35"/>
      <c r="AOY72" s="35"/>
      <c r="AOZ72" s="35"/>
      <c r="APA72" s="35"/>
      <c r="APB72" s="35"/>
      <c r="APC72" s="35"/>
      <c r="APD72" s="35"/>
      <c r="APE72" s="35"/>
      <c r="APF72" s="35"/>
      <c r="APG72" s="35"/>
      <c r="APH72" s="35"/>
      <c r="API72" s="35"/>
      <c r="APJ72" s="35"/>
      <c r="APK72" s="35"/>
      <c r="APL72" s="35"/>
      <c r="APM72" s="35"/>
      <c r="APN72" s="35"/>
      <c r="APO72" s="35"/>
      <c r="APP72" s="35"/>
      <c r="APQ72" s="35"/>
      <c r="APR72" s="35"/>
      <c r="APS72" s="35"/>
      <c r="APT72" s="35"/>
      <c r="APU72" s="35"/>
      <c r="APV72" s="35"/>
      <c r="APW72" s="35"/>
      <c r="APX72" s="35"/>
      <c r="APY72" s="35"/>
      <c r="APZ72" s="35"/>
      <c r="AQA72" s="35"/>
      <c r="AQB72" s="35"/>
      <c r="AQC72" s="35"/>
      <c r="AQD72" s="35"/>
      <c r="AQE72" s="35"/>
      <c r="AQF72" s="35"/>
      <c r="AQG72" s="35"/>
      <c r="AQH72" s="35"/>
      <c r="AQI72" s="35"/>
      <c r="AQJ72" s="35"/>
      <c r="AQK72" s="35"/>
      <c r="AQL72" s="35"/>
      <c r="AQM72" s="35"/>
      <c r="AQN72" s="35"/>
      <c r="AQO72" s="35"/>
      <c r="AQP72" s="35"/>
      <c r="AQQ72" s="35"/>
      <c r="AQR72" s="35"/>
      <c r="AQS72" s="35"/>
      <c r="AQT72" s="35"/>
      <c r="AQU72" s="35"/>
      <c r="AQV72" s="35"/>
      <c r="AQW72" s="35"/>
      <c r="AQX72" s="35"/>
      <c r="AQY72" s="35"/>
      <c r="AQZ72" s="35"/>
      <c r="ARA72" s="35"/>
      <c r="ARB72" s="35"/>
      <c r="ARC72" s="35"/>
      <c r="ARD72" s="35"/>
      <c r="ARE72" s="35"/>
      <c r="ARF72" s="35"/>
      <c r="ARG72" s="35"/>
      <c r="ARH72" s="35"/>
      <c r="ARI72" s="35"/>
      <c r="ARJ72" s="35"/>
      <c r="ARK72" s="35"/>
      <c r="ARL72" s="35"/>
      <c r="ARM72" s="35"/>
      <c r="ARN72" s="35"/>
      <c r="ARO72" s="35"/>
      <c r="ARP72" s="35"/>
      <c r="ARQ72" s="35"/>
      <c r="ARR72" s="35"/>
      <c r="ARS72" s="35"/>
      <c r="ART72" s="35"/>
      <c r="ARU72" s="35"/>
      <c r="ARV72" s="35"/>
      <c r="ARW72" s="35"/>
      <c r="ARX72" s="35"/>
      <c r="ARY72" s="35"/>
      <c r="ARZ72" s="35"/>
      <c r="ASA72" s="35"/>
      <c r="ASB72" s="35"/>
      <c r="ASC72" s="35"/>
      <c r="ASD72" s="35"/>
      <c r="ASE72" s="35"/>
      <c r="ASF72" s="35"/>
      <c r="ASG72" s="35"/>
      <c r="ASH72" s="35"/>
      <c r="ASI72" s="35"/>
      <c r="ASJ72" s="35"/>
      <c r="ASK72" s="35"/>
      <c r="ASL72" s="35"/>
      <c r="ASM72" s="35"/>
      <c r="ASN72" s="35"/>
      <c r="ASO72" s="35"/>
      <c r="ASP72" s="35"/>
      <c r="ASQ72" s="35"/>
      <c r="ASR72" s="35"/>
      <c r="ASS72" s="35"/>
      <c r="AST72" s="35"/>
      <c r="ASU72" s="35"/>
      <c r="ASV72" s="35"/>
      <c r="ASW72" s="35"/>
      <c r="ASX72" s="35"/>
      <c r="ASY72" s="35"/>
      <c r="ASZ72" s="35"/>
      <c r="ATA72" s="35"/>
      <c r="ATB72" s="35"/>
      <c r="ATC72" s="35"/>
      <c r="ATD72" s="35"/>
      <c r="ATE72" s="35"/>
      <c r="ATF72" s="35"/>
      <c r="ATG72" s="35"/>
      <c r="ATH72" s="35"/>
      <c r="ATI72" s="35"/>
      <c r="ATJ72" s="35"/>
      <c r="ATK72" s="35"/>
      <c r="ATL72" s="35"/>
      <c r="ATM72" s="35"/>
      <c r="ATN72" s="35"/>
      <c r="ATO72" s="35"/>
      <c r="ATP72" s="35"/>
      <c r="ATQ72" s="35"/>
      <c r="ATR72" s="35"/>
      <c r="ATS72" s="35"/>
      <c r="ATT72" s="35"/>
      <c r="ATU72" s="35"/>
      <c r="ATV72" s="35"/>
      <c r="ATW72" s="35"/>
      <c r="ATX72" s="35"/>
      <c r="ATY72" s="35"/>
      <c r="ATZ72" s="35"/>
      <c r="AUA72" s="35"/>
      <c r="AUB72" s="35"/>
      <c r="AUC72" s="35"/>
      <c r="AUD72" s="35"/>
      <c r="AUE72" s="35"/>
      <c r="AUF72" s="35"/>
      <c r="AUG72" s="35"/>
      <c r="AUH72" s="35"/>
      <c r="AUI72" s="35"/>
      <c r="AUJ72" s="35"/>
      <c r="AUK72" s="35"/>
      <c r="AUL72" s="35"/>
      <c r="AUM72" s="35"/>
      <c r="AUN72" s="35"/>
      <c r="AUO72" s="35"/>
      <c r="AUP72" s="35"/>
      <c r="AUQ72" s="35"/>
      <c r="AUR72" s="35"/>
      <c r="AUS72" s="35"/>
      <c r="AUT72" s="35"/>
      <c r="AUU72" s="35"/>
      <c r="AUV72" s="35"/>
      <c r="AUW72" s="35"/>
      <c r="AUX72" s="35"/>
      <c r="AUY72" s="35"/>
      <c r="AUZ72" s="35"/>
      <c r="AVA72" s="35"/>
      <c r="AVB72" s="35"/>
      <c r="AVC72" s="35"/>
      <c r="AVD72" s="35"/>
      <c r="AVE72" s="35"/>
      <c r="AVF72" s="35"/>
      <c r="AVG72" s="35"/>
      <c r="AVH72" s="35"/>
      <c r="AVI72" s="35"/>
      <c r="AVJ72" s="35"/>
      <c r="AVK72" s="35"/>
      <c r="AVL72" s="35"/>
      <c r="AVM72" s="35"/>
      <c r="AVN72" s="35"/>
      <c r="AVO72" s="35"/>
      <c r="AVP72" s="35"/>
      <c r="AVQ72" s="35"/>
      <c r="AVR72" s="35"/>
      <c r="AVS72" s="35"/>
      <c r="AVT72" s="35"/>
      <c r="AVU72" s="35"/>
      <c r="AVV72" s="35"/>
      <c r="AVW72" s="35"/>
      <c r="AVX72" s="35"/>
      <c r="AVY72" s="35"/>
      <c r="AVZ72" s="35"/>
      <c r="AWA72" s="35"/>
      <c r="AWB72" s="35"/>
      <c r="AWC72" s="35"/>
      <c r="AWD72" s="35"/>
      <c r="AWE72" s="35"/>
      <c r="AWF72" s="35"/>
      <c r="AWG72" s="35"/>
      <c r="AWH72" s="35"/>
      <c r="AWI72" s="35"/>
      <c r="AWJ72" s="35"/>
      <c r="AWK72" s="35"/>
      <c r="AWL72" s="35"/>
      <c r="AWM72" s="35"/>
      <c r="AWN72" s="35"/>
      <c r="AWO72" s="35"/>
      <c r="AWP72" s="35"/>
      <c r="AWQ72" s="35"/>
      <c r="AWR72" s="35"/>
      <c r="AWS72" s="35"/>
      <c r="AWT72" s="35"/>
      <c r="AWU72" s="35"/>
      <c r="AWV72" s="35"/>
      <c r="AWW72" s="35"/>
      <c r="AWX72" s="35"/>
      <c r="AWY72" s="35"/>
      <c r="AWZ72" s="35"/>
      <c r="AXA72" s="35"/>
      <c r="AXB72" s="35"/>
      <c r="AXC72" s="35"/>
      <c r="AXD72" s="35"/>
      <c r="AXE72" s="35"/>
      <c r="AXF72" s="35"/>
      <c r="AXG72" s="35"/>
      <c r="AXH72" s="35"/>
      <c r="AXI72" s="35"/>
      <c r="AXJ72" s="35"/>
      <c r="AXK72" s="35"/>
      <c r="AXL72" s="35"/>
      <c r="AXM72" s="35"/>
      <c r="AXN72" s="35"/>
      <c r="AXO72" s="35"/>
      <c r="AXP72" s="35"/>
      <c r="AXQ72" s="35"/>
      <c r="AXR72" s="35"/>
      <c r="AXS72" s="35"/>
      <c r="AXT72" s="35"/>
      <c r="AXU72" s="35"/>
      <c r="AXV72" s="35"/>
      <c r="AXW72" s="35"/>
      <c r="AXX72" s="35"/>
      <c r="AXY72" s="35"/>
      <c r="AXZ72" s="35"/>
      <c r="AYA72" s="35"/>
      <c r="AYB72" s="35"/>
      <c r="AYC72" s="35"/>
      <c r="AYD72" s="35"/>
      <c r="AYE72" s="35"/>
      <c r="AYF72" s="35"/>
      <c r="AYG72" s="35"/>
      <c r="AYH72" s="35"/>
      <c r="AYI72" s="35"/>
      <c r="AYJ72" s="35"/>
      <c r="AYK72" s="35"/>
      <c r="AYL72" s="35"/>
      <c r="AYM72" s="35"/>
      <c r="AYN72" s="35"/>
      <c r="AYO72" s="35"/>
      <c r="AYP72" s="35"/>
      <c r="AYQ72" s="35"/>
      <c r="AYR72" s="35"/>
      <c r="AYS72" s="35"/>
      <c r="AYT72" s="35"/>
      <c r="AYU72" s="35"/>
      <c r="AYV72" s="35"/>
      <c r="AYW72" s="35"/>
      <c r="AYX72" s="35"/>
      <c r="AYY72" s="35"/>
      <c r="AYZ72" s="35"/>
      <c r="AZA72" s="35"/>
      <c r="AZB72" s="35"/>
      <c r="AZC72" s="35"/>
      <c r="AZD72" s="35"/>
      <c r="AZE72" s="35"/>
      <c r="AZF72" s="35"/>
      <c r="AZG72" s="35"/>
      <c r="AZH72" s="35"/>
      <c r="AZI72" s="35"/>
      <c r="AZJ72" s="35"/>
      <c r="AZK72" s="35"/>
      <c r="AZL72" s="35"/>
      <c r="AZM72" s="35"/>
      <c r="AZN72" s="35"/>
      <c r="AZO72" s="35"/>
      <c r="AZP72" s="35"/>
      <c r="AZQ72" s="35"/>
      <c r="AZR72" s="35"/>
      <c r="AZS72" s="35"/>
      <c r="AZT72" s="35"/>
      <c r="AZU72" s="35"/>
      <c r="AZV72" s="35"/>
      <c r="AZW72" s="35"/>
      <c r="AZX72" s="35"/>
      <c r="AZY72" s="35"/>
      <c r="AZZ72" s="35"/>
      <c r="BAA72" s="35"/>
      <c r="BAB72" s="35"/>
      <c r="BAC72" s="35"/>
      <c r="BAD72" s="35"/>
      <c r="BAE72" s="35"/>
      <c r="BAF72" s="35"/>
      <c r="BAG72" s="35"/>
      <c r="BAH72" s="35"/>
      <c r="BAI72" s="35"/>
      <c r="BAJ72" s="35"/>
      <c r="BAK72" s="35"/>
      <c r="BAL72" s="35"/>
      <c r="BAM72" s="35"/>
      <c r="BAN72" s="35"/>
      <c r="BAO72" s="35"/>
      <c r="BAP72" s="35"/>
      <c r="BAQ72" s="35"/>
      <c r="BAR72" s="35"/>
      <c r="BAS72" s="35"/>
      <c r="BAT72" s="35"/>
      <c r="BAU72" s="35"/>
      <c r="BAV72" s="35"/>
      <c r="BAW72" s="35"/>
      <c r="BAX72" s="35"/>
      <c r="BAY72" s="35"/>
      <c r="BAZ72" s="35"/>
      <c r="BBA72" s="35"/>
      <c r="BBB72" s="35"/>
      <c r="BBC72" s="35"/>
      <c r="BBD72" s="35"/>
      <c r="BBE72" s="35"/>
      <c r="BBF72" s="35"/>
      <c r="BBG72" s="35"/>
      <c r="BBH72" s="35"/>
      <c r="BBI72" s="35"/>
      <c r="BBJ72" s="35"/>
      <c r="BBK72" s="35"/>
      <c r="BBL72" s="35"/>
      <c r="BBM72" s="35"/>
      <c r="BBN72" s="35"/>
      <c r="BBO72" s="35"/>
      <c r="BBP72" s="35"/>
      <c r="BBQ72" s="35"/>
      <c r="BBR72" s="35"/>
      <c r="BBS72" s="35"/>
      <c r="BBT72" s="35"/>
      <c r="BBU72" s="35"/>
      <c r="BBV72" s="35"/>
      <c r="BBW72" s="35"/>
      <c r="BBX72" s="35"/>
      <c r="BBY72" s="35"/>
      <c r="BBZ72" s="35"/>
      <c r="BCA72" s="35"/>
      <c r="BCB72" s="35"/>
      <c r="BCC72" s="35"/>
      <c r="BCD72" s="35"/>
      <c r="BCE72" s="35"/>
      <c r="BCF72" s="35"/>
      <c r="BCG72" s="35"/>
      <c r="BCH72" s="35"/>
      <c r="BCI72" s="35"/>
      <c r="BCJ72" s="35"/>
      <c r="BCK72" s="35"/>
      <c r="BCL72" s="35"/>
      <c r="BCM72" s="35"/>
      <c r="BCN72" s="35"/>
      <c r="BCO72" s="35"/>
      <c r="BCP72" s="35"/>
      <c r="BCQ72" s="35"/>
      <c r="BCR72" s="35"/>
      <c r="BCS72" s="35"/>
      <c r="BCT72" s="35"/>
      <c r="BCU72" s="35"/>
      <c r="BCV72" s="35"/>
      <c r="BCW72" s="35"/>
      <c r="BCX72" s="35"/>
      <c r="BCY72" s="35"/>
      <c r="BCZ72" s="35"/>
      <c r="BDA72" s="35"/>
      <c r="BDB72" s="35"/>
      <c r="BDC72" s="35"/>
      <c r="BDD72" s="35"/>
      <c r="BDE72" s="35"/>
      <c r="BDF72" s="35"/>
      <c r="BDG72" s="35"/>
      <c r="BDH72" s="35"/>
      <c r="BDI72" s="35"/>
      <c r="BDJ72" s="35"/>
      <c r="BDK72" s="35"/>
      <c r="BDL72" s="35"/>
      <c r="BDM72" s="35"/>
      <c r="BDN72" s="35"/>
      <c r="BDO72" s="35"/>
      <c r="BDP72" s="35"/>
      <c r="BDQ72" s="35"/>
      <c r="BDR72" s="35"/>
      <c r="BDS72" s="35"/>
      <c r="BDT72" s="35"/>
      <c r="BDU72" s="35"/>
      <c r="BDV72" s="35"/>
      <c r="BDW72" s="35"/>
      <c r="BDX72" s="35"/>
      <c r="BDY72" s="35"/>
      <c r="BDZ72" s="35"/>
      <c r="BEA72" s="35"/>
      <c r="BEB72" s="35"/>
      <c r="BEC72" s="35"/>
      <c r="BED72" s="35"/>
      <c r="BEE72" s="35"/>
      <c r="BEF72" s="35"/>
      <c r="BEG72" s="35"/>
      <c r="BEH72" s="35"/>
      <c r="BEI72" s="35"/>
      <c r="BEJ72" s="35"/>
      <c r="BEK72" s="35"/>
      <c r="BEL72" s="35"/>
      <c r="BEM72" s="35"/>
      <c r="BEN72" s="35"/>
      <c r="BEO72" s="35"/>
      <c r="BEP72" s="35"/>
      <c r="BEQ72" s="35"/>
      <c r="BER72" s="35"/>
      <c r="BES72" s="35"/>
      <c r="BET72" s="35"/>
      <c r="BEU72" s="35"/>
      <c r="BEV72" s="35"/>
      <c r="BEW72" s="35"/>
      <c r="BEX72" s="35"/>
      <c r="BEY72" s="35"/>
      <c r="BEZ72" s="35"/>
      <c r="BFA72" s="35"/>
      <c r="BFB72" s="35"/>
      <c r="BFC72" s="35"/>
      <c r="BFD72" s="35"/>
      <c r="BFE72" s="35"/>
      <c r="BFF72" s="35"/>
      <c r="BFG72" s="35"/>
      <c r="BFH72" s="35"/>
      <c r="BFI72" s="35"/>
      <c r="BFJ72" s="35"/>
      <c r="BFK72" s="35"/>
      <c r="BFL72" s="35"/>
      <c r="BFM72" s="35"/>
      <c r="BFN72" s="35"/>
      <c r="BFO72" s="35"/>
      <c r="BFP72" s="35"/>
      <c r="BFQ72" s="35"/>
      <c r="BFR72" s="35"/>
      <c r="BFS72" s="35"/>
      <c r="BFT72" s="35"/>
      <c r="BFU72" s="35"/>
      <c r="BFV72" s="35"/>
      <c r="BFW72" s="35"/>
      <c r="BFX72" s="35"/>
      <c r="BFY72" s="35"/>
      <c r="BFZ72" s="35"/>
      <c r="BGA72" s="35"/>
      <c r="BGB72" s="35"/>
      <c r="BGC72" s="35"/>
      <c r="BGD72" s="35"/>
      <c r="BGE72" s="35"/>
      <c r="BGF72" s="35"/>
      <c r="BGG72" s="35"/>
      <c r="BGH72" s="35"/>
      <c r="BGI72" s="35"/>
      <c r="BGJ72" s="35"/>
      <c r="BGK72" s="35"/>
      <c r="BGL72" s="35"/>
      <c r="BGM72" s="35"/>
      <c r="BGN72" s="35"/>
      <c r="BGO72" s="35"/>
      <c r="BGP72" s="35"/>
      <c r="BGQ72" s="35"/>
      <c r="BGR72" s="35"/>
      <c r="BGS72" s="35"/>
      <c r="BGT72" s="35"/>
      <c r="BGU72" s="35"/>
      <c r="BGV72" s="35"/>
      <c r="BGW72" s="35"/>
      <c r="BGX72" s="35"/>
      <c r="BGY72" s="35"/>
      <c r="BGZ72" s="35"/>
      <c r="BHA72" s="35"/>
      <c r="BHB72" s="35"/>
      <c r="BHC72" s="35"/>
      <c r="BHD72" s="35"/>
      <c r="BHE72" s="35"/>
      <c r="BHF72" s="35"/>
      <c r="BHG72" s="35"/>
      <c r="BHH72" s="35"/>
      <c r="BHI72" s="35"/>
      <c r="BHJ72" s="35"/>
      <c r="BHK72" s="35"/>
      <c r="BHL72" s="35"/>
      <c r="BHM72" s="35"/>
      <c r="BHN72" s="35"/>
      <c r="BHO72" s="35"/>
      <c r="BHP72" s="35"/>
      <c r="BHQ72" s="35"/>
      <c r="BHR72" s="35"/>
      <c r="BHS72" s="35"/>
      <c r="BHT72" s="35"/>
      <c r="BHU72" s="35"/>
      <c r="BHV72" s="35"/>
      <c r="BHW72" s="35"/>
      <c r="BHX72" s="35"/>
      <c r="BHY72" s="35"/>
      <c r="BHZ72" s="35"/>
      <c r="BIA72" s="35"/>
      <c r="BIB72" s="35"/>
      <c r="BIC72" s="35"/>
      <c r="BID72" s="35"/>
      <c r="BIE72" s="35"/>
      <c r="BIF72" s="35"/>
      <c r="BIG72" s="35"/>
      <c r="BIH72" s="35"/>
      <c r="BII72" s="35"/>
      <c r="BIJ72" s="35"/>
      <c r="BIK72" s="35"/>
      <c r="BIL72" s="35"/>
      <c r="BIM72" s="35"/>
      <c r="BIN72" s="35"/>
      <c r="BIO72" s="35"/>
      <c r="BIP72" s="35"/>
      <c r="BIQ72" s="35"/>
      <c r="BIR72" s="35"/>
      <c r="BIS72" s="35"/>
      <c r="BIT72" s="35"/>
      <c r="BIU72" s="35"/>
      <c r="BIV72" s="35"/>
      <c r="BIW72" s="35"/>
      <c r="BIX72" s="35"/>
      <c r="BIY72" s="35"/>
      <c r="BIZ72" s="35"/>
      <c r="BJA72" s="35"/>
      <c r="BJB72" s="35"/>
      <c r="BJC72" s="35"/>
      <c r="BJD72" s="35"/>
      <c r="BJE72" s="35"/>
      <c r="BJF72" s="35"/>
      <c r="BJG72" s="35"/>
      <c r="BJH72" s="35"/>
      <c r="BJI72" s="35"/>
      <c r="BJJ72" s="35"/>
      <c r="BJK72" s="35"/>
      <c r="BJL72" s="35"/>
      <c r="BJM72" s="35"/>
      <c r="BJN72" s="35"/>
      <c r="BJO72" s="35"/>
      <c r="BJP72" s="35"/>
      <c r="BJQ72" s="35"/>
      <c r="BJR72" s="35"/>
      <c r="BJS72" s="35"/>
      <c r="BJT72" s="35"/>
      <c r="BJU72" s="35"/>
      <c r="BJV72" s="35"/>
      <c r="BJW72" s="35"/>
      <c r="BJX72" s="35"/>
      <c r="BJY72" s="35"/>
      <c r="BJZ72" s="35"/>
      <c r="BKA72" s="35"/>
      <c r="BKB72" s="35"/>
      <c r="BKC72" s="35"/>
      <c r="BKD72" s="35"/>
      <c r="BKE72" s="35"/>
      <c r="BKF72" s="35"/>
      <c r="BKG72" s="35"/>
      <c r="BKH72" s="35"/>
      <c r="BKI72" s="35"/>
      <c r="BKJ72" s="35"/>
      <c r="BKK72" s="35"/>
      <c r="BKL72" s="35"/>
      <c r="BKM72" s="35"/>
      <c r="BKN72" s="35"/>
      <c r="BKO72" s="35"/>
      <c r="BKP72" s="35"/>
      <c r="BKQ72" s="35"/>
      <c r="BKR72" s="35"/>
      <c r="BKS72" s="35"/>
      <c r="BKT72" s="35"/>
      <c r="BKU72" s="35"/>
      <c r="BKV72" s="35"/>
      <c r="BKW72" s="35"/>
      <c r="BKX72" s="35"/>
      <c r="BKY72" s="35"/>
      <c r="BKZ72" s="35"/>
      <c r="BLA72" s="35"/>
      <c r="BLB72" s="35"/>
      <c r="BLC72" s="35"/>
      <c r="BLD72" s="35"/>
      <c r="BLE72" s="35"/>
      <c r="BLF72" s="35"/>
      <c r="BLG72" s="35"/>
      <c r="BLH72" s="35"/>
      <c r="BLI72" s="35"/>
      <c r="BLJ72" s="35"/>
      <c r="BLK72" s="35"/>
      <c r="BLL72" s="35"/>
      <c r="BLM72" s="35"/>
      <c r="BLN72" s="35"/>
      <c r="BLO72" s="35"/>
      <c r="BLP72" s="35"/>
      <c r="BLQ72" s="35"/>
      <c r="BLR72" s="35"/>
      <c r="BLS72" s="35"/>
      <c r="BLT72" s="35"/>
      <c r="BLU72" s="35"/>
      <c r="BLV72" s="35"/>
      <c r="BLW72" s="35"/>
      <c r="BLX72" s="35"/>
      <c r="BLY72" s="35"/>
      <c r="BLZ72" s="35"/>
      <c r="BMA72" s="35"/>
      <c r="BMB72" s="35"/>
      <c r="BMC72" s="35"/>
      <c r="BMD72" s="35"/>
      <c r="BME72" s="35"/>
      <c r="BMF72" s="35"/>
      <c r="BMG72" s="35"/>
      <c r="BMH72" s="35"/>
      <c r="BMI72" s="35"/>
      <c r="BMJ72" s="35"/>
      <c r="BMK72" s="35"/>
      <c r="BML72" s="35"/>
      <c r="BMM72" s="35"/>
      <c r="BMN72" s="35"/>
      <c r="BMO72" s="35"/>
      <c r="BMP72" s="35"/>
      <c r="BMQ72" s="35"/>
      <c r="BMR72" s="35"/>
      <c r="BMS72" s="35"/>
      <c r="BMT72" s="35"/>
      <c r="BMU72" s="35"/>
      <c r="BMV72" s="35"/>
      <c r="BMW72" s="35"/>
      <c r="BMX72" s="35"/>
      <c r="BMY72" s="35"/>
      <c r="BMZ72" s="35"/>
      <c r="BNA72" s="35"/>
      <c r="BNB72" s="35"/>
      <c r="BNC72" s="35"/>
      <c r="BND72" s="35"/>
      <c r="BNE72" s="35"/>
      <c r="BNF72" s="35"/>
      <c r="BNG72" s="35"/>
      <c r="BNH72" s="35"/>
      <c r="BNI72" s="35"/>
      <c r="BNJ72" s="35"/>
      <c r="BNK72" s="35"/>
      <c r="BNL72" s="35"/>
      <c r="BNM72" s="35"/>
      <c r="BNN72" s="35"/>
      <c r="BNO72" s="35"/>
      <c r="BNP72" s="35"/>
      <c r="BNQ72" s="35"/>
      <c r="BNR72" s="35"/>
      <c r="BNS72" s="35"/>
      <c r="BNT72" s="35"/>
      <c r="BNU72" s="35"/>
      <c r="BNV72" s="35"/>
      <c r="BNW72" s="35"/>
      <c r="BNX72" s="35"/>
      <c r="BNY72" s="35"/>
      <c r="BNZ72" s="35"/>
      <c r="BOA72" s="35"/>
      <c r="BOB72" s="35"/>
      <c r="BOC72" s="35"/>
      <c r="BOD72" s="35"/>
      <c r="BOE72" s="35"/>
      <c r="BOF72" s="35"/>
      <c r="BOG72" s="35"/>
      <c r="BOH72" s="35"/>
      <c r="BOI72" s="35"/>
      <c r="BOJ72" s="35"/>
      <c r="BOK72" s="35"/>
      <c r="BOL72" s="35"/>
      <c r="BOM72" s="35"/>
      <c r="BON72" s="35"/>
      <c r="BOO72" s="35"/>
      <c r="BOP72" s="35"/>
      <c r="BOQ72" s="35"/>
      <c r="BOR72" s="35"/>
      <c r="BOS72" s="35"/>
      <c r="BOT72" s="35"/>
      <c r="BOU72" s="35"/>
      <c r="BOV72" s="35"/>
      <c r="BOW72" s="35"/>
      <c r="BOX72" s="35"/>
      <c r="BOY72" s="35"/>
      <c r="BOZ72" s="35"/>
      <c r="BPA72" s="35"/>
      <c r="BPB72" s="35"/>
      <c r="BPC72" s="35"/>
      <c r="BPD72" s="35"/>
      <c r="BPE72" s="35"/>
      <c r="BPF72" s="35"/>
      <c r="BPG72" s="35"/>
      <c r="BPH72" s="35"/>
      <c r="BPI72" s="35"/>
      <c r="BPJ72" s="35"/>
      <c r="BPK72" s="35"/>
      <c r="BPL72" s="35"/>
      <c r="BPM72" s="35"/>
      <c r="BPN72" s="35"/>
      <c r="BPO72" s="35"/>
      <c r="BPP72" s="35"/>
      <c r="BPQ72" s="35"/>
      <c r="BPR72" s="35"/>
      <c r="BPS72" s="35"/>
      <c r="BPT72" s="35"/>
      <c r="BPU72" s="35"/>
      <c r="BPV72" s="35"/>
      <c r="BPW72" s="35"/>
      <c r="BPX72" s="35"/>
      <c r="BPY72" s="35"/>
      <c r="BPZ72" s="35"/>
      <c r="BQA72" s="35"/>
      <c r="BQB72" s="35"/>
      <c r="BQC72" s="35"/>
      <c r="BQD72" s="35"/>
      <c r="BQE72" s="35"/>
      <c r="BQF72" s="35"/>
      <c r="BQG72" s="35"/>
      <c r="BQH72" s="35"/>
      <c r="BQI72" s="35"/>
      <c r="BQJ72" s="35"/>
      <c r="BQK72" s="35"/>
      <c r="BQL72" s="35"/>
      <c r="BQM72" s="35"/>
      <c r="BQN72" s="35"/>
      <c r="BQO72" s="35"/>
      <c r="BQP72" s="35"/>
      <c r="BQQ72" s="35"/>
      <c r="BQR72" s="35"/>
      <c r="BQS72" s="35"/>
      <c r="BQT72" s="35"/>
      <c r="BQU72" s="35"/>
      <c r="BQV72" s="35"/>
      <c r="BQW72" s="35"/>
      <c r="BQX72" s="35"/>
      <c r="BQY72" s="35"/>
      <c r="BQZ72" s="35"/>
      <c r="BRA72" s="35"/>
      <c r="BRB72" s="35"/>
      <c r="BRC72" s="35"/>
      <c r="BRD72" s="35"/>
      <c r="BRE72" s="35"/>
      <c r="BRF72" s="35"/>
      <c r="BRG72" s="35"/>
      <c r="BRH72" s="35"/>
      <c r="BRI72" s="35"/>
      <c r="BRJ72" s="35"/>
      <c r="BRK72" s="35"/>
      <c r="BRL72" s="35"/>
      <c r="BRM72" s="35"/>
      <c r="BRN72" s="35"/>
      <c r="BRO72" s="35"/>
      <c r="BRP72" s="35"/>
      <c r="BRQ72" s="35"/>
      <c r="BRR72" s="35"/>
      <c r="BRS72" s="35"/>
      <c r="BRT72" s="35"/>
      <c r="BRU72" s="35"/>
      <c r="BRV72" s="35"/>
      <c r="BRW72" s="35"/>
      <c r="BRX72" s="35"/>
      <c r="BRY72" s="35"/>
      <c r="BRZ72" s="35"/>
      <c r="BSA72" s="35"/>
      <c r="BSB72" s="35"/>
      <c r="BSC72" s="35"/>
      <c r="BSD72" s="35"/>
      <c r="BSE72" s="35"/>
      <c r="BSF72" s="35"/>
      <c r="BSG72" s="35"/>
      <c r="BSH72" s="35"/>
      <c r="BSI72" s="35"/>
      <c r="BSJ72" s="35"/>
      <c r="BSK72" s="35"/>
      <c r="BSL72" s="35"/>
      <c r="BSM72" s="35"/>
      <c r="BSN72" s="35"/>
      <c r="BSO72" s="35"/>
      <c r="BSP72" s="35"/>
      <c r="BSQ72" s="35"/>
      <c r="BSR72" s="35"/>
      <c r="BSS72" s="35"/>
      <c r="BST72" s="35"/>
      <c r="BSU72" s="35"/>
      <c r="BSV72" s="35"/>
      <c r="BSW72" s="35"/>
      <c r="BSX72" s="35"/>
      <c r="BSY72" s="35"/>
      <c r="BSZ72" s="35"/>
      <c r="BTA72" s="35"/>
      <c r="BTB72" s="35"/>
      <c r="BTC72" s="35"/>
      <c r="BTD72" s="35"/>
      <c r="BTE72" s="35"/>
      <c r="BTF72" s="35"/>
      <c r="BTG72" s="35"/>
      <c r="BTH72" s="35"/>
      <c r="BTI72" s="35"/>
      <c r="BTJ72" s="35"/>
      <c r="BTK72" s="35"/>
      <c r="BTL72" s="35"/>
      <c r="BTM72" s="35"/>
      <c r="BTN72" s="35"/>
      <c r="BTO72" s="35"/>
      <c r="BTP72" s="35"/>
      <c r="BTQ72" s="35"/>
      <c r="BTR72" s="35"/>
      <c r="BTS72" s="35"/>
      <c r="BTT72" s="35"/>
      <c r="BTU72" s="35"/>
      <c r="BTV72" s="35"/>
      <c r="BTW72" s="35"/>
      <c r="BTX72" s="35"/>
      <c r="BTY72" s="35"/>
      <c r="BTZ72" s="35"/>
      <c r="BUA72" s="35"/>
      <c r="BUB72" s="35"/>
      <c r="BUC72" s="35"/>
      <c r="BUD72" s="35"/>
      <c r="BUE72" s="35"/>
      <c r="BUF72" s="35"/>
      <c r="BUG72" s="35"/>
      <c r="BUH72" s="35"/>
      <c r="BUI72" s="35"/>
      <c r="BUJ72" s="35"/>
      <c r="BUK72" s="35"/>
      <c r="BUL72" s="35"/>
      <c r="BUM72" s="35"/>
      <c r="BUN72" s="35"/>
      <c r="BUO72" s="35"/>
      <c r="BUP72" s="35"/>
      <c r="BUQ72" s="35"/>
      <c r="BUR72" s="35"/>
      <c r="BUS72" s="35"/>
      <c r="BUT72" s="35"/>
      <c r="BUU72" s="35"/>
      <c r="BUV72" s="35"/>
      <c r="BUW72" s="35"/>
      <c r="BUX72" s="35"/>
      <c r="BUY72" s="35"/>
      <c r="BUZ72" s="35"/>
      <c r="BVA72" s="35"/>
      <c r="BVB72" s="35"/>
      <c r="BVC72" s="35"/>
      <c r="BVD72" s="35"/>
      <c r="BVE72" s="35"/>
      <c r="BVF72" s="35"/>
      <c r="BVG72" s="35"/>
      <c r="BVH72" s="35"/>
      <c r="BVI72" s="35"/>
      <c r="BVJ72" s="35"/>
      <c r="BVK72" s="35"/>
      <c r="BVL72" s="35"/>
      <c r="BVM72" s="35"/>
      <c r="BVN72" s="35"/>
      <c r="BVO72" s="35"/>
      <c r="BVP72" s="35"/>
      <c r="BVQ72" s="35"/>
      <c r="BVR72" s="35"/>
      <c r="BVS72" s="35"/>
      <c r="BVT72" s="35"/>
      <c r="BVU72" s="35"/>
      <c r="BVV72" s="35"/>
      <c r="BVW72" s="35"/>
      <c r="BVX72" s="35"/>
      <c r="BVY72" s="35"/>
      <c r="BVZ72" s="35"/>
      <c r="BWA72" s="35"/>
      <c r="BWB72" s="35"/>
      <c r="BWC72" s="35"/>
      <c r="BWD72" s="35"/>
      <c r="BWE72" s="35"/>
      <c r="BWF72" s="35"/>
      <c r="BWG72" s="35"/>
      <c r="BWH72" s="35"/>
      <c r="BWI72" s="35"/>
      <c r="BWJ72" s="35"/>
      <c r="BWK72" s="35"/>
      <c r="BWL72" s="35"/>
      <c r="BWM72" s="35"/>
      <c r="BWN72" s="35"/>
      <c r="BWO72" s="35"/>
      <c r="BWP72" s="35"/>
      <c r="BWQ72" s="35"/>
      <c r="BWR72" s="35"/>
      <c r="BWS72" s="35"/>
      <c r="BWT72" s="35"/>
      <c r="BWU72" s="35"/>
      <c r="BWV72" s="35"/>
      <c r="BWW72" s="35"/>
      <c r="BWX72" s="35"/>
      <c r="BWY72" s="35"/>
      <c r="BWZ72" s="35"/>
      <c r="BXA72" s="35"/>
      <c r="BXB72" s="35"/>
      <c r="BXC72" s="35"/>
      <c r="BXD72" s="35"/>
      <c r="BXE72" s="35"/>
      <c r="BXF72" s="35"/>
      <c r="BXG72" s="35"/>
      <c r="BXH72" s="35"/>
      <c r="BXI72" s="35"/>
      <c r="BXJ72" s="35"/>
      <c r="BXK72" s="35"/>
      <c r="BXL72" s="35"/>
      <c r="BXM72" s="35"/>
      <c r="BXN72" s="35"/>
      <c r="BXO72" s="35"/>
      <c r="BXP72" s="35"/>
      <c r="BXQ72" s="35"/>
      <c r="BXR72" s="35"/>
      <c r="BXS72" s="35"/>
      <c r="BXT72" s="35"/>
      <c r="BXU72" s="35"/>
      <c r="BXV72" s="35"/>
      <c r="BXW72" s="35"/>
      <c r="BXX72" s="35"/>
      <c r="BXY72" s="35"/>
      <c r="BXZ72" s="35"/>
      <c r="BYA72" s="35"/>
      <c r="BYB72" s="35"/>
      <c r="BYC72" s="35"/>
      <c r="BYD72" s="35"/>
      <c r="BYE72" s="35"/>
      <c r="BYF72" s="35"/>
      <c r="BYG72" s="35"/>
      <c r="BYH72" s="35"/>
      <c r="BYI72" s="35"/>
      <c r="BYJ72" s="35"/>
      <c r="BYK72" s="35"/>
      <c r="BYL72" s="35"/>
      <c r="BYM72" s="35"/>
      <c r="BYN72" s="35"/>
      <c r="BYO72" s="35"/>
      <c r="BYP72" s="35"/>
      <c r="BYQ72" s="35"/>
      <c r="BYR72" s="35"/>
      <c r="BYS72" s="35"/>
      <c r="BYT72" s="35"/>
      <c r="BYU72" s="35"/>
      <c r="BYV72" s="35"/>
      <c r="BYW72" s="35"/>
      <c r="BYX72" s="35"/>
      <c r="BYY72" s="35"/>
      <c r="BYZ72" s="35"/>
      <c r="BZA72" s="35"/>
      <c r="BZB72" s="35"/>
      <c r="BZC72" s="35"/>
      <c r="BZD72" s="35"/>
      <c r="BZE72" s="35"/>
      <c r="BZF72" s="35"/>
      <c r="BZG72" s="35"/>
      <c r="BZH72" s="35"/>
      <c r="BZI72" s="35"/>
      <c r="BZJ72" s="35"/>
      <c r="BZK72" s="35"/>
      <c r="BZL72" s="35"/>
      <c r="BZM72" s="35"/>
      <c r="BZN72" s="35"/>
      <c r="BZO72" s="35"/>
      <c r="BZP72" s="35"/>
      <c r="BZQ72" s="35"/>
      <c r="BZR72" s="35"/>
      <c r="BZS72" s="35"/>
      <c r="BZT72" s="35"/>
      <c r="BZU72" s="35"/>
      <c r="BZV72" s="35"/>
      <c r="BZW72" s="35"/>
      <c r="BZX72" s="35"/>
      <c r="BZY72" s="35"/>
      <c r="BZZ72" s="35"/>
      <c r="CAA72" s="35"/>
      <c r="CAB72" s="35"/>
      <c r="CAC72" s="35"/>
      <c r="CAD72" s="35"/>
      <c r="CAE72" s="35"/>
      <c r="CAF72" s="35"/>
      <c r="CAG72" s="35"/>
      <c r="CAH72" s="35"/>
      <c r="CAI72" s="35"/>
      <c r="CAJ72" s="35"/>
      <c r="CAK72" s="35"/>
      <c r="CAL72" s="35"/>
      <c r="CAM72" s="35"/>
      <c r="CAN72" s="35"/>
      <c r="CAO72" s="35"/>
      <c r="CAP72" s="35"/>
      <c r="CAQ72" s="35"/>
      <c r="CAR72" s="35"/>
      <c r="CAS72" s="35"/>
      <c r="CAT72" s="35"/>
      <c r="CAU72" s="35"/>
      <c r="CAV72" s="35"/>
      <c r="CAW72" s="35"/>
      <c r="CAX72" s="35"/>
      <c r="CAY72" s="35"/>
      <c r="CAZ72" s="35"/>
      <c r="CBA72" s="35"/>
      <c r="CBB72" s="35"/>
      <c r="CBC72" s="35"/>
      <c r="CBD72" s="35"/>
      <c r="CBE72" s="35"/>
      <c r="CBF72" s="35"/>
      <c r="CBG72" s="35"/>
      <c r="CBH72" s="35"/>
      <c r="CBI72" s="35"/>
      <c r="CBJ72" s="35"/>
      <c r="CBK72" s="35"/>
      <c r="CBL72" s="35"/>
      <c r="CBM72" s="35"/>
      <c r="CBN72" s="35"/>
      <c r="CBO72" s="35"/>
      <c r="CBP72" s="35"/>
      <c r="CBQ72" s="35"/>
      <c r="CBR72" s="35"/>
      <c r="CBS72" s="35"/>
      <c r="CBT72" s="35"/>
      <c r="CBU72" s="35"/>
      <c r="CBV72" s="35"/>
      <c r="CBW72" s="35"/>
      <c r="CBX72" s="35"/>
      <c r="CBY72" s="35"/>
      <c r="CBZ72" s="35"/>
      <c r="CCA72" s="35"/>
      <c r="CCB72" s="35"/>
      <c r="CCC72" s="35"/>
      <c r="CCD72" s="35"/>
      <c r="CCE72" s="35"/>
      <c r="CCF72" s="35"/>
      <c r="CCG72" s="35"/>
      <c r="CCH72" s="35"/>
      <c r="CCI72" s="35"/>
      <c r="CCJ72" s="35"/>
      <c r="CCK72" s="35"/>
      <c r="CCL72" s="35"/>
      <c r="CCM72" s="35"/>
      <c r="CCN72" s="35"/>
      <c r="CCO72" s="35"/>
      <c r="CCP72" s="35"/>
      <c r="CCQ72" s="35"/>
      <c r="CCR72" s="35"/>
      <c r="CCS72" s="35"/>
      <c r="CCT72" s="35"/>
      <c r="CCU72" s="35"/>
      <c r="CCV72" s="35"/>
      <c r="CCW72" s="35"/>
      <c r="CCX72" s="35"/>
      <c r="CCY72" s="35"/>
      <c r="CCZ72" s="35"/>
      <c r="CDA72" s="35"/>
      <c r="CDB72" s="35"/>
      <c r="CDC72" s="35"/>
      <c r="CDD72" s="35"/>
      <c r="CDE72" s="35"/>
      <c r="CDF72" s="35"/>
      <c r="CDG72" s="35"/>
      <c r="CDH72" s="35"/>
      <c r="CDI72" s="35"/>
      <c r="CDJ72" s="35"/>
      <c r="CDK72" s="35"/>
      <c r="CDL72" s="35"/>
      <c r="CDM72" s="35"/>
      <c r="CDN72" s="35"/>
      <c r="CDO72" s="35"/>
      <c r="CDP72" s="35"/>
      <c r="CDQ72" s="35"/>
      <c r="CDR72" s="35"/>
      <c r="CDS72" s="35"/>
      <c r="CDT72" s="35"/>
      <c r="CDU72" s="35"/>
      <c r="CDV72" s="35"/>
      <c r="CDW72" s="35"/>
      <c r="CDX72" s="35"/>
      <c r="CDY72" s="35"/>
      <c r="CDZ72" s="35"/>
      <c r="CEA72" s="35"/>
      <c r="CEB72" s="35"/>
      <c r="CEC72" s="35"/>
      <c r="CED72" s="35"/>
      <c r="CEE72" s="35"/>
      <c r="CEF72" s="35"/>
      <c r="CEG72" s="35"/>
      <c r="CEH72" s="35"/>
      <c r="CEI72" s="35"/>
      <c r="CEJ72" s="35"/>
      <c r="CEK72" s="35"/>
      <c r="CEL72" s="35"/>
      <c r="CEM72" s="35"/>
      <c r="CEN72" s="35"/>
      <c r="CEO72" s="35"/>
      <c r="CEP72" s="35"/>
      <c r="CEQ72" s="35"/>
      <c r="CER72" s="35"/>
      <c r="CES72" s="35"/>
      <c r="CET72" s="35"/>
      <c r="CEU72" s="35"/>
      <c r="CEV72" s="35"/>
      <c r="CEW72" s="35"/>
      <c r="CEX72" s="35"/>
      <c r="CEY72" s="35"/>
      <c r="CEZ72" s="35"/>
      <c r="CFA72" s="35"/>
      <c r="CFB72" s="35"/>
      <c r="CFC72" s="35"/>
      <c r="CFD72" s="35"/>
      <c r="CFE72" s="35"/>
      <c r="CFF72" s="35"/>
      <c r="CFG72" s="35"/>
      <c r="CFH72" s="35"/>
      <c r="CFI72" s="35"/>
      <c r="CFJ72" s="35"/>
      <c r="CFK72" s="35"/>
      <c r="CFL72" s="35"/>
      <c r="CFM72" s="35"/>
      <c r="CFN72" s="35"/>
      <c r="CFO72" s="35"/>
      <c r="CFP72" s="35"/>
      <c r="CFQ72" s="35"/>
      <c r="CFR72" s="35"/>
      <c r="CFS72" s="35"/>
      <c r="CFT72" s="35"/>
      <c r="CFU72" s="35"/>
      <c r="CFV72" s="35"/>
      <c r="CFW72" s="35"/>
      <c r="CFX72" s="35"/>
      <c r="CFY72" s="35"/>
      <c r="CFZ72" s="35"/>
      <c r="CGA72" s="35"/>
      <c r="CGB72" s="35"/>
      <c r="CGC72" s="35"/>
      <c r="CGD72" s="35"/>
      <c r="CGE72" s="35"/>
      <c r="CGF72" s="35"/>
      <c r="CGG72" s="35"/>
      <c r="CGH72" s="35"/>
      <c r="CGI72" s="35"/>
      <c r="CGJ72" s="35"/>
      <c r="CGK72" s="35"/>
      <c r="CGL72" s="35"/>
      <c r="CGM72" s="35"/>
      <c r="CGN72" s="35"/>
      <c r="CGO72" s="35"/>
      <c r="CGP72" s="35"/>
      <c r="CGQ72" s="35"/>
      <c r="CGR72" s="35"/>
      <c r="CGS72" s="35"/>
      <c r="CGT72" s="35"/>
      <c r="CGU72" s="35"/>
      <c r="CGV72" s="35"/>
      <c r="CGW72" s="35"/>
      <c r="CGX72" s="35"/>
      <c r="CGY72" s="35"/>
      <c r="CGZ72" s="35"/>
      <c r="CHA72" s="35"/>
      <c r="CHB72" s="35"/>
      <c r="CHC72" s="35"/>
      <c r="CHD72" s="35"/>
      <c r="CHE72" s="35"/>
      <c r="CHF72" s="35"/>
      <c r="CHG72" s="35"/>
      <c r="CHH72" s="35"/>
      <c r="CHI72" s="35"/>
      <c r="CHJ72" s="35"/>
      <c r="CHK72" s="35"/>
      <c r="CHL72" s="35"/>
      <c r="CHM72" s="35"/>
      <c r="CHN72" s="35"/>
      <c r="CHO72" s="35"/>
      <c r="CHP72" s="35"/>
      <c r="CHQ72" s="35"/>
      <c r="CHR72" s="35"/>
      <c r="CHS72" s="35"/>
      <c r="CHT72" s="35"/>
      <c r="CHU72" s="35"/>
      <c r="CHV72" s="35"/>
      <c r="CHW72" s="35"/>
      <c r="CHX72" s="35"/>
      <c r="CHY72" s="35"/>
      <c r="CHZ72" s="35"/>
      <c r="CIA72" s="35"/>
      <c r="CIB72" s="35"/>
      <c r="CIC72" s="35"/>
      <c r="CID72" s="35"/>
      <c r="CIE72" s="35"/>
      <c r="CIF72" s="35"/>
      <c r="CIG72" s="35"/>
      <c r="CIH72" s="35"/>
      <c r="CII72" s="35"/>
      <c r="CIJ72" s="35"/>
      <c r="CIK72" s="35"/>
      <c r="CIL72" s="35"/>
      <c r="CIM72" s="35"/>
      <c r="CIN72" s="35"/>
      <c r="CIO72" s="35"/>
      <c r="CIP72" s="35"/>
      <c r="CIQ72" s="35"/>
      <c r="CIR72" s="35"/>
      <c r="CIS72" s="35"/>
      <c r="CIT72" s="35"/>
      <c r="CIU72" s="35"/>
      <c r="CIV72" s="35"/>
      <c r="CIW72" s="35"/>
      <c r="CIX72" s="35"/>
      <c r="CIY72" s="35"/>
      <c r="CIZ72" s="35"/>
      <c r="CJA72" s="35"/>
      <c r="CJB72" s="35"/>
      <c r="CJC72" s="35"/>
      <c r="CJD72" s="35"/>
      <c r="CJE72" s="35"/>
      <c r="CJF72" s="35"/>
      <c r="CJG72" s="35"/>
      <c r="CJH72" s="35"/>
      <c r="CJI72" s="35"/>
      <c r="CJJ72" s="35"/>
      <c r="CJK72" s="35"/>
      <c r="CJL72" s="35"/>
      <c r="CJM72" s="35"/>
      <c r="CJN72" s="35"/>
      <c r="CJO72" s="35"/>
      <c r="CJP72" s="35"/>
      <c r="CJQ72" s="35"/>
      <c r="CJR72" s="35"/>
      <c r="CJS72" s="35"/>
      <c r="CJT72" s="35"/>
      <c r="CJU72" s="35"/>
      <c r="CJV72" s="35"/>
      <c r="CJW72" s="35"/>
      <c r="CJX72" s="35"/>
      <c r="CJY72" s="35"/>
      <c r="CJZ72" s="35"/>
      <c r="CKA72" s="35"/>
      <c r="CKB72" s="35"/>
      <c r="CKC72" s="35"/>
      <c r="CKD72" s="35"/>
      <c r="CKE72" s="35"/>
      <c r="CKF72" s="35"/>
      <c r="CKG72" s="35"/>
      <c r="CKH72" s="35"/>
      <c r="CKI72" s="35"/>
      <c r="CKJ72" s="35"/>
      <c r="CKK72" s="35"/>
      <c r="CKL72" s="35"/>
      <c r="CKM72" s="35"/>
      <c r="CKN72" s="35"/>
      <c r="CKO72" s="35"/>
      <c r="CKP72" s="35"/>
      <c r="CKQ72" s="35"/>
      <c r="CKR72" s="35"/>
      <c r="CKS72" s="35"/>
      <c r="CKT72" s="35"/>
      <c r="CKU72" s="35"/>
      <c r="CKV72" s="35"/>
      <c r="CKW72" s="35"/>
      <c r="CKX72" s="35"/>
      <c r="CKY72" s="35"/>
      <c r="CKZ72" s="35"/>
      <c r="CLA72" s="35"/>
      <c r="CLB72" s="35"/>
      <c r="CLC72" s="35"/>
      <c r="CLD72" s="35"/>
      <c r="CLE72" s="35"/>
      <c r="CLF72" s="35"/>
      <c r="CLG72" s="35"/>
      <c r="CLH72" s="35"/>
      <c r="CLI72" s="35"/>
      <c r="CLJ72" s="35"/>
      <c r="CLK72" s="35"/>
      <c r="CLL72" s="35"/>
      <c r="CLM72" s="35"/>
      <c r="CLN72" s="35"/>
      <c r="CLO72" s="35"/>
      <c r="CLP72" s="35"/>
      <c r="CLQ72" s="35"/>
      <c r="CLR72" s="35"/>
      <c r="CLS72" s="35"/>
      <c r="CLT72" s="35"/>
      <c r="CLU72" s="35"/>
      <c r="CLV72" s="35"/>
      <c r="CLW72" s="35"/>
      <c r="CLX72" s="35"/>
      <c r="CLY72" s="35"/>
      <c r="CLZ72" s="35"/>
      <c r="CMA72" s="35"/>
      <c r="CMB72" s="35"/>
      <c r="CMC72" s="35"/>
      <c r="CMD72" s="35"/>
      <c r="CME72" s="35"/>
      <c r="CMF72" s="35"/>
      <c r="CMG72" s="35"/>
      <c r="CMH72" s="35"/>
      <c r="CMI72" s="35"/>
      <c r="CMJ72" s="35"/>
      <c r="CMK72" s="35"/>
      <c r="CML72" s="35"/>
      <c r="CMM72" s="35"/>
      <c r="CMN72" s="35"/>
      <c r="CMO72" s="35"/>
      <c r="CMP72" s="35"/>
      <c r="CMQ72" s="35"/>
      <c r="CMR72" s="35"/>
      <c r="CMS72" s="35"/>
      <c r="CMT72" s="35"/>
      <c r="CMU72" s="35"/>
      <c r="CMV72" s="35"/>
      <c r="CMW72" s="35"/>
      <c r="CMX72" s="35"/>
      <c r="CMY72" s="35"/>
      <c r="CMZ72" s="35"/>
      <c r="CNA72" s="35"/>
      <c r="CNB72" s="35"/>
      <c r="CNC72" s="35"/>
      <c r="CND72" s="35"/>
      <c r="CNE72" s="35"/>
      <c r="CNF72" s="35"/>
      <c r="CNG72" s="35"/>
      <c r="CNH72" s="35"/>
      <c r="CNI72" s="35"/>
      <c r="CNJ72" s="35"/>
      <c r="CNK72" s="35"/>
      <c r="CNL72" s="35"/>
      <c r="CNM72" s="35"/>
      <c r="CNN72" s="35"/>
      <c r="CNO72" s="35"/>
      <c r="CNP72" s="35"/>
      <c r="CNQ72" s="35"/>
      <c r="CNR72" s="35"/>
      <c r="CNS72" s="35"/>
      <c r="CNT72" s="35"/>
      <c r="CNU72" s="35"/>
      <c r="CNV72" s="35"/>
      <c r="CNW72" s="35"/>
      <c r="CNX72" s="35"/>
      <c r="CNY72" s="35"/>
      <c r="CNZ72" s="35"/>
      <c r="COA72" s="35"/>
      <c r="COB72" s="35"/>
      <c r="COC72" s="35"/>
      <c r="COD72" s="35"/>
      <c r="COE72" s="35"/>
      <c r="COF72" s="35"/>
      <c r="COG72" s="35"/>
      <c r="COH72" s="35"/>
      <c r="COI72" s="35"/>
      <c r="COJ72" s="35"/>
      <c r="COK72" s="35"/>
      <c r="COL72" s="35"/>
      <c r="COM72" s="35"/>
      <c r="CON72" s="35"/>
      <c r="COO72" s="35"/>
      <c r="COP72" s="35"/>
      <c r="COQ72" s="35"/>
      <c r="COR72" s="35"/>
      <c r="COS72" s="35"/>
      <c r="COT72" s="35"/>
      <c r="COU72" s="35"/>
      <c r="COV72" s="35"/>
      <c r="COW72" s="35"/>
      <c r="COX72" s="35"/>
      <c r="COY72" s="35"/>
      <c r="COZ72" s="35"/>
      <c r="CPA72" s="35"/>
      <c r="CPB72" s="35"/>
      <c r="CPC72" s="35"/>
      <c r="CPD72" s="35"/>
      <c r="CPE72" s="35"/>
      <c r="CPF72" s="35"/>
      <c r="CPG72" s="35"/>
      <c r="CPH72" s="35"/>
      <c r="CPI72" s="35"/>
      <c r="CPJ72" s="35"/>
      <c r="CPK72" s="35"/>
      <c r="CPL72" s="35"/>
      <c r="CPM72" s="35"/>
      <c r="CPN72" s="35"/>
      <c r="CPO72" s="35"/>
      <c r="CPP72" s="35"/>
      <c r="CPQ72" s="35"/>
      <c r="CPR72" s="35"/>
      <c r="CPS72" s="35"/>
      <c r="CPT72" s="35"/>
      <c r="CPU72" s="35"/>
      <c r="CPV72" s="35"/>
      <c r="CPW72" s="35"/>
      <c r="CPX72" s="35"/>
      <c r="CPY72" s="35"/>
      <c r="CPZ72" s="35"/>
      <c r="CQA72" s="35"/>
      <c r="CQB72" s="35"/>
      <c r="CQC72" s="35"/>
      <c r="CQD72" s="35"/>
      <c r="CQE72" s="35"/>
      <c r="CQF72" s="35"/>
      <c r="CQG72" s="35"/>
      <c r="CQH72" s="35"/>
      <c r="CQI72" s="35"/>
      <c r="CQJ72" s="35"/>
      <c r="CQK72" s="35"/>
      <c r="CQL72" s="35"/>
      <c r="CQM72" s="35"/>
      <c r="CQN72" s="35"/>
      <c r="CQO72" s="35"/>
      <c r="CQP72" s="35"/>
      <c r="CQQ72" s="35"/>
      <c r="CQR72" s="35"/>
      <c r="CQS72" s="35"/>
      <c r="CQT72" s="35"/>
      <c r="CQU72" s="35"/>
      <c r="CQV72" s="35"/>
      <c r="CQW72" s="35"/>
      <c r="CQX72" s="35"/>
      <c r="CQY72" s="35"/>
      <c r="CQZ72" s="35"/>
      <c r="CRA72" s="35"/>
      <c r="CRB72" s="35"/>
      <c r="CRC72" s="35"/>
      <c r="CRD72" s="35"/>
      <c r="CRE72" s="35"/>
      <c r="CRF72" s="35"/>
      <c r="CRG72" s="35"/>
      <c r="CRH72" s="35"/>
      <c r="CRI72" s="35"/>
      <c r="CRJ72" s="35"/>
      <c r="CRK72" s="35"/>
      <c r="CRL72" s="35"/>
      <c r="CRM72" s="35"/>
      <c r="CRN72" s="35"/>
      <c r="CRO72" s="35"/>
      <c r="CRP72" s="35"/>
      <c r="CRQ72" s="35"/>
      <c r="CRR72" s="35"/>
      <c r="CRS72" s="35"/>
      <c r="CRT72" s="35"/>
      <c r="CRU72" s="35"/>
      <c r="CRV72" s="35"/>
      <c r="CRW72" s="35"/>
      <c r="CRX72" s="35"/>
      <c r="CRY72" s="35"/>
      <c r="CRZ72" s="35"/>
      <c r="CSA72" s="35"/>
      <c r="CSB72" s="35"/>
      <c r="CSC72" s="35"/>
      <c r="CSD72" s="35"/>
      <c r="CSE72" s="35"/>
      <c r="CSF72" s="35"/>
      <c r="CSG72" s="35"/>
      <c r="CSH72" s="35"/>
      <c r="CSI72" s="35"/>
      <c r="CSJ72" s="35"/>
      <c r="CSK72" s="35"/>
      <c r="CSL72" s="35"/>
      <c r="CSM72" s="35"/>
      <c r="CSN72" s="35"/>
      <c r="CSO72" s="35"/>
      <c r="CSP72" s="35"/>
      <c r="CSQ72" s="35"/>
      <c r="CSR72" s="35"/>
      <c r="CSS72" s="35"/>
      <c r="CST72" s="35"/>
      <c r="CSU72" s="35"/>
      <c r="CSV72" s="35"/>
      <c r="CSW72" s="35"/>
      <c r="CSX72" s="35"/>
      <c r="CSY72" s="35"/>
      <c r="CSZ72" s="35"/>
      <c r="CTA72" s="35"/>
      <c r="CTB72" s="35"/>
      <c r="CTC72" s="35"/>
      <c r="CTD72" s="35"/>
      <c r="CTE72" s="35"/>
      <c r="CTF72" s="35"/>
      <c r="CTG72" s="35"/>
      <c r="CTH72" s="35"/>
      <c r="CTI72" s="35"/>
      <c r="CTJ72" s="35"/>
      <c r="CTK72" s="35"/>
      <c r="CTL72" s="35"/>
      <c r="CTM72" s="35"/>
      <c r="CTN72" s="35"/>
      <c r="CTO72" s="35"/>
      <c r="CTP72" s="35"/>
      <c r="CTQ72" s="35"/>
      <c r="CTR72" s="35"/>
      <c r="CTS72" s="35"/>
      <c r="CTT72" s="35"/>
      <c r="CTU72" s="35"/>
      <c r="CTV72" s="35"/>
      <c r="CTW72" s="35"/>
      <c r="CTX72" s="35"/>
      <c r="CTY72" s="35"/>
      <c r="CTZ72" s="35"/>
      <c r="CUA72" s="35"/>
      <c r="CUB72" s="35"/>
      <c r="CUC72" s="35"/>
      <c r="CUD72" s="35"/>
      <c r="CUE72" s="35"/>
      <c r="CUF72" s="35"/>
      <c r="CUG72" s="35"/>
      <c r="CUH72" s="35"/>
      <c r="CUI72" s="35"/>
      <c r="CUJ72" s="35"/>
      <c r="CUK72" s="35"/>
      <c r="CUL72" s="35"/>
      <c r="CUM72" s="35"/>
      <c r="CUN72" s="35"/>
      <c r="CUO72" s="35"/>
      <c r="CUP72" s="35"/>
      <c r="CUQ72" s="35"/>
      <c r="CUR72" s="35"/>
      <c r="CUS72" s="35"/>
      <c r="CUT72" s="35"/>
      <c r="CUU72" s="35"/>
      <c r="CUV72" s="35"/>
      <c r="CUW72" s="35"/>
      <c r="CUX72" s="35"/>
      <c r="CUY72" s="35"/>
      <c r="CUZ72" s="35"/>
      <c r="CVA72" s="35"/>
      <c r="CVB72" s="35"/>
      <c r="CVC72" s="35"/>
      <c r="CVD72" s="35"/>
      <c r="CVE72" s="35"/>
      <c r="CVF72" s="35"/>
      <c r="CVG72" s="35"/>
      <c r="CVH72" s="35"/>
      <c r="CVI72" s="35"/>
      <c r="CVJ72" s="35"/>
      <c r="CVK72" s="35"/>
      <c r="CVL72" s="35"/>
      <c r="CVM72" s="35"/>
      <c r="CVN72" s="35"/>
      <c r="CVO72" s="35"/>
      <c r="CVP72" s="35"/>
      <c r="CVQ72" s="35"/>
      <c r="CVR72" s="35"/>
      <c r="CVS72" s="35"/>
      <c r="CVT72" s="35"/>
      <c r="CVU72" s="35"/>
      <c r="CVV72" s="35"/>
      <c r="CVW72" s="35"/>
      <c r="CVX72" s="35"/>
      <c r="CVY72" s="35"/>
      <c r="CVZ72" s="35"/>
      <c r="CWA72" s="35"/>
      <c r="CWB72" s="35"/>
      <c r="CWC72" s="35"/>
      <c r="CWD72" s="35"/>
      <c r="CWE72" s="35"/>
      <c r="CWF72" s="35"/>
      <c r="CWG72" s="35"/>
      <c r="CWH72" s="35"/>
      <c r="CWI72" s="35"/>
      <c r="CWJ72" s="35"/>
      <c r="CWK72" s="35"/>
      <c r="CWL72" s="35"/>
      <c r="CWM72" s="35"/>
      <c r="CWN72" s="35"/>
      <c r="CWO72" s="35"/>
      <c r="CWP72" s="35"/>
      <c r="CWQ72" s="35"/>
      <c r="CWR72" s="35"/>
      <c r="CWS72" s="35"/>
      <c r="CWT72" s="35"/>
      <c r="CWU72" s="35"/>
      <c r="CWV72" s="35"/>
      <c r="CWW72" s="35"/>
      <c r="CWX72" s="35"/>
      <c r="CWY72" s="35"/>
      <c r="CWZ72" s="35"/>
      <c r="CXA72" s="35"/>
      <c r="CXB72" s="35"/>
      <c r="CXC72" s="35"/>
      <c r="CXD72" s="35"/>
      <c r="CXE72" s="35"/>
      <c r="CXF72" s="35"/>
      <c r="CXG72" s="35"/>
      <c r="CXH72" s="35"/>
      <c r="CXI72" s="35"/>
      <c r="CXJ72" s="35"/>
      <c r="CXK72" s="35"/>
      <c r="CXL72" s="35"/>
      <c r="CXM72" s="35"/>
      <c r="CXN72" s="35"/>
      <c r="CXO72" s="35"/>
      <c r="CXP72" s="35"/>
      <c r="CXQ72" s="35"/>
      <c r="CXR72" s="35"/>
      <c r="CXS72" s="35"/>
      <c r="CXT72" s="35"/>
      <c r="CXU72" s="35"/>
      <c r="CXV72" s="35"/>
      <c r="CXW72" s="35"/>
      <c r="CXX72" s="35"/>
      <c r="CXY72" s="35"/>
      <c r="CXZ72" s="35"/>
      <c r="CYA72" s="35"/>
      <c r="CYB72" s="35"/>
      <c r="CYC72" s="35"/>
      <c r="CYD72" s="35"/>
      <c r="CYE72" s="35"/>
      <c r="CYF72" s="35"/>
      <c r="CYG72" s="35"/>
      <c r="CYH72" s="35"/>
      <c r="CYI72" s="35"/>
      <c r="CYJ72" s="35"/>
      <c r="CYK72" s="35"/>
      <c r="CYL72" s="35"/>
      <c r="CYM72" s="35"/>
      <c r="CYN72" s="35"/>
      <c r="CYO72" s="35"/>
      <c r="CYP72" s="35"/>
      <c r="CYQ72" s="35"/>
      <c r="CYR72" s="35"/>
      <c r="CYS72" s="35"/>
      <c r="CYT72" s="35"/>
      <c r="CYU72" s="35"/>
      <c r="CYV72" s="35"/>
      <c r="CYW72" s="35"/>
      <c r="CYX72" s="35"/>
      <c r="CYY72" s="35"/>
      <c r="CYZ72" s="35"/>
      <c r="CZA72" s="35"/>
      <c r="CZB72" s="35"/>
      <c r="CZC72" s="35"/>
      <c r="CZD72" s="35"/>
      <c r="CZE72" s="35"/>
      <c r="CZF72" s="35"/>
      <c r="CZG72" s="35"/>
      <c r="CZH72" s="35"/>
      <c r="CZI72" s="35"/>
      <c r="CZJ72" s="35"/>
      <c r="CZK72" s="35"/>
      <c r="CZL72" s="35"/>
      <c r="CZM72" s="35"/>
      <c r="CZN72" s="35"/>
      <c r="CZO72" s="35"/>
      <c r="CZP72" s="35"/>
      <c r="CZQ72" s="35"/>
      <c r="CZR72" s="35"/>
      <c r="CZS72" s="35"/>
      <c r="CZT72" s="35"/>
      <c r="CZU72" s="35"/>
      <c r="CZV72" s="35"/>
      <c r="CZW72" s="35"/>
      <c r="CZX72" s="35"/>
      <c r="CZY72" s="35"/>
      <c r="CZZ72" s="35"/>
      <c r="DAA72" s="35"/>
      <c r="DAB72" s="35"/>
      <c r="DAC72" s="35"/>
      <c r="DAD72" s="35"/>
      <c r="DAE72" s="35"/>
      <c r="DAF72" s="35"/>
      <c r="DAG72" s="35"/>
      <c r="DAH72" s="35"/>
      <c r="DAI72" s="35"/>
      <c r="DAJ72" s="35"/>
      <c r="DAK72" s="35"/>
      <c r="DAL72" s="35"/>
      <c r="DAM72" s="35"/>
      <c r="DAN72" s="35"/>
      <c r="DAO72" s="35"/>
      <c r="DAP72" s="35"/>
      <c r="DAQ72" s="35"/>
      <c r="DAR72" s="35"/>
      <c r="DAS72" s="35"/>
      <c r="DAT72" s="35"/>
      <c r="DAU72" s="35"/>
      <c r="DAV72" s="35"/>
      <c r="DAW72" s="35"/>
      <c r="DAX72" s="35"/>
      <c r="DAY72" s="35"/>
      <c r="DAZ72" s="35"/>
      <c r="DBA72" s="35"/>
      <c r="DBB72" s="35"/>
      <c r="DBC72" s="35"/>
      <c r="DBD72" s="35"/>
      <c r="DBE72" s="35"/>
      <c r="DBF72" s="35"/>
      <c r="DBG72" s="35"/>
      <c r="DBH72" s="35"/>
      <c r="DBI72" s="35"/>
      <c r="DBJ72" s="35"/>
      <c r="DBK72" s="35"/>
      <c r="DBL72" s="35"/>
      <c r="DBM72" s="35"/>
      <c r="DBN72" s="35"/>
      <c r="DBO72" s="35"/>
      <c r="DBP72" s="35"/>
      <c r="DBQ72" s="35"/>
      <c r="DBR72" s="35"/>
      <c r="DBS72" s="35"/>
      <c r="DBT72" s="35"/>
      <c r="DBU72" s="35"/>
      <c r="DBV72" s="35"/>
      <c r="DBW72" s="35"/>
      <c r="DBX72" s="35"/>
      <c r="DBY72" s="35"/>
      <c r="DBZ72" s="35"/>
      <c r="DCA72" s="35"/>
      <c r="DCB72" s="35"/>
      <c r="DCC72" s="35"/>
      <c r="DCD72" s="35"/>
      <c r="DCE72" s="35"/>
      <c r="DCF72" s="35"/>
      <c r="DCG72" s="35"/>
      <c r="DCH72" s="35"/>
      <c r="DCI72" s="35"/>
      <c r="DCJ72" s="35"/>
      <c r="DCK72" s="35"/>
      <c r="DCL72" s="35"/>
      <c r="DCM72" s="35"/>
      <c r="DCN72" s="35"/>
      <c r="DCO72" s="35"/>
      <c r="DCP72" s="35"/>
      <c r="DCQ72" s="35"/>
      <c r="DCR72" s="35"/>
      <c r="DCS72" s="35"/>
      <c r="DCT72" s="35"/>
      <c r="DCU72" s="35"/>
      <c r="DCV72" s="35"/>
      <c r="DCW72" s="35"/>
      <c r="DCX72" s="35"/>
      <c r="DCY72" s="35"/>
      <c r="DCZ72" s="35"/>
      <c r="DDA72" s="35"/>
      <c r="DDB72" s="35"/>
      <c r="DDC72" s="35"/>
      <c r="DDD72" s="35"/>
      <c r="DDE72" s="35"/>
      <c r="DDF72" s="35"/>
      <c r="DDG72" s="35"/>
      <c r="DDH72" s="35"/>
      <c r="DDI72" s="35"/>
      <c r="DDJ72" s="35"/>
      <c r="DDK72" s="35"/>
      <c r="DDL72" s="35"/>
      <c r="DDM72" s="35"/>
      <c r="DDN72" s="35"/>
      <c r="DDO72" s="35"/>
      <c r="DDP72" s="35"/>
      <c r="DDQ72" s="35"/>
      <c r="DDR72" s="35"/>
      <c r="DDS72" s="35"/>
      <c r="DDT72" s="35"/>
      <c r="DDU72" s="35"/>
      <c r="DDV72" s="35"/>
      <c r="DDW72" s="35"/>
      <c r="DDX72" s="35"/>
      <c r="DDY72" s="35"/>
      <c r="DDZ72" s="35"/>
      <c r="DEA72" s="35"/>
      <c r="DEB72" s="35"/>
      <c r="DEC72" s="35"/>
      <c r="DED72" s="35"/>
      <c r="DEE72" s="35"/>
      <c r="DEF72" s="35"/>
      <c r="DEG72" s="35"/>
      <c r="DEH72" s="35"/>
      <c r="DEI72" s="35"/>
      <c r="DEJ72" s="35"/>
      <c r="DEK72" s="35"/>
      <c r="DEL72" s="35"/>
      <c r="DEM72" s="35"/>
      <c r="DEN72" s="35"/>
      <c r="DEO72" s="35"/>
      <c r="DEP72" s="35"/>
      <c r="DEQ72" s="35"/>
      <c r="DER72" s="35"/>
      <c r="DES72" s="35"/>
      <c r="DET72" s="35"/>
      <c r="DEU72" s="35"/>
      <c r="DEV72" s="35"/>
      <c r="DEW72" s="35"/>
      <c r="DEX72" s="35"/>
      <c r="DEY72" s="35"/>
      <c r="DEZ72" s="35"/>
      <c r="DFA72" s="35"/>
      <c r="DFB72" s="35"/>
      <c r="DFC72" s="35"/>
      <c r="DFD72" s="35"/>
      <c r="DFE72" s="35"/>
      <c r="DFF72" s="35"/>
      <c r="DFG72" s="35"/>
      <c r="DFH72" s="35"/>
      <c r="DFI72" s="35"/>
      <c r="DFJ72" s="35"/>
      <c r="DFK72" s="35"/>
      <c r="DFL72" s="35"/>
      <c r="DFM72" s="35"/>
      <c r="DFN72" s="35"/>
      <c r="DFO72" s="35"/>
      <c r="DFP72" s="35"/>
      <c r="DFQ72" s="35"/>
      <c r="DFR72" s="35"/>
      <c r="DFS72" s="35"/>
      <c r="DFT72" s="35"/>
      <c r="DFU72" s="35"/>
      <c r="DFV72" s="35"/>
      <c r="DFW72" s="35"/>
      <c r="DFX72" s="35"/>
      <c r="DFY72" s="35"/>
      <c r="DFZ72" s="35"/>
      <c r="DGA72" s="35"/>
      <c r="DGB72" s="35"/>
      <c r="DGC72" s="35"/>
      <c r="DGD72" s="35"/>
      <c r="DGE72" s="35"/>
      <c r="DGF72" s="35"/>
      <c r="DGG72" s="35"/>
      <c r="DGH72" s="35"/>
      <c r="DGI72" s="35"/>
      <c r="DGJ72" s="35"/>
      <c r="DGK72" s="35"/>
      <c r="DGL72" s="35"/>
      <c r="DGM72" s="35"/>
      <c r="DGN72" s="35"/>
      <c r="DGO72" s="35"/>
      <c r="DGP72" s="35"/>
      <c r="DGQ72" s="35"/>
      <c r="DGR72" s="35"/>
      <c r="DGS72" s="35"/>
      <c r="DGT72" s="35"/>
      <c r="DGU72" s="35"/>
      <c r="DGV72" s="35"/>
      <c r="DGW72" s="35"/>
      <c r="DGX72" s="35"/>
      <c r="DGY72" s="35"/>
      <c r="DGZ72" s="35"/>
      <c r="DHA72" s="35"/>
      <c r="DHB72" s="35"/>
      <c r="DHC72" s="35"/>
      <c r="DHD72" s="35"/>
      <c r="DHE72" s="35"/>
      <c r="DHF72" s="35"/>
      <c r="DHG72" s="35"/>
      <c r="DHH72" s="35"/>
      <c r="DHI72" s="35"/>
      <c r="DHJ72" s="35"/>
      <c r="DHK72" s="35"/>
      <c r="DHL72" s="35"/>
      <c r="DHM72" s="35"/>
      <c r="DHN72" s="35"/>
      <c r="DHO72" s="35"/>
      <c r="DHP72" s="35"/>
      <c r="DHQ72" s="35"/>
      <c r="DHR72" s="35"/>
      <c r="DHS72" s="35"/>
      <c r="DHT72" s="35"/>
      <c r="DHU72" s="35"/>
      <c r="DHV72" s="35"/>
      <c r="DHW72" s="35"/>
      <c r="DHX72" s="35"/>
      <c r="DHY72" s="35"/>
      <c r="DHZ72" s="35"/>
      <c r="DIA72" s="35"/>
      <c r="DIB72" s="35"/>
      <c r="DIC72" s="35"/>
      <c r="DID72" s="35"/>
      <c r="DIE72" s="35"/>
      <c r="DIF72" s="35"/>
      <c r="DIG72" s="35"/>
      <c r="DIH72" s="35"/>
      <c r="DII72" s="35"/>
      <c r="DIJ72" s="35"/>
      <c r="DIK72" s="35"/>
      <c r="DIL72" s="35"/>
      <c r="DIM72" s="35"/>
      <c r="DIN72" s="35"/>
      <c r="DIO72" s="35"/>
      <c r="DIP72" s="35"/>
      <c r="DIQ72" s="35"/>
      <c r="DIR72" s="35"/>
      <c r="DIS72" s="35"/>
      <c r="DIT72" s="35"/>
      <c r="DIU72" s="35"/>
      <c r="DIV72" s="35"/>
      <c r="DIW72" s="35"/>
      <c r="DIX72" s="35"/>
      <c r="DIY72" s="35"/>
      <c r="DIZ72" s="35"/>
      <c r="DJA72" s="35"/>
      <c r="DJB72" s="35"/>
      <c r="DJC72" s="35"/>
      <c r="DJD72" s="35"/>
      <c r="DJE72" s="35"/>
      <c r="DJF72" s="35"/>
      <c r="DJG72" s="35"/>
      <c r="DJH72" s="35"/>
      <c r="DJI72" s="35"/>
      <c r="DJJ72" s="35"/>
      <c r="DJK72" s="35"/>
      <c r="DJL72" s="35"/>
      <c r="DJM72" s="35"/>
      <c r="DJN72" s="35"/>
      <c r="DJO72" s="35"/>
      <c r="DJP72" s="35"/>
      <c r="DJQ72" s="35"/>
      <c r="DJR72" s="35"/>
      <c r="DJS72" s="35"/>
      <c r="DJT72" s="35"/>
      <c r="DJU72" s="35"/>
      <c r="DJV72" s="35"/>
      <c r="DJW72" s="35"/>
      <c r="DJX72" s="35"/>
      <c r="DJY72" s="35"/>
      <c r="DJZ72" s="35"/>
      <c r="DKA72" s="35"/>
      <c r="DKB72" s="35"/>
      <c r="DKC72" s="35"/>
      <c r="DKD72" s="35"/>
      <c r="DKE72" s="35"/>
      <c r="DKF72" s="35"/>
      <c r="DKG72" s="35"/>
      <c r="DKH72" s="35"/>
      <c r="DKI72" s="35"/>
      <c r="DKJ72" s="35"/>
      <c r="DKK72" s="35"/>
      <c r="DKL72" s="35"/>
      <c r="DKM72" s="35"/>
      <c r="DKN72" s="35"/>
      <c r="DKO72" s="35"/>
      <c r="DKP72" s="35"/>
      <c r="DKQ72" s="35"/>
      <c r="DKR72" s="35"/>
      <c r="DKS72" s="35"/>
      <c r="DKT72" s="35"/>
      <c r="DKU72" s="35"/>
      <c r="DKV72" s="35"/>
      <c r="DKW72" s="35"/>
      <c r="DKX72" s="35"/>
      <c r="DKY72" s="35"/>
      <c r="DKZ72" s="35"/>
      <c r="DLA72" s="35"/>
      <c r="DLB72" s="35"/>
      <c r="DLC72" s="35"/>
      <c r="DLD72" s="35"/>
      <c r="DLE72" s="35"/>
      <c r="DLF72" s="35"/>
      <c r="DLG72" s="35"/>
      <c r="DLH72" s="35"/>
      <c r="DLI72" s="35"/>
      <c r="DLJ72" s="35"/>
      <c r="DLK72" s="35"/>
      <c r="DLL72" s="35"/>
      <c r="DLM72" s="35"/>
      <c r="DLN72" s="35"/>
      <c r="DLO72" s="35"/>
      <c r="DLP72" s="35"/>
      <c r="DLQ72" s="35"/>
      <c r="DLR72" s="35"/>
      <c r="DLS72" s="35"/>
      <c r="DLT72" s="35"/>
      <c r="DLU72" s="35"/>
      <c r="DLV72" s="35"/>
      <c r="DLW72" s="35"/>
      <c r="DLX72" s="35"/>
      <c r="DLY72" s="35"/>
      <c r="DLZ72" s="35"/>
      <c r="DMA72" s="35"/>
      <c r="DMB72" s="35"/>
      <c r="DMC72" s="35"/>
      <c r="DMD72" s="35"/>
      <c r="DME72" s="35"/>
      <c r="DMF72" s="35"/>
      <c r="DMG72" s="35"/>
      <c r="DMH72" s="35"/>
      <c r="DMI72" s="35"/>
      <c r="DMJ72" s="35"/>
      <c r="DMK72" s="35"/>
      <c r="DML72" s="35"/>
      <c r="DMM72" s="35"/>
      <c r="DMN72" s="35"/>
      <c r="DMO72" s="35"/>
      <c r="DMP72" s="35"/>
      <c r="DMQ72" s="35"/>
      <c r="DMR72" s="35"/>
      <c r="DMS72" s="35"/>
      <c r="DMT72" s="35"/>
      <c r="DMU72" s="35"/>
      <c r="DMV72" s="35"/>
      <c r="DMW72" s="35"/>
      <c r="DMX72" s="35"/>
      <c r="DMY72" s="35"/>
      <c r="DMZ72" s="35"/>
      <c r="DNA72" s="35"/>
      <c r="DNB72" s="35"/>
      <c r="DNC72" s="35"/>
      <c r="DND72" s="35"/>
      <c r="DNE72" s="35"/>
      <c r="DNF72" s="35"/>
      <c r="DNG72" s="35"/>
      <c r="DNH72" s="35"/>
      <c r="DNI72" s="35"/>
      <c r="DNJ72" s="35"/>
      <c r="DNK72" s="35"/>
      <c r="DNL72" s="35"/>
      <c r="DNM72" s="35"/>
      <c r="DNN72" s="35"/>
      <c r="DNO72" s="35"/>
      <c r="DNP72" s="35"/>
      <c r="DNQ72" s="35"/>
      <c r="DNR72" s="35"/>
      <c r="DNS72" s="35"/>
      <c r="DNT72" s="35"/>
      <c r="DNU72" s="35"/>
      <c r="DNV72" s="35"/>
      <c r="DNW72" s="35"/>
      <c r="DNX72" s="35"/>
      <c r="DNY72" s="35"/>
      <c r="DNZ72" s="35"/>
      <c r="DOA72" s="35"/>
      <c r="DOB72" s="35"/>
      <c r="DOC72" s="35"/>
      <c r="DOD72" s="35"/>
      <c r="DOE72" s="35"/>
      <c r="DOF72" s="35"/>
      <c r="DOG72" s="35"/>
      <c r="DOH72" s="35"/>
      <c r="DOI72" s="35"/>
      <c r="DOJ72" s="35"/>
      <c r="DOK72" s="35"/>
      <c r="DOL72" s="35"/>
      <c r="DOM72" s="35"/>
      <c r="DON72" s="35"/>
      <c r="DOO72" s="35"/>
      <c r="DOP72" s="35"/>
      <c r="DOQ72" s="35"/>
      <c r="DOR72" s="35"/>
      <c r="DOS72" s="35"/>
      <c r="DOT72" s="35"/>
      <c r="DOU72" s="35"/>
      <c r="DOV72" s="35"/>
      <c r="DOW72" s="35"/>
      <c r="DOX72" s="35"/>
      <c r="DOY72" s="35"/>
      <c r="DOZ72" s="35"/>
      <c r="DPA72" s="35"/>
      <c r="DPB72" s="35"/>
      <c r="DPC72" s="35"/>
      <c r="DPD72" s="35"/>
      <c r="DPE72" s="35"/>
      <c r="DPF72" s="35"/>
      <c r="DPG72" s="35"/>
      <c r="DPH72" s="35"/>
      <c r="DPI72" s="35"/>
      <c r="DPJ72" s="35"/>
      <c r="DPK72" s="35"/>
      <c r="DPL72" s="35"/>
      <c r="DPM72" s="35"/>
      <c r="DPN72" s="35"/>
      <c r="DPO72" s="35"/>
      <c r="DPP72" s="35"/>
      <c r="DPQ72" s="35"/>
      <c r="DPR72" s="35"/>
      <c r="DPS72" s="35"/>
      <c r="DPT72" s="35"/>
      <c r="DPU72" s="35"/>
      <c r="DPV72" s="35"/>
      <c r="DPW72" s="35"/>
      <c r="DPX72" s="35"/>
      <c r="DPY72" s="35"/>
      <c r="DPZ72" s="35"/>
      <c r="DQA72" s="35"/>
      <c r="DQB72" s="35"/>
      <c r="DQC72" s="35"/>
      <c r="DQD72" s="35"/>
      <c r="DQE72" s="35"/>
      <c r="DQF72" s="35"/>
      <c r="DQG72" s="35"/>
      <c r="DQH72" s="35"/>
      <c r="DQI72" s="35"/>
      <c r="DQJ72" s="35"/>
      <c r="DQK72" s="35"/>
      <c r="DQL72" s="35"/>
      <c r="DQM72" s="35"/>
      <c r="DQN72" s="35"/>
      <c r="DQO72" s="35"/>
      <c r="DQP72" s="35"/>
      <c r="DQQ72" s="35"/>
      <c r="DQR72" s="35"/>
      <c r="DQS72" s="35"/>
      <c r="DQT72" s="35"/>
      <c r="DQU72" s="35"/>
      <c r="DQV72" s="35"/>
      <c r="DQW72" s="35"/>
      <c r="DQX72" s="35"/>
      <c r="DQY72" s="35"/>
      <c r="DQZ72" s="35"/>
      <c r="DRA72" s="35"/>
      <c r="DRB72" s="35"/>
      <c r="DRC72" s="35"/>
      <c r="DRD72" s="35"/>
      <c r="DRE72" s="35"/>
      <c r="DRF72" s="35"/>
      <c r="DRG72" s="35"/>
      <c r="DRH72" s="35"/>
      <c r="DRI72" s="35"/>
      <c r="DRJ72" s="35"/>
      <c r="DRK72" s="35"/>
      <c r="DRL72" s="35"/>
      <c r="DRM72" s="35"/>
      <c r="DRN72" s="35"/>
      <c r="DRO72" s="35"/>
      <c r="DRP72" s="35"/>
      <c r="DRQ72" s="35"/>
      <c r="DRR72" s="35"/>
      <c r="DRS72" s="35"/>
      <c r="DRT72" s="35"/>
      <c r="DRU72" s="35"/>
      <c r="DRV72" s="35"/>
      <c r="DRW72" s="35"/>
      <c r="DRX72" s="35"/>
      <c r="DRY72" s="35"/>
      <c r="DRZ72" s="35"/>
      <c r="DSA72" s="35"/>
      <c r="DSB72" s="35"/>
      <c r="DSC72" s="35"/>
      <c r="DSD72" s="35"/>
      <c r="DSE72" s="35"/>
      <c r="DSF72" s="35"/>
      <c r="DSG72" s="35"/>
      <c r="DSH72" s="35"/>
      <c r="DSI72" s="35"/>
      <c r="DSJ72" s="35"/>
      <c r="DSK72" s="35"/>
      <c r="DSL72" s="35"/>
      <c r="DSM72" s="35"/>
      <c r="DSN72" s="35"/>
      <c r="DSO72" s="35"/>
      <c r="DSP72" s="35"/>
      <c r="DSQ72" s="35"/>
      <c r="DSR72" s="35"/>
      <c r="DSS72" s="35"/>
      <c r="DST72" s="35"/>
      <c r="DSU72" s="35"/>
      <c r="DSV72" s="35"/>
      <c r="DSW72" s="35"/>
      <c r="DSX72" s="35"/>
      <c r="DSY72" s="35"/>
      <c r="DSZ72" s="35"/>
      <c r="DTA72" s="35"/>
      <c r="DTB72" s="35"/>
      <c r="DTC72" s="35"/>
      <c r="DTD72" s="35"/>
      <c r="DTE72" s="35"/>
      <c r="DTF72" s="35"/>
      <c r="DTG72" s="35"/>
      <c r="DTH72" s="35"/>
      <c r="DTI72" s="35"/>
      <c r="DTJ72" s="35"/>
      <c r="DTK72" s="35"/>
      <c r="DTL72" s="35"/>
      <c r="DTM72" s="35"/>
      <c r="DTN72" s="35"/>
      <c r="DTO72" s="35"/>
      <c r="DTP72" s="35"/>
      <c r="DTQ72" s="35"/>
      <c r="DTR72" s="35"/>
      <c r="DTS72" s="35"/>
      <c r="DTT72" s="35"/>
      <c r="DTU72" s="35"/>
      <c r="DTV72" s="35"/>
      <c r="DTW72" s="35"/>
      <c r="DTX72" s="35"/>
      <c r="DTY72" s="35"/>
      <c r="DTZ72" s="35"/>
      <c r="DUA72" s="35"/>
      <c r="DUB72" s="35"/>
      <c r="DUC72" s="35"/>
      <c r="DUD72" s="35"/>
      <c r="DUE72" s="35"/>
      <c r="DUF72" s="35"/>
      <c r="DUG72" s="35"/>
      <c r="DUH72" s="35"/>
      <c r="DUI72" s="35"/>
      <c r="DUJ72" s="35"/>
      <c r="DUK72" s="35"/>
      <c r="DUL72" s="35"/>
      <c r="DUM72" s="35"/>
      <c r="DUN72" s="35"/>
      <c r="DUO72" s="35"/>
      <c r="DUP72" s="35"/>
      <c r="DUQ72" s="35"/>
      <c r="DUR72" s="35"/>
      <c r="DUS72" s="35"/>
      <c r="DUT72" s="35"/>
      <c r="DUU72" s="35"/>
      <c r="DUV72" s="35"/>
      <c r="DUW72" s="35"/>
      <c r="DUX72" s="35"/>
      <c r="DUY72" s="35"/>
      <c r="DUZ72" s="35"/>
      <c r="DVA72" s="35"/>
      <c r="DVB72" s="35"/>
      <c r="DVC72" s="35"/>
      <c r="DVD72" s="35"/>
      <c r="DVE72" s="35"/>
      <c r="DVF72" s="35"/>
      <c r="DVG72" s="35"/>
      <c r="DVH72" s="35"/>
      <c r="DVI72" s="35"/>
      <c r="DVJ72" s="35"/>
      <c r="DVK72" s="35"/>
      <c r="DVL72" s="35"/>
      <c r="DVM72" s="35"/>
      <c r="DVN72" s="35"/>
      <c r="DVO72" s="35"/>
      <c r="DVP72" s="35"/>
      <c r="DVQ72" s="35"/>
      <c r="DVR72" s="35"/>
      <c r="DVS72" s="35"/>
      <c r="DVT72" s="35"/>
      <c r="DVU72" s="35"/>
      <c r="DVV72" s="35"/>
      <c r="DVW72" s="35"/>
      <c r="DVX72" s="35"/>
      <c r="DVY72" s="35"/>
      <c r="DVZ72" s="35"/>
      <c r="DWA72" s="35"/>
      <c r="DWB72" s="35"/>
      <c r="DWC72" s="35"/>
      <c r="DWD72" s="35"/>
      <c r="DWE72" s="35"/>
      <c r="DWF72" s="35"/>
      <c r="DWG72" s="35"/>
      <c r="DWH72" s="35"/>
      <c r="DWI72" s="35"/>
      <c r="DWJ72" s="35"/>
      <c r="DWK72" s="35"/>
      <c r="DWL72" s="35"/>
      <c r="DWM72" s="35"/>
      <c r="DWN72" s="35"/>
      <c r="DWO72" s="35"/>
      <c r="DWP72" s="35"/>
      <c r="DWQ72" s="35"/>
      <c r="DWR72" s="35"/>
      <c r="DWS72" s="35"/>
      <c r="DWT72" s="35"/>
      <c r="DWU72" s="35"/>
      <c r="DWV72" s="35"/>
      <c r="DWW72" s="35"/>
      <c r="DWX72" s="35"/>
      <c r="DWY72" s="35"/>
      <c r="DWZ72" s="35"/>
      <c r="DXA72" s="35"/>
      <c r="DXB72" s="35"/>
      <c r="DXC72" s="35"/>
      <c r="DXD72" s="35"/>
      <c r="DXE72" s="35"/>
      <c r="DXF72" s="35"/>
      <c r="DXG72" s="35"/>
      <c r="DXH72" s="35"/>
      <c r="DXI72" s="35"/>
      <c r="DXJ72" s="35"/>
      <c r="DXK72" s="35"/>
      <c r="DXL72" s="35"/>
      <c r="DXM72" s="35"/>
      <c r="DXN72" s="35"/>
      <c r="DXO72" s="35"/>
      <c r="DXP72" s="35"/>
      <c r="DXQ72" s="35"/>
      <c r="DXR72" s="35"/>
      <c r="DXS72" s="35"/>
      <c r="DXT72" s="35"/>
      <c r="DXU72" s="35"/>
      <c r="DXV72" s="35"/>
      <c r="DXW72" s="35"/>
      <c r="DXX72" s="35"/>
      <c r="DXY72" s="35"/>
      <c r="DXZ72" s="35"/>
      <c r="DYA72" s="35"/>
      <c r="DYB72" s="35"/>
      <c r="DYC72" s="35"/>
      <c r="DYD72" s="35"/>
      <c r="DYE72" s="35"/>
      <c r="DYF72" s="35"/>
      <c r="DYG72" s="35"/>
      <c r="DYH72" s="35"/>
      <c r="DYI72" s="35"/>
      <c r="DYJ72" s="35"/>
      <c r="DYK72" s="35"/>
      <c r="DYL72" s="35"/>
      <c r="DYM72" s="35"/>
      <c r="DYN72" s="35"/>
      <c r="DYO72" s="35"/>
      <c r="DYP72" s="35"/>
      <c r="DYQ72" s="35"/>
      <c r="DYR72" s="35"/>
      <c r="DYS72" s="35"/>
      <c r="DYT72" s="35"/>
      <c r="DYU72" s="35"/>
      <c r="DYV72" s="35"/>
      <c r="DYW72" s="35"/>
      <c r="DYX72" s="35"/>
      <c r="DYY72" s="35"/>
      <c r="DYZ72" s="35"/>
      <c r="DZA72" s="35"/>
      <c r="DZB72" s="35"/>
      <c r="DZC72" s="35"/>
      <c r="DZD72" s="35"/>
      <c r="DZE72" s="35"/>
      <c r="DZF72" s="35"/>
      <c r="DZG72" s="35"/>
      <c r="DZH72" s="35"/>
      <c r="DZI72" s="35"/>
      <c r="DZJ72" s="35"/>
      <c r="DZK72" s="35"/>
      <c r="DZL72" s="35"/>
      <c r="DZM72" s="35"/>
      <c r="DZN72" s="35"/>
      <c r="DZO72" s="35"/>
      <c r="DZP72" s="35"/>
      <c r="DZQ72" s="35"/>
      <c r="DZR72" s="35"/>
      <c r="DZS72" s="35"/>
      <c r="DZT72" s="35"/>
      <c r="DZU72" s="35"/>
      <c r="DZV72" s="35"/>
      <c r="DZW72" s="35"/>
      <c r="DZX72" s="35"/>
      <c r="DZY72" s="35"/>
      <c r="DZZ72" s="35"/>
      <c r="EAA72" s="35"/>
      <c r="EAB72" s="35"/>
      <c r="EAC72" s="35"/>
      <c r="EAD72" s="35"/>
      <c r="EAE72" s="35"/>
      <c r="EAF72" s="35"/>
      <c r="EAG72" s="35"/>
      <c r="EAH72" s="35"/>
      <c r="EAI72" s="35"/>
      <c r="EAJ72" s="35"/>
      <c r="EAK72" s="35"/>
      <c r="EAL72" s="35"/>
      <c r="EAM72" s="35"/>
      <c r="EAN72" s="35"/>
      <c r="EAO72" s="35"/>
      <c r="EAP72" s="35"/>
      <c r="EAQ72" s="35"/>
      <c r="EAR72" s="35"/>
      <c r="EAS72" s="35"/>
      <c r="EAT72" s="35"/>
      <c r="EAU72" s="35"/>
      <c r="EAV72" s="35"/>
      <c r="EAW72" s="35"/>
      <c r="EAX72" s="35"/>
      <c r="EAY72" s="35"/>
      <c r="EAZ72" s="35"/>
      <c r="EBA72" s="35"/>
      <c r="EBB72" s="35"/>
      <c r="EBC72" s="35"/>
      <c r="EBD72" s="35"/>
      <c r="EBE72" s="35"/>
      <c r="EBF72" s="35"/>
      <c r="EBG72" s="35"/>
      <c r="EBH72" s="35"/>
      <c r="EBI72" s="35"/>
      <c r="EBJ72" s="35"/>
      <c r="EBK72" s="35"/>
      <c r="EBL72" s="35"/>
      <c r="EBM72" s="35"/>
      <c r="EBN72" s="35"/>
      <c r="EBO72" s="35"/>
      <c r="EBP72" s="35"/>
      <c r="EBQ72" s="35"/>
      <c r="EBR72" s="35"/>
      <c r="EBS72" s="35"/>
      <c r="EBT72" s="35"/>
      <c r="EBU72" s="35"/>
      <c r="EBV72" s="35"/>
      <c r="EBW72" s="35"/>
      <c r="EBX72" s="35"/>
      <c r="EBY72" s="35"/>
      <c r="EBZ72" s="35"/>
      <c r="ECA72" s="35"/>
      <c r="ECB72" s="35"/>
      <c r="ECC72" s="35"/>
      <c r="ECD72" s="35"/>
      <c r="ECE72" s="35"/>
      <c r="ECF72" s="35"/>
      <c r="ECG72" s="35"/>
      <c r="ECH72" s="35"/>
      <c r="ECI72" s="35"/>
      <c r="ECJ72" s="35"/>
      <c r="ECK72" s="35"/>
      <c r="ECL72" s="35"/>
      <c r="ECM72" s="35"/>
      <c r="ECN72" s="35"/>
      <c r="ECO72" s="35"/>
      <c r="ECP72" s="35"/>
      <c r="ECQ72" s="35"/>
      <c r="ECR72" s="35"/>
      <c r="ECS72" s="35"/>
      <c r="ECT72" s="35"/>
      <c r="ECU72" s="35"/>
      <c r="ECV72" s="35"/>
      <c r="ECW72" s="35"/>
      <c r="ECX72" s="35"/>
      <c r="ECY72" s="35"/>
      <c r="ECZ72" s="35"/>
      <c r="EDA72" s="35"/>
      <c r="EDB72" s="35"/>
      <c r="EDC72" s="35"/>
      <c r="EDD72" s="35"/>
      <c r="EDE72" s="35"/>
      <c r="EDF72" s="35"/>
      <c r="EDG72" s="35"/>
      <c r="EDH72" s="35"/>
      <c r="EDI72" s="35"/>
      <c r="EDJ72" s="35"/>
      <c r="EDK72" s="35"/>
      <c r="EDL72" s="35"/>
      <c r="EDM72" s="35"/>
      <c r="EDN72" s="35"/>
      <c r="EDO72" s="35"/>
      <c r="EDP72" s="35"/>
      <c r="EDQ72" s="35"/>
      <c r="EDR72" s="35"/>
      <c r="EDS72" s="35"/>
      <c r="EDT72" s="35"/>
      <c r="EDU72" s="35"/>
      <c r="EDV72" s="35"/>
      <c r="EDW72" s="35"/>
      <c r="EDX72" s="35"/>
      <c r="EDY72" s="35"/>
      <c r="EDZ72" s="35"/>
      <c r="EEA72" s="35"/>
      <c r="EEB72" s="35"/>
      <c r="EEC72" s="35"/>
      <c r="EED72" s="35"/>
      <c r="EEE72" s="35"/>
      <c r="EEF72" s="35"/>
      <c r="EEG72" s="35"/>
      <c r="EEH72" s="35"/>
      <c r="EEI72" s="35"/>
      <c r="EEJ72" s="35"/>
      <c r="EEK72" s="35"/>
      <c r="EEL72" s="35"/>
      <c r="EEM72" s="35"/>
      <c r="EEN72" s="35"/>
      <c r="EEO72" s="35"/>
      <c r="EEP72" s="35"/>
      <c r="EEQ72" s="35"/>
      <c r="EER72" s="35"/>
      <c r="EES72" s="35"/>
      <c r="EET72" s="35"/>
      <c r="EEU72" s="35"/>
      <c r="EEV72" s="35"/>
      <c r="EEW72" s="35"/>
      <c r="EEX72" s="35"/>
      <c r="EEY72" s="35"/>
      <c r="EEZ72" s="35"/>
      <c r="EFA72" s="35"/>
      <c r="EFB72" s="35"/>
      <c r="EFC72" s="35"/>
      <c r="EFD72" s="35"/>
      <c r="EFE72" s="35"/>
      <c r="EFF72" s="35"/>
      <c r="EFG72" s="35"/>
      <c r="EFH72" s="35"/>
      <c r="EFI72" s="35"/>
      <c r="EFJ72" s="35"/>
      <c r="EFK72" s="35"/>
      <c r="EFL72" s="35"/>
      <c r="EFM72" s="35"/>
      <c r="EFN72" s="35"/>
      <c r="EFO72" s="35"/>
      <c r="EFP72" s="35"/>
      <c r="EFQ72" s="35"/>
      <c r="EFR72" s="35"/>
      <c r="EFS72" s="35"/>
      <c r="EFT72" s="35"/>
      <c r="EFU72" s="35"/>
      <c r="EFV72" s="35"/>
      <c r="EFW72" s="35"/>
      <c r="EFX72" s="35"/>
      <c r="EFY72" s="35"/>
      <c r="EFZ72" s="35"/>
      <c r="EGA72" s="35"/>
      <c r="EGB72" s="35"/>
      <c r="EGC72" s="35"/>
      <c r="EGD72" s="35"/>
      <c r="EGE72" s="35"/>
      <c r="EGF72" s="35"/>
      <c r="EGG72" s="35"/>
      <c r="EGH72" s="35"/>
      <c r="EGI72" s="35"/>
      <c r="EGJ72" s="35"/>
      <c r="EGK72" s="35"/>
      <c r="EGL72" s="35"/>
      <c r="EGM72" s="35"/>
      <c r="EGN72" s="35"/>
      <c r="EGO72" s="35"/>
      <c r="EGP72" s="35"/>
      <c r="EGQ72" s="35"/>
      <c r="EGR72" s="35"/>
      <c r="EGS72" s="35"/>
      <c r="EGT72" s="35"/>
      <c r="EGU72" s="35"/>
      <c r="EGV72" s="35"/>
      <c r="EGW72" s="35"/>
      <c r="EGX72" s="35"/>
      <c r="EGY72" s="35"/>
      <c r="EGZ72" s="35"/>
      <c r="EHA72" s="35"/>
      <c r="EHB72" s="35"/>
      <c r="EHC72" s="35"/>
      <c r="EHD72" s="35"/>
      <c r="EHE72" s="35"/>
      <c r="EHF72" s="35"/>
      <c r="EHG72" s="35"/>
      <c r="EHH72" s="35"/>
      <c r="EHI72" s="35"/>
      <c r="EHJ72" s="35"/>
      <c r="EHK72" s="35"/>
      <c r="EHL72" s="35"/>
      <c r="EHM72" s="35"/>
      <c r="EHN72" s="35"/>
      <c r="EHO72" s="35"/>
      <c r="EHP72" s="35"/>
      <c r="EHQ72" s="35"/>
      <c r="EHR72" s="35"/>
      <c r="EHS72" s="35"/>
      <c r="EHT72" s="35"/>
      <c r="EHU72" s="35"/>
      <c r="EHV72" s="35"/>
      <c r="EHW72" s="35"/>
      <c r="EHX72" s="35"/>
      <c r="EHY72" s="35"/>
      <c r="EHZ72" s="35"/>
      <c r="EIA72" s="35"/>
      <c r="EIB72" s="35"/>
      <c r="EIC72" s="35"/>
      <c r="EID72" s="35"/>
      <c r="EIE72" s="35"/>
      <c r="EIF72" s="35"/>
      <c r="EIG72" s="35"/>
      <c r="EIH72" s="35"/>
      <c r="EII72" s="35"/>
      <c r="EIJ72" s="35"/>
      <c r="EIK72" s="35"/>
      <c r="EIL72" s="35"/>
      <c r="EIM72" s="35"/>
      <c r="EIN72" s="35"/>
      <c r="EIO72" s="35"/>
      <c r="EIP72" s="35"/>
      <c r="EIQ72" s="35"/>
      <c r="EIR72" s="35"/>
      <c r="EIS72" s="35"/>
      <c r="EIT72" s="35"/>
      <c r="EIU72" s="35"/>
      <c r="EIV72" s="35"/>
      <c r="EIW72" s="35"/>
      <c r="EIX72" s="35"/>
      <c r="EIY72" s="35"/>
      <c r="EIZ72" s="35"/>
      <c r="EJA72" s="35"/>
      <c r="EJB72" s="35"/>
      <c r="EJC72" s="35"/>
      <c r="EJD72" s="35"/>
      <c r="EJE72" s="35"/>
      <c r="EJF72" s="35"/>
      <c r="EJG72" s="35"/>
      <c r="EJH72" s="35"/>
      <c r="EJI72" s="35"/>
      <c r="EJJ72" s="35"/>
      <c r="EJK72" s="35"/>
      <c r="EJL72" s="35"/>
      <c r="EJM72" s="35"/>
      <c r="EJN72" s="35"/>
      <c r="EJO72" s="35"/>
      <c r="EJP72" s="35"/>
      <c r="EJQ72" s="35"/>
      <c r="EJR72" s="35"/>
      <c r="EJS72" s="35"/>
      <c r="EJT72" s="35"/>
      <c r="EJU72" s="35"/>
      <c r="EJV72" s="35"/>
      <c r="EJW72" s="35"/>
      <c r="EJX72" s="35"/>
      <c r="EJY72" s="35"/>
      <c r="EJZ72" s="35"/>
      <c r="EKA72" s="35"/>
      <c r="EKB72" s="35"/>
      <c r="EKC72" s="35"/>
      <c r="EKD72" s="35"/>
      <c r="EKE72" s="35"/>
      <c r="EKF72" s="35"/>
      <c r="EKG72" s="35"/>
      <c r="EKH72" s="35"/>
      <c r="EKI72" s="35"/>
      <c r="EKJ72" s="35"/>
      <c r="EKK72" s="35"/>
      <c r="EKL72" s="35"/>
      <c r="EKM72" s="35"/>
      <c r="EKN72" s="35"/>
      <c r="EKO72" s="35"/>
      <c r="EKP72" s="35"/>
      <c r="EKQ72" s="35"/>
      <c r="EKR72" s="35"/>
      <c r="EKS72" s="35"/>
      <c r="EKT72" s="35"/>
      <c r="EKU72" s="35"/>
      <c r="EKV72" s="35"/>
      <c r="EKW72" s="35"/>
      <c r="EKX72" s="35"/>
      <c r="EKY72" s="35"/>
      <c r="EKZ72" s="35"/>
      <c r="ELA72" s="35"/>
      <c r="ELB72" s="35"/>
      <c r="ELC72" s="35"/>
      <c r="ELD72" s="35"/>
      <c r="ELE72" s="35"/>
      <c r="ELF72" s="35"/>
      <c r="ELG72" s="35"/>
      <c r="ELH72" s="35"/>
      <c r="ELI72" s="35"/>
      <c r="ELJ72" s="35"/>
      <c r="ELK72" s="35"/>
      <c r="ELL72" s="35"/>
      <c r="ELM72" s="35"/>
      <c r="ELN72" s="35"/>
      <c r="ELO72" s="35"/>
      <c r="ELP72" s="35"/>
      <c r="ELQ72" s="35"/>
      <c r="ELR72" s="35"/>
      <c r="ELS72" s="35"/>
      <c r="ELT72" s="35"/>
      <c r="ELU72" s="35"/>
      <c r="ELV72" s="35"/>
      <c r="ELW72" s="35"/>
      <c r="ELX72" s="35"/>
      <c r="ELY72" s="35"/>
      <c r="ELZ72" s="35"/>
      <c r="EMA72" s="35"/>
      <c r="EMB72" s="35"/>
      <c r="EMC72" s="35"/>
      <c r="EMD72" s="35"/>
      <c r="EME72" s="35"/>
      <c r="EMF72" s="35"/>
      <c r="EMG72" s="35"/>
      <c r="EMH72" s="35"/>
      <c r="EMI72" s="35"/>
      <c r="EMJ72" s="35"/>
      <c r="EMK72" s="35"/>
      <c r="EML72" s="35"/>
      <c r="EMM72" s="35"/>
      <c r="EMN72" s="35"/>
      <c r="EMO72" s="35"/>
      <c r="EMP72" s="35"/>
      <c r="EMQ72" s="35"/>
      <c r="EMR72" s="35"/>
      <c r="EMS72" s="35"/>
      <c r="EMT72" s="35"/>
      <c r="EMU72" s="35"/>
      <c r="EMV72" s="35"/>
      <c r="EMW72" s="35"/>
      <c r="EMX72" s="35"/>
      <c r="EMY72" s="35"/>
      <c r="EMZ72" s="35"/>
      <c r="ENA72" s="35"/>
      <c r="ENB72" s="35"/>
      <c r="ENC72" s="35"/>
      <c r="END72" s="35"/>
      <c r="ENE72" s="35"/>
      <c r="ENF72" s="35"/>
      <c r="ENG72" s="35"/>
      <c r="ENH72" s="35"/>
      <c r="ENI72" s="35"/>
      <c r="ENJ72" s="35"/>
      <c r="ENK72" s="35"/>
      <c r="ENL72" s="35"/>
      <c r="ENM72" s="35"/>
      <c r="ENN72" s="35"/>
      <c r="ENO72" s="35"/>
      <c r="ENP72" s="35"/>
      <c r="ENQ72" s="35"/>
      <c r="ENR72" s="35"/>
      <c r="ENS72" s="35"/>
      <c r="ENT72" s="35"/>
      <c r="ENU72" s="35"/>
      <c r="ENV72" s="35"/>
      <c r="ENW72" s="35"/>
      <c r="ENX72" s="35"/>
      <c r="ENY72" s="35"/>
      <c r="ENZ72" s="35"/>
      <c r="EOA72" s="35"/>
      <c r="EOB72" s="35"/>
      <c r="EOC72" s="35"/>
      <c r="EOD72" s="35"/>
      <c r="EOE72" s="35"/>
      <c r="EOF72" s="35"/>
      <c r="EOG72" s="35"/>
      <c r="EOH72" s="35"/>
      <c r="EOI72" s="35"/>
      <c r="EOJ72" s="35"/>
      <c r="EOK72" s="35"/>
      <c r="EOL72" s="35"/>
      <c r="EOM72" s="35"/>
      <c r="EON72" s="35"/>
      <c r="EOO72" s="35"/>
      <c r="EOP72" s="35"/>
      <c r="EOQ72" s="35"/>
      <c r="EOR72" s="35"/>
      <c r="EOS72" s="35"/>
      <c r="EOT72" s="35"/>
      <c r="EOU72" s="35"/>
      <c r="EOV72" s="35"/>
      <c r="EOW72" s="35"/>
      <c r="EOX72" s="35"/>
      <c r="EOY72" s="35"/>
      <c r="EOZ72" s="35"/>
      <c r="EPA72" s="35"/>
      <c r="EPB72" s="35"/>
      <c r="EPC72" s="35"/>
      <c r="EPD72" s="35"/>
      <c r="EPE72" s="35"/>
      <c r="EPF72" s="35"/>
      <c r="EPG72" s="35"/>
      <c r="EPH72" s="35"/>
      <c r="EPI72" s="35"/>
      <c r="EPJ72" s="35"/>
      <c r="EPK72" s="35"/>
      <c r="EPL72" s="35"/>
      <c r="EPM72" s="35"/>
      <c r="EPN72" s="35"/>
      <c r="EPO72" s="35"/>
      <c r="EPP72" s="35"/>
      <c r="EPQ72" s="35"/>
      <c r="EPR72" s="35"/>
      <c r="EPS72" s="35"/>
      <c r="EPT72" s="35"/>
      <c r="EPU72" s="35"/>
      <c r="EPV72" s="35"/>
      <c r="EPW72" s="35"/>
      <c r="EPX72" s="35"/>
      <c r="EPY72" s="35"/>
      <c r="EPZ72" s="35"/>
      <c r="EQA72" s="35"/>
      <c r="EQB72" s="35"/>
      <c r="EQC72" s="35"/>
      <c r="EQD72" s="35"/>
      <c r="EQE72" s="35"/>
      <c r="EQF72" s="35"/>
      <c r="EQG72" s="35"/>
      <c r="EQH72" s="35"/>
      <c r="EQI72" s="35"/>
      <c r="EQJ72" s="35"/>
      <c r="EQK72" s="35"/>
      <c r="EQL72" s="35"/>
      <c r="EQM72" s="35"/>
      <c r="EQN72" s="35"/>
      <c r="EQO72" s="35"/>
      <c r="EQP72" s="35"/>
      <c r="EQQ72" s="35"/>
      <c r="EQR72" s="35"/>
      <c r="EQS72" s="35"/>
      <c r="EQT72" s="35"/>
      <c r="EQU72" s="35"/>
      <c r="EQV72" s="35"/>
      <c r="EQW72" s="35"/>
      <c r="EQX72" s="35"/>
      <c r="EQY72" s="35"/>
      <c r="EQZ72" s="35"/>
      <c r="ERA72" s="35"/>
      <c r="ERB72" s="35"/>
      <c r="ERC72" s="35"/>
      <c r="ERD72" s="35"/>
      <c r="ERE72" s="35"/>
      <c r="ERF72" s="35"/>
      <c r="ERG72" s="35"/>
      <c r="ERH72" s="35"/>
      <c r="ERI72" s="35"/>
      <c r="ERJ72" s="35"/>
      <c r="ERK72" s="35"/>
      <c r="ERL72" s="35"/>
      <c r="ERM72" s="35"/>
      <c r="ERN72" s="35"/>
      <c r="ERO72" s="35"/>
      <c r="ERP72" s="35"/>
      <c r="ERQ72" s="35"/>
      <c r="ERR72" s="35"/>
      <c r="ERS72" s="35"/>
      <c r="ERT72" s="35"/>
      <c r="ERU72" s="35"/>
      <c r="ERV72" s="35"/>
      <c r="ERW72" s="35"/>
      <c r="ERX72" s="35"/>
      <c r="ERY72" s="35"/>
      <c r="ERZ72" s="35"/>
      <c r="ESA72" s="35"/>
      <c r="ESB72" s="35"/>
      <c r="ESC72" s="35"/>
      <c r="ESD72" s="35"/>
      <c r="ESE72" s="35"/>
      <c r="ESF72" s="35"/>
      <c r="ESG72" s="35"/>
      <c r="ESH72" s="35"/>
      <c r="ESI72" s="35"/>
      <c r="ESJ72" s="35"/>
      <c r="ESK72" s="35"/>
      <c r="ESL72" s="35"/>
      <c r="ESM72" s="35"/>
      <c r="ESN72" s="35"/>
      <c r="ESO72" s="35"/>
      <c r="ESP72" s="35"/>
      <c r="ESQ72" s="35"/>
      <c r="ESR72" s="35"/>
      <c r="ESS72" s="35"/>
      <c r="EST72" s="35"/>
      <c r="ESU72" s="35"/>
      <c r="ESV72" s="35"/>
      <c r="ESW72" s="35"/>
      <c r="ESX72" s="35"/>
      <c r="ESY72" s="35"/>
      <c r="ESZ72" s="35"/>
      <c r="ETA72" s="35"/>
      <c r="ETB72" s="35"/>
      <c r="ETC72" s="35"/>
      <c r="ETD72" s="35"/>
      <c r="ETE72" s="35"/>
      <c r="ETF72" s="35"/>
      <c r="ETG72" s="35"/>
      <c r="ETH72" s="35"/>
      <c r="ETI72" s="35"/>
      <c r="ETJ72" s="35"/>
      <c r="ETK72" s="35"/>
      <c r="ETL72" s="35"/>
      <c r="ETM72" s="35"/>
      <c r="ETN72" s="35"/>
      <c r="ETO72" s="35"/>
      <c r="ETP72" s="35"/>
      <c r="ETQ72" s="35"/>
      <c r="ETR72" s="35"/>
      <c r="ETS72" s="35"/>
      <c r="ETT72" s="35"/>
      <c r="ETU72" s="35"/>
      <c r="ETV72" s="35"/>
      <c r="ETW72" s="35"/>
      <c r="ETX72" s="35"/>
      <c r="ETY72" s="35"/>
      <c r="ETZ72" s="35"/>
      <c r="EUA72" s="35"/>
      <c r="EUB72" s="35"/>
      <c r="EUC72" s="35"/>
      <c r="EUD72" s="35"/>
      <c r="EUE72" s="35"/>
      <c r="EUF72" s="35"/>
      <c r="EUG72" s="35"/>
      <c r="EUH72" s="35"/>
      <c r="EUI72" s="35"/>
      <c r="EUJ72" s="35"/>
      <c r="EUK72" s="35"/>
      <c r="EUL72" s="35"/>
      <c r="EUM72" s="35"/>
      <c r="EUN72" s="35"/>
      <c r="EUO72" s="35"/>
      <c r="EUP72" s="35"/>
      <c r="EUQ72" s="35"/>
      <c r="EUR72" s="35"/>
      <c r="EUS72" s="35"/>
      <c r="EUT72" s="35"/>
      <c r="EUU72" s="35"/>
      <c r="EUV72" s="35"/>
      <c r="EUW72" s="35"/>
      <c r="EUX72" s="35"/>
      <c r="EUY72" s="35"/>
      <c r="EUZ72" s="35"/>
      <c r="EVA72" s="35"/>
      <c r="EVB72" s="35"/>
      <c r="EVC72" s="35"/>
      <c r="EVD72" s="35"/>
      <c r="EVE72" s="35"/>
      <c r="EVF72" s="35"/>
      <c r="EVG72" s="35"/>
      <c r="EVH72" s="35"/>
      <c r="EVI72" s="35"/>
      <c r="EVJ72" s="35"/>
      <c r="EVK72" s="35"/>
      <c r="EVL72" s="35"/>
      <c r="EVM72" s="35"/>
      <c r="EVN72" s="35"/>
      <c r="EVO72" s="35"/>
      <c r="EVP72" s="35"/>
      <c r="EVQ72" s="35"/>
      <c r="EVR72" s="35"/>
      <c r="EVS72" s="35"/>
      <c r="EVT72" s="35"/>
      <c r="EVU72" s="35"/>
      <c r="EVV72" s="35"/>
      <c r="EVW72" s="35"/>
      <c r="EVX72" s="35"/>
      <c r="EVY72" s="35"/>
      <c r="EVZ72" s="35"/>
      <c r="EWA72" s="35"/>
      <c r="EWB72" s="35"/>
      <c r="EWC72" s="35"/>
      <c r="EWD72" s="35"/>
      <c r="EWE72" s="35"/>
      <c r="EWF72" s="35"/>
      <c r="EWG72" s="35"/>
      <c r="EWH72" s="35"/>
      <c r="EWI72" s="35"/>
      <c r="EWJ72" s="35"/>
      <c r="EWK72" s="35"/>
      <c r="EWL72" s="35"/>
      <c r="EWM72" s="35"/>
      <c r="EWN72" s="35"/>
      <c r="EWO72" s="35"/>
      <c r="EWP72" s="35"/>
      <c r="EWQ72" s="35"/>
      <c r="EWR72" s="35"/>
      <c r="EWS72" s="35"/>
      <c r="EWT72" s="35"/>
      <c r="EWU72" s="35"/>
      <c r="EWV72" s="35"/>
      <c r="EWW72" s="35"/>
      <c r="EWX72" s="35"/>
      <c r="EWY72" s="35"/>
      <c r="EWZ72" s="35"/>
      <c r="EXA72" s="35"/>
      <c r="EXB72" s="35"/>
      <c r="EXC72" s="35"/>
      <c r="EXD72" s="35"/>
      <c r="EXE72" s="35"/>
      <c r="EXF72" s="35"/>
      <c r="EXG72" s="35"/>
      <c r="EXH72" s="35"/>
      <c r="EXI72" s="35"/>
      <c r="EXJ72" s="35"/>
      <c r="EXK72" s="35"/>
      <c r="EXL72" s="35"/>
      <c r="EXM72" s="35"/>
      <c r="EXN72" s="35"/>
      <c r="EXO72" s="35"/>
      <c r="EXP72" s="35"/>
      <c r="EXQ72" s="35"/>
      <c r="EXR72" s="35"/>
      <c r="EXS72" s="35"/>
      <c r="EXT72" s="35"/>
      <c r="EXU72" s="35"/>
      <c r="EXV72" s="35"/>
      <c r="EXW72" s="35"/>
      <c r="EXX72" s="35"/>
      <c r="EXY72" s="35"/>
      <c r="EXZ72" s="35"/>
      <c r="EYA72" s="35"/>
      <c r="EYB72" s="35"/>
      <c r="EYC72" s="35"/>
      <c r="EYD72" s="35"/>
      <c r="EYE72" s="35"/>
      <c r="EYF72" s="35"/>
      <c r="EYG72" s="35"/>
      <c r="EYH72" s="35"/>
      <c r="EYI72" s="35"/>
      <c r="EYJ72" s="35"/>
      <c r="EYK72" s="35"/>
      <c r="EYL72" s="35"/>
      <c r="EYM72" s="35"/>
      <c r="EYN72" s="35"/>
      <c r="EYO72" s="35"/>
      <c r="EYP72" s="35"/>
      <c r="EYQ72" s="35"/>
      <c r="EYR72" s="35"/>
      <c r="EYS72" s="35"/>
      <c r="EYT72" s="35"/>
      <c r="EYU72" s="35"/>
      <c r="EYV72" s="35"/>
      <c r="EYW72" s="35"/>
      <c r="EYX72" s="35"/>
      <c r="EYY72" s="35"/>
      <c r="EYZ72" s="35"/>
      <c r="EZA72" s="35"/>
      <c r="EZB72" s="35"/>
      <c r="EZC72" s="35"/>
      <c r="EZD72" s="35"/>
      <c r="EZE72" s="35"/>
      <c r="EZF72" s="35"/>
      <c r="EZG72" s="35"/>
      <c r="EZH72" s="35"/>
      <c r="EZI72" s="35"/>
      <c r="EZJ72" s="35"/>
      <c r="EZK72" s="35"/>
      <c r="EZL72" s="35"/>
      <c r="EZM72" s="35"/>
      <c r="EZN72" s="35"/>
      <c r="EZO72" s="35"/>
      <c r="EZP72" s="35"/>
      <c r="EZQ72" s="35"/>
      <c r="EZR72" s="35"/>
      <c r="EZS72" s="35"/>
      <c r="EZT72" s="35"/>
      <c r="EZU72" s="35"/>
      <c r="EZV72" s="35"/>
      <c r="EZW72" s="35"/>
      <c r="EZX72" s="35"/>
      <c r="EZY72" s="35"/>
      <c r="EZZ72" s="35"/>
      <c r="FAA72" s="35"/>
      <c r="FAB72" s="35"/>
      <c r="FAC72" s="35"/>
      <c r="FAD72" s="35"/>
      <c r="FAE72" s="35"/>
      <c r="FAF72" s="35"/>
      <c r="FAG72" s="35"/>
      <c r="FAH72" s="35"/>
      <c r="FAI72" s="35"/>
      <c r="FAJ72" s="35"/>
      <c r="FAK72" s="35"/>
      <c r="FAL72" s="35"/>
      <c r="FAM72" s="35"/>
      <c r="FAN72" s="35"/>
      <c r="FAO72" s="35"/>
      <c r="FAP72" s="35"/>
      <c r="FAQ72" s="35"/>
      <c r="FAR72" s="35"/>
      <c r="FAS72" s="35"/>
      <c r="FAT72" s="35"/>
      <c r="FAU72" s="35"/>
      <c r="FAV72" s="35"/>
      <c r="FAW72" s="35"/>
      <c r="FAX72" s="35"/>
      <c r="FAY72" s="35"/>
      <c r="FAZ72" s="35"/>
      <c r="FBA72" s="35"/>
      <c r="FBB72" s="35"/>
      <c r="FBC72" s="35"/>
      <c r="FBD72" s="35"/>
      <c r="FBE72" s="35"/>
      <c r="FBF72" s="35"/>
      <c r="FBG72" s="35"/>
      <c r="FBH72" s="35"/>
      <c r="FBI72" s="35"/>
      <c r="FBJ72" s="35"/>
      <c r="FBK72" s="35"/>
      <c r="FBL72" s="35"/>
      <c r="FBM72" s="35"/>
      <c r="FBN72" s="35"/>
      <c r="FBO72" s="35"/>
      <c r="FBP72" s="35"/>
      <c r="FBQ72" s="35"/>
      <c r="FBR72" s="35"/>
      <c r="FBS72" s="35"/>
      <c r="FBT72" s="35"/>
      <c r="FBU72" s="35"/>
      <c r="FBV72" s="35"/>
      <c r="FBW72" s="35"/>
      <c r="FBX72" s="35"/>
      <c r="FBY72" s="35"/>
      <c r="FBZ72" s="35"/>
      <c r="FCA72" s="35"/>
      <c r="FCB72" s="35"/>
      <c r="FCC72" s="35"/>
      <c r="FCD72" s="35"/>
      <c r="FCE72" s="35"/>
      <c r="FCF72" s="35"/>
      <c r="FCG72" s="35"/>
      <c r="FCH72" s="35"/>
      <c r="FCI72" s="35"/>
      <c r="FCJ72" s="35"/>
      <c r="FCK72" s="35"/>
      <c r="FCL72" s="35"/>
      <c r="FCM72" s="35"/>
      <c r="FCN72" s="35"/>
      <c r="FCO72" s="35"/>
      <c r="FCP72" s="35"/>
      <c r="FCQ72" s="35"/>
      <c r="FCR72" s="35"/>
      <c r="FCS72" s="35"/>
      <c r="FCT72" s="35"/>
      <c r="FCU72" s="35"/>
      <c r="FCV72" s="35"/>
      <c r="FCW72" s="35"/>
      <c r="FCX72" s="35"/>
      <c r="FCY72" s="35"/>
      <c r="FCZ72" s="35"/>
      <c r="FDA72" s="35"/>
      <c r="FDB72" s="35"/>
      <c r="FDC72" s="35"/>
      <c r="FDD72" s="35"/>
      <c r="FDE72" s="35"/>
      <c r="FDF72" s="35"/>
      <c r="FDG72" s="35"/>
      <c r="FDH72" s="35"/>
      <c r="FDI72" s="35"/>
      <c r="FDJ72" s="35"/>
      <c r="FDK72" s="35"/>
      <c r="FDL72" s="35"/>
      <c r="FDM72" s="35"/>
      <c r="FDN72" s="35"/>
      <c r="FDO72" s="35"/>
      <c r="FDP72" s="35"/>
      <c r="FDQ72" s="35"/>
      <c r="FDR72" s="35"/>
      <c r="FDS72" s="35"/>
      <c r="FDT72" s="35"/>
      <c r="FDU72" s="35"/>
      <c r="FDV72" s="35"/>
      <c r="FDW72" s="35"/>
      <c r="FDX72" s="35"/>
      <c r="FDY72" s="35"/>
      <c r="FDZ72" s="35"/>
      <c r="FEA72" s="35"/>
      <c r="FEB72" s="35"/>
      <c r="FEC72" s="35"/>
      <c r="FED72" s="35"/>
      <c r="FEE72" s="35"/>
      <c r="FEF72" s="35"/>
      <c r="FEG72" s="35"/>
      <c r="FEH72" s="35"/>
      <c r="FEI72" s="35"/>
      <c r="FEJ72" s="35"/>
      <c r="FEK72" s="35"/>
      <c r="FEL72" s="35"/>
      <c r="FEM72" s="35"/>
      <c r="FEN72" s="35"/>
      <c r="FEO72" s="35"/>
      <c r="FEP72" s="35"/>
      <c r="FEQ72" s="35"/>
      <c r="FER72" s="35"/>
      <c r="FES72" s="35"/>
      <c r="FET72" s="35"/>
      <c r="FEU72" s="35"/>
      <c r="FEV72" s="35"/>
      <c r="FEW72" s="35"/>
      <c r="FEX72" s="35"/>
      <c r="FEY72" s="35"/>
      <c r="FEZ72" s="35"/>
      <c r="FFA72" s="35"/>
      <c r="FFB72" s="35"/>
      <c r="FFC72" s="35"/>
      <c r="FFD72" s="35"/>
      <c r="FFE72" s="35"/>
      <c r="FFF72" s="35"/>
      <c r="FFG72" s="35"/>
      <c r="FFH72" s="35"/>
      <c r="FFI72" s="35"/>
      <c r="FFJ72" s="35"/>
      <c r="FFK72" s="35"/>
      <c r="FFL72" s="35"/>
      <c r="FFM72" s="35"/>
      <c r="FFN72" s="35"/>
      <c r="FFO72" s="35"/>
      <c r="FFP72" s="35"/>
      <c r="FFQ72" s="35"/>
      <c r="FFR72" s="35"/>
      <c r="FFS72" s="35"/>
      <c r="FFT72" s="35"/>
      <c r="FFU72" s="35"/>
      <c r="FFV72" s="35"/>
      <c r="FFW72" s="35"/>
      <c r="FFX72" s="35"/>
      <c r="FFY72" s="35"/>
      <c r="FFZ72" s="35"/>
      <c r="FGA72" s="35"/>
      <c r="FGB72" s="35"/>
      <c r="FGC72" s="35"/>
      <c r="FGD72" s="35"/>
      <c r="FGE72" s="35"/>
      <c r="FGF72" s="35"/>
      <c r="FGG72" s="35"/>
      <c r="FGH72" s="35"/>
      <c r="FGI72" s="35"/>
      <c r="FGJ72" s="35"/>
      <c r="FGK72" s="35"/>
      <c r="FGL72" s="35"/>
      <c r="FGM72" s="35"/>
      <c r="FGN72" s="35"/>
      <c r="FGO72" s="35"/>
      <c r="FGP72" s="35"/>
      <c r="FGQ72" s="35"/>
      <c r="FGR72" s="35"/>
      <c r="FGS72" s="35"/>
      <c r="FGT72" s="35"/>
      <c r="FGU72" s="35"/>
      <c r="FGV72" s="35"/>
      <c r="FGW72" s="35"/>
      <c r="FGX72" s="35"/>
      <c r="FGY72" s="35"/>
      <c r="FGZ72" s="35"/>
      <c r="FHA72" s="35"/>
      <c r="FHB72" s="35"/>
      <c r="FHC72" s="35"/>
      <c r="FHD72" s="35"/>
      <c r="FHE72" s="35"/>
      <c r="FHF72" s="35"/>
      <c r="FHG72" s="35"/>
      <c r="FHH72" s="35"/>
      <c r="FHI72" s="35"/>
      <c r="FHJ72" s="35"/>
      <c r="FHK72" s="35"/>
      <c r="FHL72" s="35"/>
      <c r="FHM72" s="35"/>
      <c r="FHN72" s="35"/>
      <c r="FHO72" s="35"/>
      <c r="FHP72" s="35"/>
      <c r="FHQ72" s="35"/>
      <c r="FHR72" s="35"/>
      <c r="FHS72" s="35"/>
      <c r="FHT72" s="35"/>
      <c r="FHU72" s="35"/>
      <c r="FHV72" s="35"/>
      <c r="FHW72" s="35"/>
      <c r="FHX72" s="35"/>
      <c r="FHY72" s="35"/>
      <c r="FHZ72" s="35"/>
      <c r="FIA72" s="35"/>
      <c r="FIB72" s="35"/>
      <c r="FIC72" s="35"/>
      <c r="FID72" s="35"/>
      <c r="FIE72" s="35"/>
      <c r="FIF72" s="35"/>
      <c r="FIG72" s="35"/>
      <c r="FIH72" s="35"/>
      <c r="FII72" s="35"/>
      <c r="FIJ72" s="35"/>
      <c r="FIK72" s="35"/>
      <c r="FIL72" s="35"/>
      <c r="FIM72" s="35"/>
      <c r="FIN72" s="35"/>
      <c r="FIO72" s="35"/>
      <c r="FIP72" s="35"/>
      <c r="FIQ72" s="35"/>
      <c r="FIR72" s="35"/>
      <c r="FIS72" s="35"/>
      <c r="FIT72" s="35"/>
      <c r="FIU72" s="35"/>
      <c r="FIV72" s="35"/>
      <c r="FIW72" s="35"/>
      <c r="FIX72" s="35"/>
      <c r="FIY72" s="35"/>
      <c r="FIZ72" s="35"/>
      <c r="FJA72" s="35"/>
      <c r="FJB72" s="35"/>
      <c r="FJC72" s="35"/>
      <c r="FJD72" s="35"/>
      <c r="FJE72" s="35"/>
      <c r="FJF72" s="35"/>
      <c r="FJG72" s="35"/>
      <c r="FJH72" s="35"/>
      <c r="FJI72" s="35"/>
      <c r="FJJ72" s="35"/>
      <c r="FJK72" s="35"/>
      <c r="FJL72" s="35"/>
      <c r="FJM72" s="35"/>
      <c r="FJN72" s="35"/>
      <c r="FJO72" s="35"/>
      <c r="FJP72" s="35"/>
      <c r="FJQ72" s="35"/>
      <c r="FJR72" s="35"/>
      <c r="FJS72" s="35"/>
      <c r="FJT72" s="35"/>
      <c r="FJU72" s="35"/>
      <c r="FJV72" s="35"/>
      <c r="FJW72" s="35"/>
      <c r="FJX72" s="35"/>
      <c r="FJY72" s="35"/>
      <c r="FJZ72" s="35"/>
      <c r="FKA72" s="35"/>
      <c r="FKB72" s="35"/>
      <c r="FKC72" s="35"/>
      <c r="FKD72" s="35"/>
      <c r="FKE72" s="35"/>
      <c r="FKF72" s="35"/>
      <c r="FKG72" s="35"/>
      <c r="FKH72" s="35"/>
      <c r="FKI72" s="35"/>
      <c r="FKJ72" s="35"/>
      <c r="FKK72" s="35"/>
      <c r="FKL72" s="35"/>
      <c r="FKM72" s="35"/>
      <c r="FKN72" s="35"/>
      <c r="FKO72" s="35"/>
      <c r="FKP72" s="35"/>
      <c r="FKQ72" s="35"/>
      <c r="FKR72" s="35"/>
      <c r="FKS72" s="35"/>
      <c r="FKT72" s="35"/>
      <c r="FKU72" s="35"/>
      <c r="FKV72" s="35"/>
      <c r="FKW72" s="35"/>
      <c r="FKX72" s="35"/>
      <c r="FKY72" s="35"/>
      <c r="FKZ72" s="35"/>
      <c r="FLA72" s="35"/>
      <c r="FLB72" s="35"/>
      <c r="FLC72" s="35"/>
      <c r="FLD72" s="35"/>
      <c r="FLE72" s="35"/>
      <c r="FLF72" s="35"/>
      <c r="FLG72" s="35"/>
      <c r="FLH72" s="35"/>
      <c r="FLI72" s="35"/>
      <c r="FLJ72" s="35"/>
      <c r="FLK72" s="35"/>
      <c r="FLL72" s="35"/>
      <c r="FLM72" s="35"/>
      <c r="FLN72" s="35"/>
      <c r="FLO72" s="35"/>
      <c r="FLP72" s="35"/>
      <c r="FLQ72" s="35"/>
      <c r="FLR72" s="35"/>
      <c r="FLS72" s="35"/>
      <c r="FLT72" s="35"/>
      <c r="FLU72" s="35"/>
      <c r="FLV72" s="35"/>
      <c r="FLW72" s="35"/>
      <c r="FLX72" s="35"/>
      <c r="FLY72" s="35"/>
      <c r="FLZ72" s="35"/>
      <c r="FMA72" s="35"/>
      <c r="FMB72" s="35"/>
      <c r="FMC72" s="35"/>
      <c r="FMD72" s="35"/>
      <c r="FME72" s="35"/>
      <c r="FMF72" s="35"/>
      <c r="FMG72" s="35"/>
      <c r="FMH72" s="35"/>
      <c r="FMI72" s="35"/>
      <c r="FMJ72" s="35"/>
      <c r="FMK72" s="35"/>
      <c r="FML72" s="35"/>
      <c r="FMM72" s="35"/>
      <c r="FMN72" s="35"/>
      <c r="FMO72" s="35"/>
      <c r="FMP72" s="35"/>
      <c r="FMQ72" s="35"/>
      <c r="FMR72" s="35"/>
      <c r="FMS72" s="35"/>
      <c r="FMT72" s="35"/>
      <c r="FMU72" s="35"/>
      <c r="FMV72" s="35"/>
      <c r="FMW72" s="35"/>
      <c r="FMX72" s="35"/>
      <c r="FMY72" s="35"/>
      <c r="FMZ72" s="35"/>
      <c r="FNA72" s="35"/>
      <c r="FNB72" s="35"/>
      <c r="FNC72" s="35"/>
      <c r="FND72" s="35"/>
      <c r="FNE72" s="35"/>
      <c r="FNF72" s="35"/>
      <c r="FNG72" s="35"/>
      <c r="FNH72" s="35"/>
      <c r="FNI72" s="35"/>
      <c r="FNJ72" s="35"/>
      <c r="FNK72" s="35"/>
      <c r="FNL72" s="35"/>
      <c r="FNM72" s="35"/>
      <c r="FNN72" s="35"/>
      <c r="FNO72" s="35"/>
      <c r="FNP72" s="35"/>
      <c r="FNQ72" s="35"/>
      <c r="FNR72" s="35"/>
      <c r="FNS72" s="35"/>
      <c r="FNT72" s="35"/>
      <c r="FNU72" s="35"/>
      <c r="FNV72" s="35"/>
      <c r="FNW72" s="35"/>
      <c r="FNX72" s="35"/>
      <c r="FNY72" s="35"/>
      <c r="FNZ72" s="35"/>
      <c r="FOA72" s="35"/>
      <c r="FOB72" s="35"/>
      <c r="FOC72" s="35"/>
      <c r="FOD72" s="35"/>
      <c r="FOE72" s="35"/>
      <c r="FOF72" s="35"/>
      <c r="FOG72" s="35"/>
      <c r="FOH72" s="35"/>
      <c r="FOI72" s="35"/>
      <c r="FOJ72" s="35"/>
      <c r="FOK72" s="35"/>
      <c r="FOL72" s="35"/>
      <c r="FOM72" s="35"/>
      <c r="FON72" s="35"/>
      <c r="FOO72" s="35"/>
      <c r="FOP72" s="35"/>
      <c r="FOQ72" s="35"/>
      <c r="FOR72" s="35"/>
      <c r="FOS72" s="35"/>
      <c r="FOT72" s="35"/>
      <c r="FOU72" s="35"/>
      <c r="FOV72" s="35"/>
      <c r="FOW72" s="35"/>
      <c r="FOX72" s="35"/>
      <c r="FOY72" s="35"/>
      <c r="FOZ72" s="35"/>
      <c r="FPA72" s="35"/>
      <c r="FPB72" s="35"/>
      <c r="FPC72" s="35"/>
      <c r="FPD72" s="35"/>
      <c r="FPE72" s="35"/>
      <c r="FPF72" s="35"/>
      <c r="FPG72" s="35"/>
      <c r="FPH72" s="35"/>
      <c r="FPI72" s="35"/>
      <c r="FPJ72" s="35"/>
      <c r="FPK72" s="35"/>
      <c r="FPL72" s="35"/>
      <c r="FPM72" s="35"/>
      <c r="FPN72" s="35"/>
      <c r="FPO72" s="35"/>
      <c r="FPP72" s="35"/>
      <c r="FPQ72" s="35"/>
      <c r="FPR72" s="35"/>
      <c r="FPS72" s="35"/>
      <c r="FPT72" s="35"/>
      <c r="FPU72" s="35"/>
      <c r="FPV72" s="35"/>
      <c r="FPW72" s="35"/>
      <c r="FPX72" s="35"/>
      <c r="FPY72" s="35"/>
      <c r="FPZ72" s="35"/>
      <c r="FQA72" s="35"/>
      <c r="FQB72" s="35"/>
      <c r="FQC72" s="35"/>
      <c r="FQD72" s="35"/>
      <c r="FQE72" s="35"/>
      <c r="FQF72" s="35"/>
      <c r="FQG72" s="35"/>
      <c r="FQH72" s="35"/>
      <c r="FQI72" s="35"/>
      <c r="FQJ72" s="35"/>
      <c r="FQK72" s="35"/>
      <c r="FQL72" s="35"/>
      <c r="FQM72" s="35"/>
      <c r="FQN72" s="35"/>
      <c r="FQO72" s="35"/>
      <c r="FQP72" s="35"/>
      <c r="FQQ72" s="35"/>
      <c r="FQR72" s="35"/>
      <c r="FQS72" s="35"/>
      <c r="FQT72" s="35"/>
      <c r="FQU72" s="35"/>
      <c r="FQV72" s="35"/>
      <c r="FQW72" s="35"/>
      <c r="FQX72" s="35"/>
      <c r="FQY72" s="35"/>
      <c r="FQZ72" s="35"/>
      <c r="FRA72" s="35"/>
      <c r="FRB72" s="35"/>
      <c r="FRC72" s="35"/>
      <c r="FRD72" s="35"/>
      <c r="FRE72" s="35"/>
      <c r="FRF72" s="35"/>
      <c r="FRG72" s="35"/>
      <c r="FRH72" s="35"/>
      <c r="FRI72" s="35"/>
      <c r="FRJ72" s="35"/>
      <c r="FRK72" s="35"/>
      <c r="FRL72" s="35"/>
      <c r="FRM72" s="35"/>
      <c r="FRN72" s="35"/>
      <c r="FRO72" s="35"/>
      <c r="FRP72" s="35"/>
      <c r="FRQ72" s="35"/>
      <c r="FRR72" s="35"/>
      <c r="FRS72" s="35"/>
      <c r="FRT72" s="35"/>
      <c r="FRU72" s="35"/>
      <c r="FRV72" s="35"/>
      <c r="FRW72" s="35"/>
      <c r="FRX72" s="35"/>
      <c r="FRY72" s="35"/>
      <c r="FRZ72" s="35"/>
      <c r="FSA72" s="35"/>
      <c r="FSB72" s="35"/>
      <c r="FSC72" s="35"/>
      <c r="FSD72" s="35"/>
      <c r="FSE72" s="35"/>
      <c r="FSF72" s="35"/>
      <c r="FSG72" s="35"/>
      <c r="FSH72" s="35"/>
      <c r="FSI72" s="35"/>
      <c r="FSJ72" s="35"/>
      <c r="FSK72" s="35"/>
      <c r="FSL72" s="35"/>
      <c r="FSM72" s="35"/>
      <c r="FSN72" s="35"/>
      <c r="FSO72" s="35"/>
      <c r="FSP72" s="35"/>
      <c r="FSQ72" s="35"/>
      <c r="FSR72" s="35"/>
      <c r="FSS72" s="35"/>
      <c r="FST72" s="35"/>
      <c r="FSU72" s="35"/>
      <c r="FSV72" s="35"/>
      <c r="FSW72" s="35"/>
      <c r="FSX72" s="35"/>
      <c r="FSY72" s="35"/>
      <c r="FSZ72" s="35"/>
      <c r="FTA72" s="35"/>
      <c r="FTB72" s="35"/>
      <c r="FTC72" s="35"/>
      <c r="FTD72" s="35"/>
      <c r="FTE72" s="35"/>
      <c r="FTF72" s="35"/>
      <c r="FTG72" s="35"/>
      <c r="FTH72" s="35"/>
      <c r="FTI72" s="35"/>
      <c r="FTJ72" s="35"/>
      <c r="FTK72" s="35"/>
      <c r="FTL72" s="35"/>
      <c r="FTM72" s="35"/>
      <c r="FTN72" s="35"/>
      <c r="FTO72" s="35"/>
      <c r="FTP72" s="35"/>
      <c r="FTQ72" s="35"/>
      <c r="FTR72" s="35"/>
      <c r="FTS72" s="35"/>
      <c r="FTT72" s="35"/>
      <c r="FTU72" s="35"/>
      <c r="FTV72" s="35"/>
      <c r="FTW72" s="35"/>
      <c r="FTX72" s="35"/>
      <c r="FTY72" s="35"/>
      <c r="FTZ72" s="35"/>
      <c r="FUA72" s="35"/>
      <c r="FUB72" s="35"/>
      <c r="FUC72" s="35"/>
      <c r="FUD72" s="35"/>
      <c r="FUE72" s="35"/>
      <c r="FUF72" s="35"/>
      <c r="FUG72" s="35"/>
      <c r="FUH72" s="35"/>
      <c r="FUI72" s="35"/>
      <c r="FUJ72" s="35"/>
      <c r="FUK72" s="35"/>
      <c r="FUL72" s="35"/>
      <c r="FUM72" s="35"/>
      <c r="FUN72" s="35"/>
      <c r="FUO72" s="35"/>
      <c r="FUP72" s="35"/>
      <c r="FUQ72" s="35"/>
      <c r="FUR72" s="35"/>
      <c r="FUS72" s="35"/>
      <c r="FUT72" s="35"/>
      <c r="FUU72" s="35"/>
      <c r="FUV72" s="35"/>
      <c r="FUW72" s="35"/>
      <c r="FUX72" s="35"/>
      <c r="FUY72" s="35"/>
      <c r="FUZ72" s="35"/>
      <c r="FVA72" s="35"/>
      <c r="FVB72" s="35"/>
      <c r="FVC72" s="35"/>
      <c r="FVD72" s="35"/>
      <c r="FVE72" s="35"/>
      <c r="FVF72" s="35"/>
      <c r="FVG72" s="35"/>
      <c r="FVH72" s="35"/>
      <c r="FVI72" s="35"/>
      <c r="FVJ72" s="35"/>
      <c r="FVK72" s="35"/>
      <c r="FVL72" s="35"/>
      <c r="FVM72" s="35"/>
      <c r="FVN72" s="35"/>
      <c r="FVO72" s="35"/>
      <c r="FVP72" s="35"/>
      <c r="FVQ72" s="35"/>
      <c r="FVR72" s="35"/>
      <c r="FVS72" s="35"/>
      <c r="FVT72" s="35"/>
      <c r="FVU72" s="35"/>
      <c r="FVV72" s="35"/>
      <c r="FVW72" s="35"/>
      <c r="FVX72" s="35"/>
      <c r="FVY72" s="35"/>
      <c r="FVZ72" s="35"/>
      <c r="FWA72" s="35"/>
      <c r="FWB72" s="35"/>
      <c r="FWC72" s="35"/>
      <c r="FWD72" s="35"/>
      <c r="FWE72" s="35"/>
      <c r="FWF72" s="35"/>
      <c r="FWG72" s="35"/>
      <c r="FWH72" s="35"/>
      <c r="FWI72" s="35"/>
      <c r="FWJ72" s="35"/>
      <c r="FWK72" s="35"/>
      <c r="FWL72" s="35"/>
      <c r="FWM72" s="35"/>
      <c r="FWN72" s="35"/>
      <c r="FWO72" s="35"/>
      <c r="FWP72" s="35"/>
      <c r="FWQ72" s="35"/>
      <c r="FWR72" s="35"/>
      <c r="FWS72" s="35"/>
      <c r="FWT72" s="35"/>
      <c r="FWU72" s="35"/>
      <c r="FWV72" s="35"/>
      <c r="FWW72" s="35"/>
      <c r="FWX72" s="35"/>
      <c r="FWY72" s="35"/>
      <c r="FWZ72" s="35"/>
      <c r="FXA72" s="35"/>
      <c r="FXB72" s="35"/>
      <c r="FXC72" s="35"/>
      <c r="FXD72" s="35"/>
      <c r="FXE72" s="35"/>
      <c r="FXF72" s="35"/>
      <c r="FXG72" s="35"/>
      <c r="FXH72" s="35"/>
      <c r="FXI72" s="35"/>
      <c r="FXJ72" s="35"/>
      <c r="FXK72" s="35"/>
      <c r="FXL72" s="35"/>
      <c r="FXM72" s="35"/>
      <c r="FXN72" s="35"/>
      <c r="FXO72" s="35"/>
      <c r="FXP72" s="35"/>
      <c r="FXQ72" s="35"/>
      <c r="FXR72" s="35"/>
      <c r="FXS72" s="35"/>
      <c r="FXT72" s="35"/>
      <c r="FXU72" s="35"/>
      <c r="FXV72" s="35"/>
      <c r="FXW72" s="35"/>
      <c r="FXX72" s="35"/>
      <c r="FXY72" s="35"/>
      <c r="FXZ72" s="35"/>
      <c r="FYA72" s="35"/>
      <c r="FYB72" s="35"/>
      <c r="FYC72" s="35"/>
      <c r="FYD72" s="35"/>
      <c r="FYE72" s="35"/>
      <c r="FYF72" s="35"/>
      <c r="FYG72" s="35"/>
      <c r="FYH72" s="35"/>
      <c r="FYI72" s="35"/>
      <c r="FYJ72" s="35"/>
      <c r="FYK72" s="35"/>
      <c r="FYL72" s="35"/>
      <c r="FYM72" s="35"/>
      <c r="FYN72" s="35"/>
      <c r="FYO72" s="35"/>
      <c r="FYP72" s="35"/>
      <c r="FYQ72" s="35"/>
      <c r="FYR72" s="35"/>
      <c r="FYS72" s="35"/>
      <c r="FYT72" s="35"/>
      <c r="FYU72" s="35"/>
      <c r="FYV72" s="35"/>
      <c r="FYW72" s="35"/>
      <c r="FYX72" s="35"/>
      <c r="FYY72" s="35"/>
      <c r="FYZ72" s="35"/>
      <c r="FZA72" s="35"/>
      <c r="FZB72" s="35"/>
      <c r="FZC72" s="35"/>
      <c r="FZD72" s="35"/>
      <c r="FZE72" s="35"/>
      <c r="FZF72" s="35"/>
      <c r="FZG72" s="35"/>
      <c r="FZH72" s="35"/>
      <c r="FZI72" s="35"/>
      <c r="FZJ72" s="35"/>
      <c r="FZK72" s="35"/>
      <c r="FZL72" s="35"/>
      <c r="FZM72" s="35"/>
      <c r="FZN72" s="35"/>
      <c r="FZO72" s="35"/>
      <c r="FZP72" s="35"/>
      <c r="FZQ72" s="35"/>
      <c r="FZR72" s="35"/>
      <c r="FZS72" s="35"/>
      <c r="FZT72" s="35"/>
      <c r="FZU72" s="35"/>
      <c r="FZV72" s="35"/>
      <c r="FZW72" s="35"/>
      <c r="FZX72" s="35"/>
      <c r="FZY72" s="35"/>
      <c r="FZZ72" s="35"/>
      <c r="GAA72" s="35"/>
      <c r="GAB72" s="35"/>
      <c r="GAC72" s="35"/>
      <c r="GAD72" s="35"/>
      <c r="GAE72" s="35"/>
      <c r="GAF72" s="35"/>
      <c r="GAG72" s="35"/>
      <c r="GAH72" s="35"/>
      <c r="GAI72" s="35"/>
      <c r="GAJ72" s="35"/>
      <c r="GAK72" s="35"/>
      <c r="GAL72" s="35"/>
      <c r="GAM72" s="35"/>
      <c r="GAN72" s="35"/>
      <c r="GAO72" s="35"/>
      <c r="GAP72" s="35"/>
      <c r="GAQ72" s="35"/>
      <c r="GAR72" s="35"/>
      <c r="GAS72" s="35"/>
      <c r="GAT72" s="35"/>
      <c r="GAU72" s="35"/>
      <c r="GAV72" s="35"/>
      <c r="GAW72" s="35"/>
      <c r="GAX72" s="35"/>
      <c r="GAY72" s="35"/>
      <c r="GAZ72" s="35"/>
      <c r="GBA72" s="35"/>
      <c r="GBB72" s="35"/>
      <c r="GBC72" s="35"/>
      <c r="GBD72" s="35"/>
      <c r="GBE72" s="35"/>
      <c r="GBF72" s="35"/>
      <c r="GBG72" s="35"/>
      <c r="GBH72" s="35"/>
      <c r="GBI72" s="35"/>
      <c r="GBJ72" s="35"/>
      <c r="GBK72" s="35"/>
      <c r="GBL72" s="35"/>
      <c r="GBM72" s="35"/>
      <c r="GBN72" s="35"/>
      <c r="GBO72" s="35"/>
      <c r="GBP72" s="35"/>
      <c r="GBQ72" s="35"/>
      <c r="GBR72" s="35"/>
      <c r="GBS72" s="35"/>
      <c r="GBT72" s="35"/>
      <c r="GBU72" s="35"/>
      <c r="GBV72" s="35"/>
      <c r="GBW72" s="35"/>
      <c r="GBX72" s="35"/>
      <c r="GBY72" s="35"/>
      <c r="GBZ72" s="35"/>
      <c r="GCA72" s="35"/>
      <c r="GCB72" s="35"/>
      <c r="GCC72" s="35"/>
      <c r="GCD72" s="35"/>
      <c r="GCE72" s="35"/>
      <c r="GCF72" s="35"/>
      <c r="GCG72" s="35"/>
      <c r="GCH72" s="35"/>
      <c r="GCI72" s="35"/>
      <c r="GCJ72" s="35"/>
      <c r="GCK72" s="35"/>
      <c r="GCL72" s="35"/>
      <c r="GCM72" s="35"/>
      <c r="GCN72" s="35"/>
      <c r="GCO72" s="35"/>
      <c r="GCP72" s="35"/>
      <c r="GCQ72" s="35"/>
      <c r="GCR72" s="35"/>
      <c r="GCS72" s="35"/>
      <c r="GCT72" s="35"/>
      <c r="GCU72" s="35"/>
      <c r="GCV72" s="35"/>
      <c r="GCW72" s="35"/>
      <c r="GCX72" s="35"/>
      <c r="GCY72" s="35"/>
      <c r="GCZ72" s="35"/>
      <c r="GDA72" s="35"/>
      <c r="GDB72" s="35"/>
      <c r="GDC72" s="35"/>
      <c r="GDD72" s="35"/>
      <c r="GDE72" s="35"/>
      <c r="GDF72" s="35"/>
      <c r="GDG72" s="35"/>
      <c r="GDH72" s="35"/>
      <c r="GDI72" s="35"/>
      <c r="GDJ72" s="35"/>
      <c r="GDK72" s="35"/>
      <c r="GDL72" s="35"/>
      <c r="GDM72" s="35"/>
      <c r="GDN72" s="35"/>
      <c r="GDO72" s="35"/>
      <c r="GDP72" s="35"/>
      <c r="GDQ72" s="35"/>
      <c r="GDR72" s="35"/>
      <c r="GDS72" s="35"/>
      <c r="GDT72" s="35"/>
      <c r="GDU72" s="35"/>
      <c r="GDV72" s="35"/>
      <c r="GDW72" s="35"/>
      <c r="GDX72" s="35"/>
      <c r="GDY72" s="35"/>
      <c r="GDZ72" s="35"/>
      <c r="GEA72" s="35"/>
      <c r="GEB72" s="35"/>
      <c r="GEC72" s="35"/>
      <c r="GED72" s="35"/>
      <c r="GEE72" s="35"/>
      <c r="GEF72" s="35"/>
      <c r="GEG72" s="35"/>
      <c r="GEH72" s="35"/>
      <c r="GEI72" s="35"/>
      <c r="GEJ72" s="35"/>
      <c r="GEK72" s="35"/>
      <c r="GEL72" s="35"/>
      <c r="GEM72" s="35"/>
      <c r="GEN72" s="35"/>
      <c r="GEO72" s="35"/>
      <c r="GEP72" s="35"/>
      <c r="GEQ72" s="35"/>
      <c r="GER72" s="35"/>
      <c r="GES72" s="35"/>
      <c r="GET72" s="35"/>
      <c r="GEU72" s="35"/>
      <c r="GEV72" s="35"/>
      <c r="GEW72" s="35"/>
      <c r="GEX72" s="35"/>
      <c r="GEY72" s="35"/>
      <c r="GEZ72" s="35"/>
      <c r="GFA72" s="35"/>
      <c r="GFB72" s="35"/>
      <c r="GFC72" s="35"/>
      <c r="GFD72" s="35"/>
      <c r="GFE72" s="35"/>
      <c r="GFF72" s="35"/>
      <c r="GFG72" s="35"/>
      <c r="GFH72" s="35"/>
      <c r="GFI72" s="35"/>
      <c r="GFJ72" s="35"/>
      <c r="GFK72" s="35"/>
      <c r="GFL72" s="35"/>
      <c r="GFM72" s="35"/>
      <c r="GFN72" s="35"/>
      <c r="GFO72" s="35"/>
      <c r="GFP72" s="35"/>
      <c r="GFQ72" s="35"/>
      <c r="GFR72" s="35"/>
      <c r="GFS72" s="35"/>
      <c r="GFT72" s="35"/>
      <c r="GFU72" s="35"/>
      <c r="GFV72" s="35"/>
      <c r="GFW72" s="35"/>
      <c r="GFX72" s="35"/>
      <c r="GFY72" s="35"/>
      <c r="GFZ72" s="35"/>
      <c r="GGA72" s="35"/>
      <c r="GGB72" s="35"/>
      <c r="GGC72" s="35"/>
      <c r="GGD72" s="35"/>
      <c r="GGE72" s="35"/>
      <c r="GGF72" s="35"/>
      <c r="GGG72" s="35"/>
      <c r="GGH72" s="35"/>
      <c r="GGI72" s="35"/>
      <c r="GGJ72" s="35"/>
      <c r="GGK72" s="35"/>
      <c r="GGL72" s="35"/>
      <c r="GGM72" s="35"/>
      <c r="GGN72" s="35"/>
      <c r="GGO72" s="35"/>
      <c r="GGP72" s="35"/>
      <c r="GGQ72" s="35"/>
      <c r="GGR72" s="35"/>
      <c r="GGS72" s="35"/>
      <c r="GGT72" s="35"/>
      <c r="GGU72" s="35"/>
      <c r="GGV72" s="35"/>
      <c r="GGW72" s="35"/>
      <c r="GGX72" s="35"/>
      <c r="GGY72" s="35"/>
      <c r="GGZ72" s="35"/>
      <c r="GHA72" s="35"/>
      <c r="GHB72" s="35"/>
      <c r="GHC72" s="35"/>
      <c r="GHD72" s="35"/>
      <c r="GHE72" s="35"/>
      <c r="GHF72" s="35"/>
      <c r="GHG72" s="35"/>
      <c r="GHH72" s="35"/>
      <c r="GHI72" s="35"/>
      <c r="GHJ72" s="35"/>
      <c r="GHK72" s="35"/>
      <c r="GHL72" s="35"/>
      <c r="GHM72" s="35"/>
      <c r="GHN72" s="35"/>
      <c r="GHO72" s="35"/>
      <c r="GHP72" s="35"/>
      <c r="GHQ72" s="35"/>
      <c r="GHR72" s="35"/>
      <c r="GHS72" s="35"/>
      <c r="GHT72" s="35"/>
      <c r="GHU72" s="35"/>
      <c r="GHV72" s="35"/>
      <c r="GHW72" s="35"/>
      <c r="GHX72" s="35"/>
      <c r="GHY72" s="35"/>
      <c r="GHZ72" s="35"/>
      <c r="GIA72" s="35"/>
      <c r="GIB72" s="35"/>
      <c r="GIC72" s="35"/>
      <c r="GID72" s="35"/>
      <c r="GIE72" s="35"/>
      <c r="GIF72" s="35"/>
      <c r="GIG72" s="35"/>
      <c r="GIH72" s="35"/>
      <c r="GII72" s="35"/>
      <c r="GIJ72" s="35"/>
      <c r="GIK72" s="35"/>
      <c r="GIL72" s="35"/>
      <c r="GIM72" s="35"/>
      <c r="GIN72" s="35"/>
      <c r="GIO72" s="35"/>
      <c r="GIP72" s="35"/>
      <c r="GIQ72" s="35"/>
      <c r="GIR72" s="35"/>
      <c r="GIS72" s="35"/>
      <c r="GIT72" s="35"/>
      <c r="GIU72" s="35"/>
      <c r="GIV72" s="35"/>
      <c r="GIW72" s="35"/>
      <c r="GIX72" s="35"/>
      <c r="GIY72" s="35"/>
      <c r="GIZ72" s="35"/>
      <c r="GJA72" s="35"/>
      <c r="GJB72" s="35"/>
      <c r="GJC72" s="35"/>
      <c r="GJD72" s="35"/>
      <c r="GJE72" s="35"/>
      <c r="GJF72" s="35"/>
      <c r="GJG72" s="35"/>
      <c r="GJH72" s="35"/>
      <c r="GJI72" s="35"/>
      <c r="GJJ72" s="35"/>
      <c r="GJK72" s="35"/>
      <c r="GJL72" s="35"/>
      <c r="GJM72" s="35"/>
      <c r="GJN72" s="35"/>
      <c r="GJO72" s="35"/>
      <c r="GJP72" s="35"/>
      <c r="GJQ72" s="35"/>
      <c r="GJR72" s="35"/>
      <c r="GJS72" s="35"/>
      <c r="GJT72" s="35"/>
      <c r="GJU72" s="35"/>
      <c r="GJV72" s="35"/>
      <c r="GJW72" s="35"/>
      <c r="GJX72" s="35"/>
      <c r="GJY72" s="35"/>
      <c r="GJZ72" s="35"/>
      <c r="GKA72" s="35"/>
      <c r="GKB72" s="35"/>
      <c r="GKC72" s="35"/>
      <c r="GKD72" s="35"/>
      <c r="GKE72" s="35"/>
      <c r="GKF72" s="35"/>
      <c r="GKG72" s="35"/>
      <c r="GKH72" s="35"/>
      <c r="GKI72" s="35"/>
      <c r="GKJ72" s="35"/>
      <c r="GKK72" s="35"/>
      <c r="GKL72" s="35"/>
      <c r="GKM72" s="35"/>
      <c r="GKN72" s="35"/>
      <c r="GKO72" s="35"/>
      <c r="GKP72" s="35"/>
      <c r="GKQ72" s="35"/>
      <c r="GKR72" s="35"/>
      <c r="GKS72" s="35"/>
      <c r="GKT72" s="35"/>
      <c r="GKU72" s="35"/>
      <c r="GKV72" s="35"/>
      <c r="GKW72" s="35"/>
      <c r="GKX72" s="35"/>
      <c r="GKY72" s="35"/>
      <c r="GKZ72" s="35"/>
      <c r="GLA72" s="35"/>
      <c r="GLB72" s="35"/>
      <c r="GLC72" s="35"/>
      <c r="GLD72" s="35"/>
      <c r="GLE72" s="35"/>
      <c r="GLF72" s="35"/>
      <c r="GLG72" s="35"/>
      <c r="GLH72" s="35"/>
      <c r="GLI72" s="35"/>
      <c r="GLJ72" s="35"/>
      <c r="GLK72" s="35"/>
      <c r="GLL72" s="35"/>
      <c r="GLM72" s="35"/>
      <c r="GLN72" s="35"/>
      <c r="GLO72" s="35"/>
      <c r="GLP72" s="35"/>
      <c r="GLQ72" s="35"/>
      <c r="GLR72" s="35"/>
      <c r="GLS72" s="35"/>
      <c r="GLT72" s="35"/>
      <c r="GLU72" s="35"/>
      <c r="GLV72" s="35"/>
      <c r="GLW72" s="35"/>
      <c r="GLX72" s="35"/>
      <c r="GLY72" s="35"/>
      <c r="GLZ72" s="35"/>
      <c r="GMA72" s="35"/>
      <c r="GMB72" s="35"/>
      <c r="GMC72" s="35"/>
      <c r="GMD72" s="35"/>
      <c r="GME72" s="35"/>
      <c r="GMF72" s="35"/>
      <c r="GMG72" s="35"/>
      <c r="GMH72" s="35"/>
      <c r="GMI72" s="35"/>
      <c r="GMJ72" s="35"/>
      <c r="GMK72" s="35"/>
      <c r="GML72" s="35"/>
      <c r="GMM72" s="35"/>
      <c r="GMN72" s="35"/>
      <c r="GMO72" s="35"/>
      <c r="GMP72" s="35"/>
      <c r="GMQ72" s="35"/>
      <c r="GMR72" s="35"/>
      <c r="GMS72" s="35"/>
      <c r="GMT72" s="35"/>
      <c r="GMU72" s="35"/>
      <c r="GMV72" s="35"/>
      <c r="GMW72" s="35"/>
      <c r="GMX72" s="35"/>
    </row>
    <row r="73" spans="1:5094" s="39" customFormat="1" x14ac:dyDescent="0.25">
      <c r="A73" s="248"/>
      <c r="B73" s="84"/>
      <c r="C73" s="84"/>
      <c r="D73" s="134"/>
      <c r="E73" s="134"/>
      <c r="F73" s="134"/>
      <c r="G73" s="134"/>
      <c r="H73" s="135"/>
      <c r="I73" s="136"/>
      <c r="J73" s="136"/>
      <c r="K73" s="136"/>
      <c r="L73" s="136"/>
      <c r="M73" s="136"/>
      <c r="N73" s="136"/>
      <c r="O73" s="249"/>
      <c r="P73" s="203"/>
    </row>
    <row r="74" spans="1:5094" s="39" customFormat="1" x14ac:dyDescent="0.25">
      <c r="A74" s="248"/>
      <c r="B74" s="84"/>
      <c r="C74" s="84"/>
      <c r="D74" s="134"/>
      <c r="E74" s="134"/>
      <c r="F74" s="134"/>
      <c r="G74" s="134"/>
      <c r="H74" s="135"/>
      <c r="I74" s="136"/>
      <c r="J74" s="136"/>
      <c r="K74" s="136"/>
      <c r="L74" s="136"/>
      <c r="M74" s="136"/>
      <c r="N74" s="136"/>
      <c r="O74" s="249"/>
      <c r="P74" s="203"/>
    </row>
    <row r="75" spans="1:5094" s="30" customFormat="1" x14ac:dyDescent="0.25">
      <c r="A75" s="206" t="s">
        <v>56</v>
      </c>
      <c r="B75" s="90"/>
      <c r="C75" s="90"/>
      <c r="D75" s="92"/>
      <c r="E75" s="92"/>
      <c r="F75" s="93"/>
      <c r="G75" s="102"/>
      <c r="H75" s="95"/>
      <c r="I75" s="103"/>
      <c r="J75" s="103"/>
      <c r="K75" s="103"/>
      <c r="L75" s="97"/>
      <c r="M75" s="97"/>
      <c r="N75" s="97"/>
      <c r="O75" s="224"/>
      <c r="P75" s="33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</row>
    <row r="76" spans="1:5094" s="21" customFormat="1" x14ac:dyDescent="0.25">
      <c r="A76" s="208"/>
      <c r="B76" s="190" t="s">
        <v>162</v>
      </c>
      <c r="C76" s="191"/>
      <c r="D76" s="192"/>
      <c r="E76" s="192"/>
      <c r="F76" s="193" t="s">
        <v>168</v>
      </c>
      <c r="G76" s="194">
        <f>SUM(G11)</f>
        <v>2.2880000000000001E-3</v>
      </c>
      <c r="H76" s="195"/>
      <c r="I76" s="196">
        <v>59257.61</v>
      </c>
      <c r="J76" s="196">
        <v>6838.88</v>
      </c>
      <c r="K76" s="196">
        <v>-8830.69</v>
      </c>
      <c r="L76" s="196">
        <f t="shared" ref="L76" si="22">SUM(I76:K76)</f>
        <v>57265.8</v>
      </c>
      <c r="M76" s="196">
        <f>SUM(I76)</f>
        <v>59257.61</v>
      </c>
      <c r="N76" s="196">
        <f>SUM(L76)</f>
        <v>57265.8</v>
      </c>
      <c r="O76" s="398"/>
      <c r="P76" s="36"/>
      <c r="Q76" s="37"/>
      <c r="R76" s="37"/>
      <c r="S76" s="37"/>
      <c r="T76" s="37"/>
      <c r="U76" s="37"/>
      <c r="V76" s="37"/>
      <c r="W76" s="37"/>
      <c r="X76" s="37"/>
      <c r="Y76" s="37"/>
      <c r="Z76" s="36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  <c r="OG76" s="37"/>
      <c r="OH76" s="37"/>
      <c r="OI76" s="37"/>
      <c r="OJ76" s="37"/>
      <c r="OK76" s="37"/>
      <c r="OL76" s="37"/>
      <c r="OM76" s="37"/>
      <c r="ON76" s="37"/>
      <c r="OO76" s="37"/>
      <c r="OP76" s="37"/>
      <c r="OQ76" s="37"/>
      <c r="OR76" s="37"/>
      <c r="OS76" s="37"/>
      <c r="OT76" s="37"/>
      <c r="OU76" s="37"/>
      <c r="OV76" s="37"/>
      <c r="OW76" s="37"/>
      <c r="OX76" s="37"/>
      <c r="OY76" s="37"/>
      <c r="OZ76" s="37"/>
      <c r="PA76" s="37"/>
      <c r="PB76" s="37"/>
      <c r="PC76" s="37"/>
      <c r="PD76" s="37"/>
      <c r="PE76" s="37"/>
      <c r="PF76" s="37"/>
      <c r="PG76" s="37"/>
      <c r="PH76" s="37"/>
      <c r="PI76" s="37"/>
      <c r="PJ76" s="37"/>
      <c r="PK76" s="37"/>
      <c r="PL76" s="37"/>
      <c r="PM76" s="37"/>
      <c r="PN76" s="37"/>
      <c r="PO76" s="37"/>
      <c r="PP76" s="37"/>
      <c r="PQ76" s="37"/>
      <c r="PR76" s="37"/>
      <c r="PS76" s="37"/>
      <c r="PT76" s="37"/>
      <c r="PU76" s="37"/>
      <c r="PV76" s="37"/>
      <c r="PW76" s="37"/>
      <c r="PX76" s="37"/>
      <c r="PY76" s="37"/>
      <c r="PZ76" s="37"/>
      <c r="QA76" s="37"/>
      <c r="QB76" s="37"/>
      <c r="QC76" s="37"/>
      <c r="QD76" s="37"/>
      <c r="QE76" s="37"/>
      <c r="QF76" s="37"/>
      <c r="QG76" s="37"/>
      <c r="QH76" s="37"/>
      <c r="QI76" s="37"/>
      <c r="QJ76" s="37"/>
      <c r="QK76" s="37"/>
      <c r="QL76" s="37"/>
      <c r="QM76" s="37"/>
      <c r="QN76" s="37"/>
      <c r="QO76" s="37"/>
      <c r="QP76" s="37"/>
      <c r="QQ76" s="37"/>
      <c r="QR76" s="37"/>
      <c r="QS76" s="37"/>
      <c r="QT76" s="37"/>
      <c r="QU76" s="37"/>
      <c r="QV76" s="37"/>
      <c r="QW76" s="37"/>
      <c r="QX76" s="37"/>
      <c r="QY76" s="37"/>
      <c r="QZ76" s="37"/>
      <c r="RA76" s="37"/>
      <c r="RB76" s="37"/>
      <c r="RC76" s="37"/>
      <c r="RD76" s="37"/>
      <c r="RE76" s="37"/>
      <c r="RF76" s="37"/>
      <c r="RG76" s="37"/>
      <c r="RH76" s="37"/>
      <c r="RI76" s="37"/>
      <c r="RJ76" s="37"/>
      <c r="RK76" s="37"/>
      <c r="RL76" s="37"/>
      <c r="RM76" s="37"/>
      <c r="RN76" s="37"/>
      <c r="RO76" s="37"/>
      <c r="RP76" s="37"/>
      <c r="RQ76" s="37"/>
      <c r="RR76" s="37"/>
      <c r="RS76" s="37"/>
      <c r="RT76" s="37"/>
      <c r="RU76" s="37"/>
      <c r="RV76" s="37"/>
      <c r="RW76" s="37"/>
      <c r="RX76" s="37"/>
      <c r="RY76" s="37"/>
      <c r="RZ76" s="37"/>
      <c r="SA76" s="37"/>
      <c r="SB76" s="37"/>
      <c r="SC76" s="37"/>
      <c r="SD76" s="37"/>
      <c r="SE76" s="37"/>
      <c r="SF76" s="37"/>
      <c r="SG76" s="37"/>
      <c r="SH76" s="37"/>
      <c r="SI76" s="37"/>
      <c r="SJ76" s="37"/>
      <c r="SK76" s="37"/>
      <c r="SL76" s="37"/>
      <c r="SM76" s="37"/>
      <c r="SN76" s="37"/>
      <c r="SO76" s="37"/>
      <c r="SP76" s="37"/>
      <c r="SQ76" s="37"/>
      <c r="SR76" s="37"/>
      <c r="SS76" s="37"/>
      <c r="ST76" s="37"/>
      <c r="SU76" s="37"/>
      <c r="SV76" s="37"/>
      <c r="SW76" s="37"/>
      <c r="SX76" s="37"/>
      <c r="SY76" s="37"/>
      <c r="SZ76" s="37"/>
      <c r="TA76" s="37"/>
      <c r="TB76" s="37"/>
      <c r="TC76" s="37"/>
      <c r="TD76" s="37"/>
      <c r="TE76" s="37"/>
      <c r="TF76" s="37"/>
      <c r="TG76" s="37"/>
      <c r="TH76" s="37"/>
      <c r="TI76" s="37"/>
      <c r="TJ76" s="37"/>
      <c r="TK76" s="37"/>
      <c r="TL76" s="37"/>
      <c r="TM76" s="37"/>
      <c r="TN76" s="37"/>
      <c r="TO76" s="37"/>
      <c r="TP76" s="37"/>
      <c r="TQ76" s="37"/>
      <c r="TR76" s="37"/>
      <c r="TS76" s="37"/>
      <c r="TT76" s="37"/>
      <c r="TU76" s="37"/>
      <c r="TV76" s="37"/>
      <c r="TW76" s="37"/>
      <c r="TX76" s="37"/>
      <c r="TY76" s="37"/>
      <c r="TZ76" s="37"/>
      <c r="UA76" s="37"/>
      <c r="UB76" s="37"/>
      <c r="UC76" s="37"/>
      <c r="UD76" s="37"/>
      <c r="UE76" s="37"/>
      <c r="UF76" s="37"/>
      <c r="UG76" s="37"/>
      <c r="UH76" s="37"/>
      <c r="UI76" s="37"/>
      <c r="UJ76" s="37"/>
      <c r="UK76" s="37"/>
      <c r="UL76" s="37"/>
      <c r="UM76" s="37"/>
      <c r="UN76" s="37"/>
      <c r="UO76" s="37"/>
      <c r="UP76" s="37"/>
      <c r="UQ76" s="37"/>
      <c r="UR76" s="37"/>
      <c r="US76" s="37"/>
      <c r="UT76" s="37"/>
      <c r="UU76" s="37"/>
      <c r="UV76" s="37"/>
      <c r="UW76" s="37"/>
      <c r="UX76" s="37"/>
      <c r="UY76" s="37"/>
      <c r="UZ76" s="37"/>
      <c r="VA76" s="37"/>
      <c r="VB76" s="37"/>
      <c r="VC76" s="37"/>
      <c r="VD76" s="37"/>
      <c r="VE76" s="37"/>
      <c r="VF76" s="37"/>
      <c r="VG76" s="37"/>
      <c r="VH76" s="37"/>
      <c r="VI76" s="37"/>
      <c r="VJ76" s="37"/>
      <c r="VK76" s="37"/>
      <c r="VL76" s="37"/>
      <c r="VM76" s="37"/>
      <c r="VN76" s="37"/>
      <c r="VO76" s="37"/>
      <c r="VP76" s="37"/>
      <c r="VQ76" s="37"/>
      <c r="VR76" s="37"/>
      <c r="VS76" s="37"/>
      <c r="VT76" s="37"/>
      <c r="VU76" s="37"/>
      <c r="VV76" s="37"/>
      <c r="VW76" s="37"/>
      <c r="VX76" s="37"/>
      <c r="VY76" s="37"/>
      <c r="VZ76" s="37"/>
      <c r="WA76" s="37"/>
      <c r="WB76" s="37"/>
      <c r="WC76" s="37"/>
      <c r="WD76" s="37"/>
      <c r="WE76" s="37"/>
      <c r="WF76" s="37"/>
      <c r="WG76" s="37"/>
      <c r="WH76" s="37"/>
      <c r="WI76" s="37"/>
      <c r="WJ76" s="37"/>
      <c r="WK76" s="37"/>
      <c r="WL76" s="37"/>
      <c r="WM76" s="37"/>
      <c r="WN76" s="37"/>
      <c r="WO76" s="37"/>
      <c r="WP76" s="37"/>
      <c r="WQ76" s="37"/>
      <c r="WR76" s="37"/>
      <c r="WS76" s="37"/>
      <c r="WT76" s="37"/>
      <c r="WU76" s="37"/>
      <c r="WV76" s="37"/>
      <c r="WW76" s="37"/>
      <c r="WX76" s="37"/>
      <c r="WY76" s="37"/>
      <c r="WZ76" s="37"/>
      <c r="XA76" s="37"/>
      <c r="XB76" s="37"/>
      <c r="XC76" s="37"/>
      <c r="XD76" s="37"/>
      <c r="XE76" s="37"/>
      <c r="XF76" s="37"/>
      <c r="XG76" s="37"/>
      <c r="XH76" s="37"/>
      <c r="XI76" s="37"/>
      <c r="XJ76" s="37"/>
      <c r="XK76" s="37"/>
      <c r="XL76" s="37"/>
      <c r="XM76" s="37"/>
      <c r="XN76" s="37"/>
      <c r="XO76" s="37"/>
      <c r="XP76" s="37"/>
      <c r="XQ76" s="37"/>
      <c r="XR76" s="37"/>
      <c r="XS76" s="37"/>
      <c r="XT76" s="37"/>
      <c r="XU76" s="37"/>
      <c r="XV76" s="37"/>
      <c r="XW76" s="37"/>
      <c r="XX76" s="37"/>
      <c r="XY76" s="37"/>
      <c r="XZ76" s="37"/>
      <c r="YA76" s="37"/>
      <c r="YB76" s="37"/>
      <c r="YC76" s="37"/>
      <c r="YD76" s="37"/>
      <c r="YE76" s="37"/>
      <c r="YF76" s="37"/>
      <c r="YG76" s="37"/>
      <c r="YH76" s="37"/>
      <c r="YI76" s="37"/>
      <c r="YJ76" s="37"/>
      <c r="YK76" s="37"/>
      <c r="YL76" s="37"/>
      <c r="YM76" s="37"/>
      <c r="YN76" s="37"/>
      <c r="YO76" s="37"/>
      <c r="YP76" s="37"/>
      <c r="YQ76" s="37"/>
      <c r="YR76" s="37"/>
      <c r="YS76" s="37"/>
      <c r="YT76" s="37"/>
      <c r="YU76" s="37"/>
      <c r="YV76" s="37"/>
      <c r="YW76" s="37"/>
      <c r="YX76" s="37"/>
      <c r="YY76" s="37"/>
      <c r="YZ76" s="37"/>
      <c r="ZA76" s="37"/>
      <c r="ZB76" s="37"/>
      <c r="ZC76" s="37"/>
      <c r="ZD76" s="37"/>
      <c r="ZE76" s="37"/>
      <c r="ZF76" s="37"/>
      <c r="ZG76" s="37"/>
      <c r="ZH76" s="37"/>
      <c r="ZI76" s="37"/>
      <c r="ZJ76" s="37"/>
      <c r="ZK76" s="37"/>
      <c r="ZL76" s="37"/>
      <c r="ZM76" s="37"/>
      <c r="ZN76" s="37"/>
      <c r="ZO76" s="37"/>
      <c r="ZP76" s="37"/>
      <c r="ZQ76" s="37"/>
      <c r="ZR76" s="37"/>
      <c r="ZS76" s="37"/>
      <c r="ZT76" s="37"/>
      <c r="ZU76" s="37"/>
      <c r="ZV76" s="37"/>
      <c r="ZW76" s="37"/>
      <c r="ZX76" s="37"/>
      <c r="ZY76" s="37"/>
      <c r="ZZ76" s="37"/>
      <c r="AAA76" s="37"/>
      <c r="AAB76" s="37"/>
      <c r="AAC76" s="37"/>
      <c r="AAD76" s="37"/>
      <c r="AAE76" s="37"/>
      <c r="AAF76" s="37"/>
      <c r="AAG76" s="37"/>
      <c r="AAH76" s="37"/>
      <c r="AAI76" s="37"/>
      <c r="AAJ76" s="37"/>
      <c r="AAK76" s="37"/>
      <c r="AAL76" s="37"/>
      <c r="AAM76" s="37"/>
      <c r="AAN76" s="37"/>
      <c r="AAO76" s="37"/>
      <c r="AAP76" s="37"/>
      <c r="AAQ76" s="37"/>
      <c r="AAR76" s="37"/>
      <c r="AAS76" s="37"/>
      <c r="AAT76" s="37"/>
      <c r="AAU76" s="37"/>
      <c r="AAV76" s="37"/>
      <c r="AAW76" s="37"/>
      <c r="AAX76" s="37"/>
      <c r="AAY76" s="37"/>
      <c r="AAZ76" s="37"/>
      <c r="ABA76" s="37"/>
      <c r="ABB76" s="37"/>
      <c r="ABC76" s="37"/>
      <c r="ABD76" s="37"/>
      <c r="ABE76" s="37"/>
      <c r="ABF76" s="37"/>
      <c r="ABG76" s="37"/>
      <c r="ABH76" s="37"/>
      <c r="ABI76" s="37"/>
      <c r="ABJ76" s="37"/>
      <c r="ABK76" s="37"/>
      <c r="ABL76" s="37"/>
      <c r="ABM76" s="37"/>
      <c r="ABN76" s="37"/>
      <c r="ABO76" s="37"/>
      <c r="ABP76" s="37"/>
      <c r="ABQ76" s="37"/>
      <c r="ABR76" s="37"/>
      <c r="ABS76" s="37"/>
      <c r="ABT76" s="37"/>
      <c r="ABU76" s="37"/>
      <c r="ABV76" s="37"/>
      <c r="ABW76" s="37"/>
      <c r="ABX76" s="37"/>
      <c r="ABY76" s="37"/>
      <c r="ABZ76" s="37"/>
      <c r="ACA76" s="37"/>
      <c r="ACB76" s="37"/>
      <c r="ACC76" s="37"/>
      <c r="ACD76" s="37"/>
      <c r="ACE76" s="37"/>
      <c r="ACF76" s="37"/>
      <c r="ACG76" s="37"/>
      <c r="ACH76" s="37"/>
      <c r="ACI76" s="37"/>
      <c r="ACJ76" s="37"/>
      <c r="ACK76" s="37"/>
      <c r="ACL76" s="37"/>
      <c r="ACM76" s="37"/>
      <c r="ACN76" s="37"/>
      <c r="ACO76" s="37"/>
      <c r="ACP76" s="37"/>
      <c r="ACQ76" s="37"/>
      <c r="ACR76" s="37"/>
      <c r="ACS76" s="37"/>
      <c r="ACT76" s="37"/>
      <c r="ACU76" s="37"/>
      <c r="ACV76" s="37"/>
      <c r="ACW76" s="37"/>
      <c r="ACX76" s="37"/>
      <c r="ACY76" s="37"/>
      <c r="ACZ76" s="37"/>
      <c r="ADA76" s="37"/>
      <c r="ADB76" s="37"/>
      <c r="ADC76" s="37"/>
      <c r="ADD76" s="37"/>
      <c r="ADE76" s="37"/>
      <c r="ADF76" s="37"/>
      <c r="ADG76" s="37"/>
      <c r="ADH76" s="37"/>
      <c r="ADI76" s="37"/>
      <c r="ADJ76" s="37"/>
      <c r="ADK76" s="37"/>
      <c r="ADL76" s="37"/>
      <c r="ADM76" s="37"/>
      <c r="ADN76" s="37"/>
      <c r="ADO76" s="37"/>
      <c r="ADP76" s="37"/>
      <c r="ADQ76" s="37"/>
      <c r="ADR76" s="37"/>
      <c r="ADS76" s="37"/>
      <c r="ADT76" s="37"/>
      <c r="ADU76" s="37"/>
      <c r="ADV76" s="37"/>
      <c r="ADW76" s="37"/>
      <c r="ADX76" s="37"/>
      <c r="ADY76" s="37"/>
      <c r="ADZ76" s="37"/>
      <c r="AEA76" s="37"/>
      <c r="AEB76" s="37"/>
      <c r="AEC76" s="37"/>
      <c r="AED76" s="37"/>
      <c r="AEE76" s="37"/>
      <c r="AEF76" s="37"/>
      <c r="AEG76" s="37"/>
      <c r="AEH76" s="37"/>
      <c r="AEI76" s="37"/>
      <c r="AEJ76" s="37"/>
      <c r="AEK76" s="37"/>
      <c r="AEL76" s="37"/>
      <c r="AEM76" s="37"/>
      <c r="AEN76" s="37"/>
      <c r="AEO76" s="37"/>
      <c r="AEP76" s="37"/>
      <c r="AEQ76" s="37"/>
      <c r="AER76" s="37"/>
      <c r="AES76" s="37"/>
      <c r="AET76" s="37"/>
      <c r="AEU76" s="37"/>
      <c r="AEV76" s="37"/>
      <c r="AEW76" s="37"/>
      <c r="AEX76" s="37"/>
      <c r="AEY76" s="37"/>
      <c r="AEZ76" s="37"/>
      <c r="AFA76" s="37"/>
      <c r="AFB76" s="37"/>
      <c r="AFC76" s="37"/>
      <c r="AFD76" s="37"/>
      <c r="AFE76" s="37"/>
      <c r="AFF76" s="37"/>
      <c r="AFG76" s="37"/>
      <c r="AFH76" s="37"/>
      <c r="AFI76" s="37"/>
      <c r="AFJ76" s="37"/>
      <c r="AFK76" s="37"/>
      <c r="AFL76" s="37"/>
      <c r="AFM76" s="37"/>
      <c r="AFN76" s="37"/>
      <c r="AFO76" s="37"/>
      <c r="AFP76" s="37"/>
      <c r="AFQ76" s="37"/>
      <c r="AFR76" s="37"/>
      <c r="AFS76" s="37"/>
      <c r="AFT76" s="37"/>
      <c r="AFU76" s="37"/>
      <c r="AFV76" s="37"/>
      <c r="AFW76" s="37"/>
      <c r="AFX76" s="37"/>
      <c r="AFY76" s="37"/>
      <c r="AFZ76" s="37"/>
      <c r="AGA76" s="37"/>
      <c r="AGB76" s="37"/>
      <c r="AGC76" s="37"/>
      <c r="AGD76" s="37"/>
      <c r="AGE76" s="37"/>
      <c r="AGF76" s="37"/>
      <c r="AGG76" s="37"/>
      <c r="AGH76" s="37"/>
      <c r="AGI76" s="37"/>
      <c r="AGJ76" s="37"/>
      <c r="AGK76" s="37"/>
      <c r="AGL76" s="37"/>
      <c r="AGM76" s="37"/>
      <c r="AGN76" s="37"/>
      <c r="AGO76" s="37"/>
      <c r="AGP76" s="37"/>
      <c r="AGQ76" s="37"/>
      <c r="AGR76" s="37"/>
      <c r="AGS76" s="37"/>
      <c r="AGT76" s="37"/>
      <c r="AGU76" s="37"/>
      <c r="AGV76" s="37"/>
      <c r="AGW76" s="37"/>
      <c r="AGX76" s="37"/>
      <c r="AGY76" s="37"/>
      <c r="AGZ76" s="37"/>
      <c r="AHA76" s="37"/>
      <c r="AHB76" s="37"/>
      <c r="AHC76" s="37"/>
      <c r="AHD76" s="37"/>
      <c r="AHE76" s="37"/>
      <c r="AHF76" s="37"/>
      <c r="AHG76" s="37"/>
      <c r="AHH76" s="37"/>
      <c r="AHI76" s="37"/>
      <c r="AHJ76" s="37"/>
      <c r="AHK76" s="37"/>
      <c r="AHL76" s="37"/>
      <c r="AHM76" s="37"/>
      <c r="AHN76" s="37"/>
      <c r="AHO76" s="37"/>
      <c r="AHP76" s="37"/>
      <c r="AHQ76" s="37"/>
      <c r="AHR76" s="37"/>
      <c r="AHS76" s="37"/>
      <c r="AHT76" s="37"/>
      <c r="AHU76" s="37"/>
      <c r="AHV76" s="37"/>
      <c r="AHW76" s="37"/>
      <c r="AHX76" s="37"/>
      <c r="AHY76" s="37"/>
      <c r="AHZ76" s="37"/>
      <c r="AIA76" s="37"/>
      <c r="AIB76" s="37"/>
      <c r="AIC76" s="37"/>
      <c r="AID76" s="37"/>
      <c r="AIE76" s="37"/>
      <c r="AIF76" s="37"/>
      <c r="AIG76" s="37"/>
      <c r="AIH76" s="37"/>
      <c r="AII76" s="37"/>
      <c r="AIJ76" s="37"/>
      <c r="AIK76" s="37"/>
      <c r="AIL76" s="37"/>
      <c r="AIM76" s="37"/>
      <c r="AIN76" s="37"/>
      <c r="AIO76" s="37"/>
      <c r="AIP76" s="37"/>
      <c r="AIQ76" s="37"/>
      <c r="AIR76" s="37"/>
      <c r="AIS76" s="37"/>
      <c r="AIT76" s="37"/>
      <c r="AIU76" s="37"/>
      <c r="AIV76" s="37"/>
      <c r="AIW76" s="37"/>
      <c r="AIX76" s="37"/>
      <c r="AIY76" s="37"/>
      <c r="AIZ76" s="37"/>
      <c r="AJA76" s="37"/>
      <c r="AJB76" s="37"/>
      <c r="AJC76" s="37"/>
      <c r="AJD76" s="37"/>
      <c r="AJE76" s="37"/>
      <c r="AJF76" s="37"/>
      <c r="AJG76" s="37"/>
      <c r="AJH76" s="37"/>
      <c r="AJI76" s="37"/>
      <c r="AJJ76" s="37"/>
      <c r="AJK76" s="37"/>
      <c r="AJL76" s="37"/>
      <c r="AJM76" s="37"/>
      <c r="AJN76" s="37"/>
      <c r="AJO76" s="37"/>
      <c r="AJP76" s="37"/>
      <c r="AJQ76" s="37"/>
      <c r="AJR76" s="37"/>
      <c r="AJS76" s="37"/>
      <c r="AJT76" s="37"/>
      <c r="AJU76" s="37"/>
      <c r="AJV76" s="37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</row>
    <row r="77" spans="1:5094" s="39" customFormat="1" x14ac:dyDescent="0.25">
      <c r="A77" s="248"/>
      <c r="B77" s="84"/>
      <c r="C77" s="84"/>
      <c r="D77" s="134"/>
      <c r="E77" s="134"/>
      <c r="F77" s="134"/>
      <c r="G77" s="134"/>
      <c r="H77" s="135"/>
      <c r="I77" s="136"/>
      <c r="J77" s="136"/>
      <c r="K77" s="136"/>
      <c r="L77" s="136"/>
      <c r="M77" s="136"/>
      <c r="N77" s="136"/>
      <c r="O77" s="249"/>
      <c r="P77" s="203"/>
    </row>
    <row r="78" spans="1:5094" s="39" customFormat="1" x14ac:dyDescent="0.25">
      <c r="A78" s="248"/>
      <c r="B78" s="84"/>
      <c r="C78" s="84"/>
      <c r="D78" s="134"/>
      <c r="E78" s="134"/>
      <c r="F78" s="134"/>
      <c r="G78" s="134"/>
      <c r="H78" s="135"/>
      <c r="I78" s="136"/>
      <c r="J78" s="136"/>
      <c r="K78" s="136"/>
      <c r="L78" s="136"/>
      <c r="M78" s="136"/>
      <c r="N78" s="136"/>
      <c r="O78" s="249"/>
      <c r="P78" s="203"/>
    </row>
    <row r="79" spans="1:5094" s="30" customFormat="1" x14ac:dyDescent="0.25">
      <c r="A79" s="206" t="s">
        <v>57</v>
      </c>
      <c r="B79" s="90"/>
      <c r="C79" s="90"/>
      <c r="D79" s="92"/>
      <c r="E79" s="92"/>
      <c r="F79" s="93"/>
      <c r="G79" s="102"/>
      <c r="H79" s="95"/>
      <c r="I79" s="103"/>
      <c r="J79" s="103"/>
      <c r="K79" s="103"/>
      <c r="L79" s="97"/>
      <c r="M79" s="97"/>
      <c r="N79" s="97"/>
      <c r="O79" s="224"/>
      <c r="P79" s="33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</row>
    <row r="80" spans="1:5094" s="21" customFormat="1" x14ac:dyDescent="0.25">
      <c r="A80" s="208"/>
      <c r="B80" s="190" t="s">
        <v>162</v>
      </c>
      <c r="C80" s="191"/>
      <c r="D80" s="192"/>
      <c r="E80" s="192"/>
      <c r="F80" s="193" t="s">
        <v>168</v>
      </c>
      <c r="G80" s="194">
        <f>SUM(G11)</f>
        <v>2.2880000000000001E-3</v>
      </c>
      <c r="H80" s="195"/>
      <c r="I80" s="196">
        <v>181187.64</v>
      </c>
      <c r="J80" s="196">
        <v>30.74</v>
      </c>
      <c r="K80" s="196">
        <v>-35916.9</v>
      </c>
      <c r="L80" s="196">
        <f t="shared" ref="L80" si="23">SUM(I80:K80)</f>
        <v>145301.48000000001</v>
      </c>
      <c r="M80" s="196">
        <f>SUM(I80)</f>
        <v>181187.64</v>
      </c>
      <c r="N80" s="196">
        <f>SUM(L80)</f>
        <v>145301.48000000001</v>
      </c>
      <c r="O80" s="398"/>
      <c r="P80" s="36"/>
      <c r="Q80" s="37"/>
      <c r="R80" s="37"/>
      <c r="S80" s="37"/>
      <c r="T80" s="37"/>
      <c r="U80" s="37"/>
      <c r="V80" s="37"/>
      <c r="W80" s="37"/>
      <c r="X80" s="37"/>
      <c r="Y80" s="37"/>
      <c r="Z80" s="36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  <c r="OG80" s="37"/>
      <c r="OH80" s="37"/>
      <c r="OI80" s="37"/>
      <c r="OJ80" s="37"/>
      <c r="OK80" s="37"/>
      <c r="OL80" s="37"/>
      <c r="OM80" s="37"/>
      <c r="ON80" s="37"/>
      <c r="OO80" s="37"/>
      <c r="OP80" s="37"/>
      <c r="OQ80" s="37"/>
      <c r="OR80" s="37"/>
      <c r="OS80" s="37"/>
      <c r="OT80" s="37"/>
      <c r="OU80" s="37"/>
      <c r="OV80" s="37"/>
      <c r="OW80" s="37"/>
      <c r="OX80" s="37"/>
      <c r="OY80" s="37"/>
      <c r="OZ80" s="37"/>
      <c r="PA80" s="37"/>
      <c r="PB80" s="37"/>
      <c r="PC80" s="37"/>
      <c r="PD80" s="37"/>
      <c r="PE80" s="37"/>
      <c r="PF80" s="37"/>
      <c r="PG80" s="37"/>
      <c r="PH80" s="37"/>
      <c r="PI80" s="37"/>
      <c r="PJ80" s="37"/>
      <c r="PK80" s="37"/>
      <c r="PL80" s="37"/>
      <c r="PM80" s="37"/>
      <c r="PN80" s="37"/>
      <c r="PO80" s="37"/>
      <c r="PP80" s="37"/>
      <c r="PQ80" s="37"/>
      <c r="PR80" s="37"/>
      <c r="PS80" s="37"/>
      <c r="PT80" s="37"/>
      <c r="PU80" s="37"/>
      <c r="PV80" s="37"/>
      <c r="PW80" s="37"/>
      <c r="PX80" s="37"/>
      <c r="PY80" s="37"/>
      <c r="PZ80" s="37"/>
      <c r="QA80" s="37"/>
      <c r="QB80" s="37"/>
      <c r="QC80" s="37"/>
      <c r="QD80" s="37"/>
      <c r="QE80" s="37"/>
      <c r="QF80" s="37"/>
      <c r="QG80" s="37"/>
      <c r="QH80" s="37"/>
      <c r="QI80" s="37"/>
      <c r="QJ80" s="37"/>
      <c r="QK80" s="37"/>
      <c r="QL80" s="37"/>
      <c r="QM80" s="37"/>
      <c r="QN80" s="37"/>
      <c r="QO80" s="37"/>
      <c r="QP80" s="37"/>
      <c r="QQ80" s="37"/>
      <c r="QR80" s="37"/>
      <c r="QS80" s="37"/>
      <c r="QT80" s="37"/>
      <c r="QU80" s="37"/>
      <c r="QV80" s="37"/>
      <c r="QW80" s="37"/>
      <c r="QX80" s="37"/>
      <c r="QY80" s="37"/>
      <c r="QZ80" s="37"/>
      <c r="RA80" s="37"/>
      <c r="RB80" s="37"/>
      <c r="RC80" s="37"/>
      <c r="RD80" s="37"/>
      <c r="RE80" s="37"/>
      <c r="RF80" s="37"/>
      <c r="RG80" s="37"/>
      <c r="RH80" s="37"/>
      <c r="RI80" s="37"/>
      <c r="RJ80" s="37"/>
      <c r="RK80" s="37"/>
      <c r="RL80" s="37"/>
      <c r="RM80" s="37"/>
      <c r="RN80" s="37"/>
      <c r="RO80" s="37"/>
      <c r="RP80" s="37"/>
      <c r="RQ80" s="37"/>
      <c r="RR80" s="37"/>
      <c r="RS80" s="37"/>
      <c r="RT80" s="37"/>
      <c r="RU80" s="37"/>
      <c r="RV80" s="37"/>
      <c r="RW80" s="37"/>
      <c r="RX80" s="37"/>
      <c r="RY80" s="37"/>
      <c r="RZ80" s="37"/>
      <c r="SA80" s="37"/>
      <c r="SB80" s="37"/>
      <c r="SC80" s="37"/>
      <c r="SD80" s="37"/>
      <c r="SE80" s="37"/>
      <c r="SF80" s="37"/>
      <c r="SG80" s="37"/>
      <c r="SH80" s="37"/>
      <c r="SI80" s="37"/>
      <c r="SJ80" s="37"/>
      <c r="SK80" s="37"/>
      <c r="SL80" s="37"/>
      <c r="SM80" s="37"/>
      <c r="SN80" s="37"/>
      <c r="SO80" s="37"/>
      <c r="SP80" s="37"/>
      <c r="SQ80" s="37"/>
      <c r="SR80" s="37"/>
      <c r="SS80" s="37"/>
      <c r="ST80" s="37"/>
      <c r="SU80" s="37"/>
      <c r="SV80" s="37"/>
      <c r="SW80" s="37"/>
      <c r="SX80" s="37"/>
      <c r="SY80" s="37"/>
      <c r="SZ80" s="37"/>
      <c r="TA80" s="37"/>
      <c r="TB80" s="37"/>
      <c r="TC80" s="37"/>
      <c r="TD80" s="37"/>
      <c r="TE80" s="37"/>
      <c r="TF80" s="37"/>
      <c r="TG80" s="37"/>
      <c r="TH80" s="37"/>
      <c r="TI80" s="37"/>
      <c r="TJ80" s="37"/>
      <c r="TK80" s="37"/>
      <c r="TL80" s="37"/>
      <c r="TM80" s="37"/>
      <c r="TN80" s="37"/>
      <c r="TO80" s="37"/>
      <c r="TP80" s="37"/>
      <c r="TQ80" s="37"/>
      <c r="TR80" s="37"/>
      <c r="TS80" s="37"/>
      <c r="TT80" s="37"/>
      <c r="TU80" s="37"/>
      <c r="TV80" s="37"/>
      <c r="TW80" s="37"/>
      <c r="TX80" s="37"/>
      <c r="TY80" s="37"/>
      <c r="TZ80" s="37"/>
      <c r="UA80" s="37"/>
      <c r="UB80" s="37"/>
      <c r="UC80" s="37"/>
      <c r="UD80" s="37"/>
      <c r="UE80" s="37"/>
      <c r="UF80" s="37"/>
      <c r="UG80" s="37"/>
      <c r="UH80" s="37"/>
      <c r="UI80" s="37"/>
      <c r="UJ80" s="37"/>
      <c r="UK80" s="37"/>
      <c r="UL80" s="37"/>
      <c r="UM80" s="37"/>
      <c r="UN80" s="37"/>
      <c r="UO80" s="37"/>
      <c r="UP80" s="37"/>
      <c r="UQ80" s="37"/>
      <c r="UR80" s="37"/>
      <c r="US80" s="37"/>
      <c r="UT80" s="37"/>
      <c r="UU80" s="37"/>
      <c r="UV80" s="37"/>
      <c r="UW80" s="37"/>
      <c r="UX80" s="37"/>
      <c r="UY80" s="37"/>
      <c r="UZ80" s="37"/>
      <c r="VA80" s="37"/>
      <c r="VB80" s="37"/>
      <c r="VC80" s="37"/>
      <c r="VD80" s="37"/>
      <c r="VE80" s="37"/>
      <c r="VF80" s="37"/>
      <c r="VG80" s="37"/>
      <c r="VH80" s="37"/>
      <c r="VI80" s="37"/>
      <c r="VJ80" s="37"/>
      <c r="VK80" s="37"/>
      <c r="VL80" s="37"/>
      <c r="VM80" s="37"/>
      <c r="VN80" s="37"/>
      <c r="VO80" s="37"/>
      <c r="VP80" s="37"/>
      <c r="VQ80" s="37"/>
      <c r="VR80" s="37"/>
      <c r="VS80" s="37"/>
      <c r="VT80" s="37"/>
      <c r="VU80" s="37"/>
      <c r="VV80" s="37"/>
      <c r="VW80" s="37"/>
      <c r="VX80" s="37"/>
      <c r="VY80" s="37"/>
      <c r="VZ80" s="37"/>
      <c r="WA80" s="37"/>
      <c r="WB80" s="37"/>
      <c r="WC80" s="37"/>
      <c r="WD80" s="37"/>
      <c r="WE80" s="37"/>
      <c r="WF80" s="37"/>
      <c r="WG80" s="37"/>
      <c r="WH80" s="37"/>
      <c r="WI80" s="37"/>
      <c r="WJ80" s="37"/>
      <c r="WK80" s="37"/>
      <c r="WL80" s="37"/>
      <c r="WM80" s="37"/>
      <c r="WN80" s="37"/>
      <c r="WO80" s="37"/>
      <c r="WP80" s="37"/>
      <c r="WQ80" s="37"/>
      <c r="WR80" s="37"/>
      <c r="WS80" s="37"/>
      <c r="WT80" s="37"/>
      <c r="WU80" s="37"/>
      <c r="WV80" s="37"/>
      <c r="WW80" s="37"/>
      <c r="WX80" s="37"/>
      <c r="WY80" s="37"/>
      <c r="WZ80" s="37"/>
      <c r="XA80" s="37"/>
      <c r="XB80" s="37"/>
      <c r="XC80" s="37"/>
      <c r="XD80" s="37"/>
      <c r="XE80" s="37"/>
      <c r="XF80" s="37"/>
      <c r="XG80" s="37"/>
      <c r="XH80" s="37"/>
      <c r="XI80" s="37"/>
      <c r="XJ80" s="37"/>
      <c r="XK80" s="37"/>
      <c r="XL80" s="37"/>
      <c r="XM80" s="37"/>
      <c r="XN80" s="37"/>
      <c r="XO80" s="37"/>
      <c r="XP80" s="37"/>
      <c r="XQ80" s="37"/>
      <c r="XR80" s="37"/>
      <c r="XS80" s="37"/>
      <c r="XT80" s="37"/>
      <c r="XU80" s="37"/>
      <c r="XV80" s="37"/>
      <c r="XW80" s="37"/>
      <c r="XX80" s="37"/>
      <c r="XY80" s="37"/>
      <c r="XZ80" s="37"/>
      <c r="YA80" s="37"/>
      <c r="YB80" s="37"/>
      <c r="YC80" s="37"/>
      <c r="YD80" s="37"/>
      <c r="YE80" s="37"/>
      <c r="YF80" s="37"/>
      <c r="YG80" s="37"/>
      <c r="YH80" s="37"/>
      <c r="YI80" s="37"/>
      <c r="YJ80" s="37"/>
      <c r="YK80" s="37"/>
      <c r="YL80" s="37"/>
      <c r="YM80" s="37"/>
      <c r="YN80" s="37"/>
      <c r="YO80" s="37"/>
      <c r="YP80" s="37"/>
      <c r="YQ80" s="37"/>
      <c r="YR80" s="37"/>
      <c r="YS80" s="37"/>
      <c r="YT80" s="37"/>
      <c r="YU80" s="37"/>
      <c r="YV80" s="37"/>
      <c r="YW80" s="37"/>
      <c r="YX80" s="37"/>
      <c r="YY80" s="37"/>
      <c r="YZ80" s="37"/>
      <c r="ZA80" s="37"/>
      <c r="ZB80" s="37"/>
      <c r="ZC80" s="37"/>
      <c r="ZD80" s="37"/>
      <c r="ZE80" s="37"/>
      <c r="ZF80" s="37"/>
      <c r="ZG80" s="37"/>
      <c r="ZH80" s="37"/>
      <c r="ZI80" s="37"/>
      <c r="ZJ80" s="37"/>
      <c r="ZK80" s="37"/>
      <c r="ZL80" s="37"/>
      <c r="ZM80" s="37"/>
      <c r="ZN80" s="37"/>
      <c r="ZO80" s="37"/>
      <c r="ZP80" s="37"/>
      <c r="ZQ80" s="37"/>
      <c r="ZR80" s="37"/>
      <c r="ZS80" s="37"/>
      <c r="ZT80" s="37"/>
      <c r="ZU80" s="37"/>
      <c r="ZV80" s="37"/>
      <c r="ZW80" s="37"/>
      <c r="ZX80" s="37"/>
      <c r="ZY80" s="37"/>
      <c r="ZZ80" s="37"/>
      <c r="AAA80" s="37"/>
      <c r="AAB80" s="37"/>
      <c r="AAC80" s="37"/>
      <c r="AAD80" s="37"/>
      <c r="AAE80" s="37"/>
      <c r="AAF80" s="37"/>
      <c r="AAG80" s="37"/>
      <c r="AAH80" s="37"/>
      <c r="AAI80" s="37"/>
      <c r="AAJ80" s="37"/>
      <c r="AAK80" s="37"/>
      <c r="AAL80" s="37"/>
      <c r="AAM80" s="37"/>
      <c r="AAN80" s="37"/>
      <c r="AAO80" s="37"/>
      <c r="AAP80" s="37"/>
      <c r="AAQ80" s="37"/>
      <c r="AAR80" s="37"/>
      <c r="AAS80" s="37"/>
      <c r="AAT80" s="37"/>
      <c r="AAU80" s="37"/>
      <c r="AAV80" s="37"/>
      <c r="AAW80" s="37"/>
      <c r="AAX80" s="37"/>
      <c r="AAY80" s="37"/>
      <c r="AAZ80" s="37"/>
      <c r="ABA80" s="37"/>
      <c r="ABB80" s="37"/>
      <c r="ABC80" s="37"/>
      <c r="ABD80" s="37"/>
      <c r="ABE80" s="37"/>
      <c r="ABF80" s="37"/>
      <c r="ABG80" s="37"/>
      <c r="ABH80" s="37"/>
      <c r="ABI80" s="37"/>
      <c r="ABJ80" s="37"/>
      <c r="ABK80" s="37"/>
      <c r="ABL80" s="37"/>
      <c r="ABM80" s="37"/>
      <c r="ABN80" s="37"/>
      <c r="ABO80" s="37"/>
      <c r="ABP80" s="37"/>
      <c r="ABQ80" s="37"/>
      <c r="ABR80" s="37"/>
      <c r="ABS80" s="37"/>
      <c r="ABT80" s="37"/>
      <c r="ABU80" s="37"/>
      <c r="ABV80" s="37"/>
      <c r="ABW80" s="37"/>
      <c r="ABX80" s="37"/>
      <c r="ABY80" s="37"/>
      <c r="ABZ80" s="37"/>
      <c r="ACA80" s="37"/>
      <c r="ACB80" s="37"/>
      <c r="ACC80" s="37"/>
      <c r="ACD80" s="37"/>
      <c r="ACE80" s="37"/>
      <c r="ACF80" s="37"/>
      <c r="ACG80" s="37"/>
      <c r="ACH80" s="37"/>
      <c r="ACI80" s="37"/>
      <c r="ACJ80" s="37"/>
      <c r="ACK80" s="37"/>
      <c r="ACL80" s="37"/>
      <c r="ACM80" s="37"/>
      <c r="ACN80" s="37"/>
      <c r="ACO80" s="37"/>
      <c r="ACP80" s="37"/>
      <c r="ACQ80" s="37"/>
      <c r="ACR80" s="37"/>
      <c r="ACS80" s="37"/>
      <c r="ACT80" s="37"/>
      <c r="ACU80" s="37"/>
      <c r="ACV80" s="37"/>
      <c r="ACW80" s="37"/>
      <c r="ACX80" s="37"/>
      <c r="ACY80" s="37"/>
      <c r="ACZ80" s="37"/>
      <c r="ADA80" s="37"/>
      <c r="ADB80" s="37"/>
      <c r="ADC80" s="37"/>
      <c r="ADD80" s="37"/>
      <c r="ADE80" s="37"/>
      <c r="ADF80" s="37"/>
      <c r="ADG80" s="37"/>
      <c r="ADH80" s="37"/>
      <c r="ADI80" s="37"/>
      <c r="ADJ80" s="37"/>
      <c r="ADK80" s="37"/>
      <c r="ADL80" s="37"/>
      <c r="ADM80" s="37"/>
      <c r="ADN80" s="37"/>
      <c r="ADO80" s="37"/>
      <c r="ADP80" s="37"/>
      <c r="ADQ80" s="37"/>
      <c r="ADR80" s="37"/>
      <c r="ADS80" s="37"/>
      <c r="ADT80" s="37"/>
      <c r="ADU80" s="37"/>
      <c r="ADV80" s="37"/>
      <c r="ADW80" s="37"/>
      <c r="ADX80" s="37"/>
      <c r="ADY80" s="37"/>
      <c r="ADZ80" s="37"/>
      <c r="AEA80" s="37"/>
      <c r="AEB80" s="37"/>
      <c r="AEC80" s="37"/>
      <c r="AED80" s="37"/>
      <c r="AEE80" s="37"/>
      <c r="AEF80" s="37"/>
      <c r="AEG80" s="37"/>
      <c r="AEH80" s="37"/>
      <c r="AEI80" s="37"/>
      <c r="AEJ80" s="37"/>
      <c r="AEK80" s="37"/>
      <c r="AEL80" s="37"/>
      <c r="AEM80" s="37"/>
      <c r="AEN80" s="37"/>
      <c r="AEO80" s="37"/>
      <c r="AEP80" s="37"/>
      <c r="AEQ80" s="37"/>
      <c r="AER80" s="37"/>
      <c r="AES80" s="37"/>
      <c r="AET80" s="37"/>
      <c r="AEU80" s="37"/>
      <c r="AEV80" s="37"/>
      <c r="AEW80" s="37"/>
      <c r="AEX80" s="37"/>
      <c r="AEY80" s="37"/>
      <c r="AEZ80" s="37"/>
      <c r="AFA80" s="37"/>
      <c r="AFB80" s="37"/>
      <c r="AFC80" s="37"/>
      <c r="AFD80" s="37"/>
      <c r="AFE80" s="37"/>
      <c r="AFF80" s="37"/>
      <c r="AFG80" s="37"/>
      <c r="AFH80" s="37"/>
      <c r="AFI80" s="37"/>
      <c r="AFJ80" s="37"/>
      <c r="AFK80" s="37"/>
      <c r="AFL80" s="37"/>
      <c r="AFM80" s="37"/>
      <c r="AFN80" s="37"/>
      <c r="AFO80" s="37"/>
      <c r="AFP80" s="37"/>
      <c r="AFQ80" s="37"/>
      <c r="AFR80" s="37"/>
      <c r="AFS80" s="37"/>
      <c r="AFT80" s="37"/>
      <c r="AFU80" s="37"/>
      <c r="AFV80" s="37"/>
      <c r="AFW80" s="37"/>
      <c r="AFX80" s="37"/>
      <c r="AFY80" s="37"/>
      <c r="AFZ80" s="37"/>
      <c r="AGA80" s="37"/>
      <c r="AGB80" s="37"/>
      <c r="AGC80" s="37"/>
      <c r="AGD80" s="37"/>
      <c r="AGE80" s="37"/>
      <c r="AGF80" s="37"/>
      <c r="AGG80" s="37"/>
      <c r="AGH80" s="37"/>
      <c r="AGI80" s="37"/>
      <c r="AGJ80" s="37"/>
      <c r="AGK80" s="37"/>
      <c r="AGL80" s="37"/>
      <c r="AGM80" s="37"/>
      <c r="AGN80" s="37"/>
      <c r="AGO80" s="37"/>
      <c r="AGP80" s="37"/>
      <c r="AGQ80" s="37"/>
      <c r="AGR80" s="37"/>
      <c r="AGS80" s="37"/>
      <c r="AGT80" s="37"/>
      <c r="AGU80" s="37"/>
      <c r="AGV80" s="37"/>
      <c r="AGW80" s="37"/>
      <c r="AGX80" s="37"/>
      <c r="AGY80" s="37"/>
      <c r="AGZ80" s="37"/>
      <c r="AHA80" s="37"/>
      <c r="AHB80" s="37"/>
      <c r="AHC80" s="37"/>
      <c r="AHD80" s="37"/>
      <c r="AHE80" s="37"/>
      <c r="AHF80" s="37"/>
      <c r="AHG80" s="37"/>
      <c r="AHH80" s="37"/>
      <c r="AHI80" s="37"/>
      <c r="AHJ80" s="37"/>
      <c r="AHK80" s="37"/>
      <c r="AHL80" s="37"/>
      <c r="AHM80" s="37"/>
      <c r="AHN80" s="37"/>
      <c r="AHO80" s="37"/>
      <c r="AHP80" s="37"/>
      <c r="AHQ80" s="37"/>
      <c r="AHR80" s="37"/>
      <c r="AHS80" s="37"/>
      <c r="AHT80" s="37"/>
      <c r="AHU80" s="37"/>
      <c r="AHV80" s="37"/>
      <c r="AHW80" s="37"/>
      <c r="AHX80" s="37"/>
      <c r="AHY80" s="37"/>
      <c r="AHZ80" s="37"/>
      <c r="AIA80" s="37"/>
      <c r="AIB80" s="37"/>
      <c r="AIC80" s="37"/>
      <c r="AID80" s="37"/>
      <c r="AIE80" s="37"/>
      <c r="AIF80" s="37"/>
      <c r="AIG80" s="37"/>
      <c r="AIH80" s="37"/>
      <c r="AII80" s="37"/>
      <c r="AIJ80" s="37"/>
      <c r="AIK80" s="37"/>
      <c r="AIL80" s="37"/>
      <c r="AIM80" s="37"/>
      <c r="AIN80" s="37"/>
      <c r="AIO80" s="37"/>
      <c r="AIP80" s="37"/>
      <c r="AIQ80" s="37"/>
      <c r="AIR80" s="37"/>
      <c r="AIS80" s="37"/>
      <c r="AIT80" s="37"/>
      <c r="AIU80" s="37"/>
      <c r="AIV80" s="37"/>
      <c r="AIW80" s="37"/>
      <c r="AIX80" s="37"/>
      <c r="AIY80" s="37"/>
      <c r="AIZ80" s="37"/>
      <c r="AJA80" s="37"/>
      <c r="AJB80" s="37"/>
      <c r="AJC80" s="37"/>
      <c r="AJD80" s="37"/>
      <c r="AJE80" s="37"/>
      <c r="AJF80" s="37"/>
      <c r="AJG80" s="37"/>
      <c r="AJH80" s="37"/>
      <c r="AJI80" s="37"/>
      <c r="AJJ80" s="37"/>
      <c r="AJK80" s="37"/>
      <c r="AJL80" s="37"/>
      <c r="AJM80" s="37"/>
      <c r="AJN80" s="37"/>
      <c r="AJO80" s="37"/>
      <c r="AJP80" s="37"/>
      <c r="AJQ80" s="37"/>
      <c r="AJR80" s="37"/>
      <c r="AJS80" s="37"/>
      <c r="AJT80" s="37"/>
      <c r="AJU80" s="37"/>
      <c r="AJV80" s="37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</row>
    <row r="81" spans="1:5094" s="39" customFormat="1" x14ac:dyDescent="0.25">
      <c r="A81" s="248"/>
      <c r="B81" s="84"/>
      <c r="C81" s="84"/>
      <c r="D81" s="134"/>
      <c r="E81" s="134"/>
      <c r="F81" s="134"/>
      <c r="G81" s="134"/>
      <c r="H81" s="135"/>
      <c r="I81" s="136"/>
      <c r="J81" s="136"/>
      <c r="K81" s="136"/>
      <c r="L81" s="136"/>
      <c r="M81" s="136"/>
      <c r="N81" s="136"/>
      <c r="O81" s="249"/>
      <c r="P81" s="203"/>
    </row>
    <row r="82" spans="1:5094" s="39" customFormat="1" ht="13.8" thickBot="1" x14ac:dyDescent="0.3">
      <c r="A82" s="252"/>
      <c r="B82" s="253"/>
      <c r="C82" s="253"/>
      <c r="D82" s="254"/>
      <c r="E82" s="254"/>
      <c r="F82" s="254"/>
      <c r="G82" s="254"/>
      <c r="H82" s="255"/>
      <c r="I82" s="256"/>
      <c r="J82" s="256"/>
      <c r="K82" s="256"/>
      <c r="L82" s="256"/>
      <c r="M82" s="256"/>
      <c r="N82" s="256"/>
      <c r="O82" s="257"/>
      <c r="P82" s="203"/>
    </row>
    <row r="83" spans="1:5094" s="39" customFormat="1" x14ac:dyDescent="0.25">
      <c r="A83" s="261"/>
      <c r="B83" s="262"/>
      <c r="C83" s="262"/>
      <c r="D83" s="263"/>
      <c r="E83" s="263"/>
      <c r="F83" s="263"/>
      <c r="G83" s="263"/>
      <c r="H83" s="264"/>
      <c r="I83" s="265"/>
      <c r="J83" s="265"/>
      <c r="K83" s="265"/>
      <c r="L83" s="265"/>
      <c r="M83" s="265"/>
      <c r="N83" s="265"/>
      <c r="O83" s="266"/>
      <c r="P83" s="203"/>
    </row>
    <row r="84" spans="1:5094" s="30" customFormat="1" x14ac:dyDescent="0.25">
      <c r="A84" s="206" t="s">
        <v>58</v>
      </c>
      <c r="B84" s="90"/>
      <c r="C84" s="90"/>
      <c r="D84" s="92"/>
      <c r="E84" s="92"/>
      <c r="F84" s="93"/>
      <c r="G84" s="102"/>
      <c r="H84" s="95"/>
      <c r="I84" s="103"/>
      <c r="J84" s="104"/>
      <c r="K84" s="103"/>
      <c r="L84" s="97"/>
      <c r="M84" s="97"/>
      <c r="N84" s="97"/>
      <c r="O84" s="224"/>
      <c r="P84" s="33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28"/>
      <c r="ABC84" s="28"/>
      <c r="ABD84" s="28"/>
      <c r="ABE84" s="28"/>
      <c r="ABF84" s="28"/>
      <c r="ABG84" s="28"/>
      <c r="ABH84" s="28"/>
      <c r="ABI84" s="28"/>
      <c r="ABJ84" s="28"/>
      <c r="ABK84" s="28"/>
      <c r="ABL84" s="28"/>
      <c r="ABM84" s="28"/>
      <c r="ABN84" s="28"/>
      <c r="ABO84" s="28"/>
      <c r="ABP84" s="28"/>
      <c r="ABQ84" s="28"/>
      <c r="ABR84" s="28"/>
      <c r="ABS84" s="28"/>
      <c r="ABT84" s="28"/>
      <c r="ABU84" s="28"/>
      <c r="ABV84" s="28"/>
      <c r="ABW84" s="28"/>
      <c r="ABX84" s="28"/>
      <c r="ABY84" s="28"/>
      <c r="ABZ84" s="28"/>
      <c r="ACA84" s="28"/>
      <c r="ACB84" s="28"/>
      <c r="ACC84" s="28"/>
      <c r="ACD84" s="28"/>
      <c r="ACE84" s="28"/>
      <c r="ACF84" s="28"/>
      <c r="ACG84" s="28"/>
      <c r="ACH84" s="28"/>
      <c r="ACI84" s="28"/>
      <c r="ACJ84" s="28"/>
      <c r="ACK84" s="28"/>
      <c r="ACL84" s="28"/>
      <c r="ACM84" s="28"/>
      <c r="ACN84" s="28"/>
      <c r="ACO84" s="28"/>
      <c r="ACP84" s="28"/>
      <c r="ACQ84" s="28"/>
      <c r="ACR84" s="28"/>
      <c r="ACS84" s="28"/>
      <c r="ACT84" s="28"/>
      <c r="ACU84" s="28"/>
      <c r="ACV84" s="28"/>
      <c r="ACW84" s="28"/>
      <c r="ACX84" s="28"/>
      <c r="ACY84" s="28"/>
      <c r="ACZ84" s="28"/>
      <c r="ADA84" s="28"/>
      <c r="ADB84" s="28"/>
      <c r="ADC84" s="28"/>
      <c r="ADD84" s="28"/>
      <c r="ADE84" s="28"/>
      <c r="ADF84" s="28"/>
      <c r="ADG84" s="28"/>
      <c r="ADH84" s="28"/>
      <c r="ADI84" s="28"/>
      <c r="ADJ84" s="28"/>
      <c r="ADK84" s="28"/>
      <c r="ADL84" s="28"/>
      <c r="ADM84" s="28"/>
      <c r="ADN84" s="28"/>
      <c r="ADO84" s="28"/>
      <c r="ADP84" s="28"/>
      <c r="ADQ84" s="28"/>
      <c r="ADR84" s="28"/>
      <c r="ADS84" s="28"/>
      <c r="ADT84" s="28"/>
      <c r="ADU84" s="28"/>
      <c r="ADV84" s="28"/>
      <c r="ADW84" s="28"/>
      <c r="ADX84" s="28"/>
      <c r="ADY84" s="28"/>
      <c r="ADZ84" s="28"/>
      <c r="AEA84" s="28"/>
      <c r="AEB84" s="28"/>
      <c r="AEC84" s="28"/>
      <c r="AED84" s="28"/>
      <c r="AEE84" s="28"/>
      <c r="AEF84" s="28"/>
      <c r="AEG84" s="28"/>
      <c r="AEH84" s="28"/>
      <c r="AEI84" s="28"/>
      <c r="AEJ84" s="28"/>
      <c r="AEK84" s="28"/>
      <c r="AEL84" s="28"/>
      <c r="AEM84" s="28"/>
      <c r="AEN84" s="28"/>
      <c r="AEO84" s="28"/>
      <c r="AEP84" s="28"/>
      <c r="AEQ84" s="28"/>
      <c r="AER84" s="28"/>
      <c r="AES84" s="28"/>
      <c r="AET84" s="28"/>
      <c r="AEU84" s="28"/>
      <c r="AEV84" s="28"/>
      <c r="AEW84" s="28"/>
      <c r="AEX84" s="28"/>
      <c r="AEY84" s="28"/>
      <c r="AEZ84" s="28"/>
      <c r="AFA84" s="28"/>
      <c r="AFB84" s="28"/>
      <c r="AFC84" s="28"/>
      <c r="AFD84" s="28"/>
      <c r="AFE84" s="28"/>
      <c r="AFF84" s="28"/>
      <c r="AFG84" s="28"/>
      <c r="AFH84" s="28"/>
      <c r="AFI84" s="28"/>
      <c r="AFJ84" s="28"/>
      <c r="AFK84" s="28"/>
      <c r="AFL84" s="28"/>
      <c r="AFM84" s="28"/>
      <c r="AFN84" s="28"/>
      <c r="AFO84" s="28"/>
      <c r="AFP84" s="28"/>
      <c r="AFQ84" s="28"/>
      <c r="AFR84" s="28"/>
      <c r="AFS84" s="28"/>
      <c r="AFT84" s="28"/>
      <c r="AFU84" s="28"/>
      <c r="AFV84" s="28"/>
      <c r="AFW84" s="28"/>
      <c r="AFX84" s="28"/>
      <c r="AFY84" s="28"/>
      <c r="AFZ84" s="28"/>
      <c r="AGA84" s="28"/>
      <c r="AGB84" s="28"/>
      <c r="AGC84" s="28"/>
      <c r="AGD84" s="28"/>
      <c r="AGE84" s="28"/>
      <c r="AGF84" s="28"/>
      <c r="AGG84" s="28"/>
      <c r="AGH84" s="28"/>
      <c r="AGI84" s="28"/>
      <c r="AGJ84" s="28"/>
      <c r="AGK84" s="28"/>
      <c r="AGL84" s="28"/>
      <c r="AGM84" s="28"/>
      <c r="AGN84" s="28"/>
      <c r="AGO84" s="28"/>
      <c r="AGP84" s="28"/>
      <c r="AGQ84" s="28"/>
      <c r="AGR84" s="28"/>
      <c r="AGS84" s="28"/>
      <c r="AGT84" s="28"/>
      <c r="AGU84" s="28"/>
      <c r="AGV84" s="28"/>
      <c r="AGW84" s="28"/>
      <c r="AGX84" s="28"/>
      <c r="AGY84" s="28"/>
      <c r="AGZ84" s="28"/>
      <c r="AHA84" s="28"/>
      <c r="AHB84" s="28"/>
      <c r="AHC84" s="28"/>
      <c r="AHD84" s="28"/>
      <c r="AHE84" s="28"/>
      <c r="AHF84" s="28"/>
      <c r="AHG84" s="28"/>
      <c r="AHH84" s="28"/>
      <c r="AHI84" s="28"/>
      <c r="AHJ84" s="28"/>
      <c r="AHK84" s="28"/>
      <c r="AHL84" s="28"/>
      <c r="AHM84" s="28"/>
      <c r="AHN84" s="28"/>
      <c r="AHO84" s="28"/>
      <c r="AHP84" s="28"/>
      <c r="AHQ84" s="28"/>
      <c r="AHR84" s="28"/>
      <c r="AHS84" s="28"/>
      <c r="AHT84" s="28"/>
      <c r="AHU84" s="28"/>
      <c r="AHV84" s="28"/>
      <c r="AHW84" s="28"/>
      <c r="AHX84" s="28"/>
      <c r="AHY84" s="28"/>
      <c r="AHZ84" s="28"/>
      <c r="AIA84" s="28"/>
      <c r="AIB84" s="28"/>
      <c r="AIC84" s="28"/>
      <c r="AID84" s="28"/>
      <c r="AIE84" s="28"/>
      <c r="AIF84" s="28"/>
      <c r="AIG84" s="28"/>
      <c r="AIH84" s="28"/>
      <c r="AII84" s="28"/>
      <c r="AIJ84" s="28"/>
      <c r="AIK84" s="28"/>
      <c r="AIL84" s="28"/>
      <c r="AIM84" s="28"/>
      <c r="AIN84" s="28"/>
      <c r="AIO84" s="28"/>
      <c r="AIP84" s="28"/>
      <c r="AIQ84" s="28"/>
      <c r="AIR84" s="28"/>
      <c r="AIS84" s="28"/>
      <c r="AIT84" s="28"/>
      <c r="AIU84" s="28"/>
      <c r="AIV84" s="28"/>
      <c r="AIW84" s="28"/>
      <c r="AIX84" s="28"/>
      <c r="AIY84" s="28"/>
      <c r="AIZ84" s="28"/>
      <c r="AJA84" s="28"/>
      <c r="AJB84" s="28"/>
      <c r="AJC84" s="28"/>
      <c r="AJD84" s="28"/>
      <c r="AJE84" s="28"/>
      <c r="AJF84" s="28"/>
      <c r="AJG84" s="28"/>
      <c r="AJH84" s="28"/>
      <c r="AJI84" s="28"/>
      <c r="AJJ84" s="28"/>
      <c r="AJK84" s="28"/>
      <c r="AJL84" s="28"/>
      <c r="AJM84" s="28"/>
      <c r="AJN84" s="28"/>
      <c r="AJO84" s="28"/>
      <c r="AJP84" s="28"/>
      <c r="AJQ84" s="28"/>
      <c r="AJR84" s="28"/>
      <c r="AJS84" s="28"/>
      <c r="AJT84" s="28"/>
      <c r="AJU84" s="28"/>
      <c r="AJV84" s="28"/>
    </row>
    <row r="85" spans="1:5094" s="21" customFormat="1" x14ac:dyDescent="0.25">
      <c r="A85" s="208"/>
      <c r="B85" s="190" t="s">
        <v>162</v>
      </c>
      <c r="C85" s="191"/>
      <c r="D85" s="192"/>
      <c r="E85" s="192"/>
      <c r="F85" s="193" t="s">
        <v>168</v>
      </c>
      <c r="G85" s="194">
        <f>SUM(G11)</f>
        <v>2.2880000000000001E-3</v>
      </c>
      <c r="H85" s="195"/>
      <c r="I85" s="196">
        <v>428261.19</v>
      </c>
      <c r="J85" s="196">
        <v>386351.25</v>
      </c>
      <c r="K85" s="196">
        <v>-395331.4</v>
      </c>
      <c r="L85" s="196">
        <f t="shared" ref="L85" si="24">SUM(I85:K85)</f>
        <v>419281.03999999992</v>
      </c>
      <c r="M85" s="196">
        <f>SUM(I85)</f>
        <v>428261.19</v>
      </c>
      <c r="N85" s="196">
        <f>SUM(L85)</f>
        <v>419281.03999999992</v>
      </c>
      <c r="O85" s="398"/>
      <c r="P85" s="36"/>
      <c r="Q85" s="37"/>
      <c r="R85" s="37"/>
      <c r="S85" s="37"/>
      <c r="T85" s="37"/>
      <c r="U85" s="37"/>
      <c r="V85" s="37"/>
      <c r="W85" s="37"/>
      <c r="X85" s="37"/>
      <c r="Y85" s="37"/>
      <c r="Z85" s="36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  <c r="OH85" s="37"/>
      <c r="OI85" s="37"/>
      <c r="OJ85" s="37"/>
      <c r="OK85" s="37"/>
      <c r="OL85" s="37"/>
      <c r="OM85" s="37"/>
      <c r="ON85" s="37"/>
      <c r="OO85" s="37"/>
      <c r="OP85" s="37"/>
      <c r="OQ85" s="37"/>
      <c r="OR85" s="37"/>
      <c r="OS85" s="37"/>
      <c r="OT85" s="37"/>
      <c r="OU85" s="37"/>
      <c r="OV85" s="37"/>
      <c r="OW85" s="37"/>
      <c r="OX85" s="37"/>
      <c r="OY85" s="37"/>
      <c r="OZ85" s="37"/>
      <c r="PA85" s="37"/>
      <c r="PB85" s="37"/>
      <c r="PC85" s="37"/>
      <c r="PD85" s="37"/>
      <c r="PE85" s="37"/>
      <c r="PF85" s="37"/>
      <c r="PG85" s="37"/>
      <c r="PH85" s="37"/>
      <c r="PI85" s="37"/>
      <c r="PJ85" s="37"/>
      <c r="PK85" s="37"/>
      <c r="PL85" s="37"/>
      <c r="PM85" s="37"/>
      <c r="PN85" s="37"/>
      <c r="PO85" s="37"/>
      <c r="PP85" s="37"/>
      <c r="PQ85" s="37"/>
      <c r="PR85" s="37"/>
      <c r="PS85" s="37"/>
      <c r="PT85" s="37"/>
      <c r="PU85" s="37"/>
      <c r="PV85" s="37"/>
      <c r="PW85" s="37"/>
      <c r="PX85" s="37"/>
      <c r="PY85" s="37"/>
      <c r="PZ85" s="37"/>
      <c r="QA85" s="37"/>
      <c r="QB85" s="37"/>
      <c r="QC85" s="37"/>
      <c r="QD85" s="37"/>
      <c r="QE85" s="37"/>
      <c r="QF85" s="37"/>
      <c r="QG85" s="37"/>
      <c r="QH85" s="37"/>
      <c r="QI85" s="37"/>
      <c r="QJ85" s="37"/>
      <c r="QK85" s="37"/>
      <c r="QL85" s="37"/>
      <c r="QM85" s="37"/>
      <c r="QN85" s="37"/>
      <c r="QO85" s="37"/>
      <c r="QP85" s="37"/>
      <c r="QQ85" s="37"/>
      <c r="QR85" s="37"/>
      <c r="QS85" s="37"/>
      <c r="QT85" s="37"/>
      <c r="QU85" s="37"/>
      <c r="QV85" s="37"/>
      <c r="QW85" s="37"/>
      <c r="QX85" s="37"/>
      <c r="QY85" s="37"/>
      <c r="QZ85" s="37"/>
      <c r="RA85" s="37"/>
      <c r="RB85" s="37"/>
      <c r="RC85" s="37"/>
      <c r="RD85" s="37"/>
      <c r="RE85" s="37"/>
      <c r="RF85" s="37"/>
      <c r="RG85" s="37"/>
      <c r="RH85" s="37"/>
      <c r="RI85" s="37"/>
      <c r="RJ85" s="37"/>
      <c r="RK85" s="37"/>
      <c r="RL85" s="37"/>
      <c r="RM85" s="37"/>
      <c r="RN85" s="37"/>
      <c r="RO85" s="37"/>
      <c r="RP85" s="37"/>
      <c r="RQ85" s="37"/>
      <c r="RR85" s="37"/>
      <c r="RS85" s="37"/>
      <c r="RT85" s="37"/>
      <c r="RU85" s="37"/>
      <c r="RV85" s="37"/>
      <c r="RW85" s="37"/>
      <c r="RX85" s="37"/>
      <c r="RY85" s="37"/>
      <c r="RZ85" s="37"/>
      <c r="SA85" s="37"/>
      <c r="SB85" s="37"/>
      <c r="SC85" s="37"/>
      <c r="SD85" s="37"/>
      <c r="SE85" s="37"/>
      <c r="SF85" s="37"/>
      <c r="SG85" s="37"/>
      <c r="SH85" s="37"/>
      <c r="SI85" s="37"/>
      <c r="SJ85" s="37"/>
      <c r="SK85" s="37"/>
      <c r="SL85" s="37"/>
      <c r="SM85" s="37"/>
      <c r="SN85" s="37"/>
      <c r="SO85" s="37"/>
      <c r="SP85" s="37"/>
      <c r="SQ85" s="37"/>
      <c r="SR85" s="37"/>
      <c r="SS85" s="37"/>
      <c r="ST85" s="37"/>
      <c r="SU85" s="37"/>
      <c r="SV85" s="37"/>
      <c r="SW85" s="37"/>
      <c r="SX85" s="37"/>
      <c r="SY85" s="37"/>
      <c r="SZ85" s="37"/>
      <c r="TA85" s="37"/>
      <c r="TB85" s="37"/>
      <c r="TC85" s="37"/>
      <c r="TD85" s="37"/>
      <c r="TE85" s="37"/>
      <c r="TF85" s="37"/>
      <c r="TG85" s="37"/>
      <c r="TH85" s="37"/>
      <c r="TI85" s="37"/>
      <c r="TJ85" s="37"/>
      <c r="TK85" s="37"/>
      <c r="TL85" s="37"/>
      <c r="TM85" s="37"/>
      <c r="TN85" s="37"/>
      <c r="TO85" s="37"/>
      <c r="TP85" s="37"/>
      <c r="TQ85" s="37"/>
      <c r="TR85" s="37"/>
      <c r="TS85" s="37"/>
      <c r="TT85" s="37"/>
      <c r="TU85" s="37"/>
      <c r="TV85" s="37"/>
      <c r="TW85" s="37"/>
      <c r="TX85" s="37"/>
      <c r="TY85" s="37"/>
      <c r="TZ85" s="37"/>
      <c r="UA85" s="37"/>
      <c r="UB85" s="37"/>
      <c r="UC85" s="37"/>
      <c r="UD85" s="37"/>
      <c r="UE85" s="37"/>
      <c r="UF85" s="37"/>
      <c r="UG85" s="37"/>
      <c r="UH85" s="37"/>
      <c r="UI85" s="37"/>
      <c r="UJ85" s="37"/>
      <c r="UK85" s="37"/>
      <c r="UL85" s="37"/>
      <c r="UM85" s="37"/>
      <c r="UN85" s="37"/>
      <c r="UO85" s="37"/>
      <c r="UP85" s="37"/>
      <c r="UQ85" s="37"/>
      <c r="UR85" s="37"/>
      <c r="US85" s="37"/>
      <c r="UT85" s="37"/>
      <c r="UU85" s="37"/>
      <c r="UV85" s="37"/>
      <c r="UW85" s="37"/>
      <c r="UX85" s="37"/>
      <c r="UY85" s="37"/>
      <c r="UZ85" s="37"/>
      <c r="VA85" s="37"/>
      <c r="VB85" s="37"/>
      <c r="VC85" s="37"/>
      <c r="VD85" s="37"/>
      <c r="VE85" s="37"/>
      <c r="VF85" s="37"/>
      <c r="VG85" s="37"/>
      <c r="VH85" s="37"/>
      <c r="VI85" s="37"/>
      <c r="VJ85" s="37"/>
      <c r="VK85" s="37"/>
      <c r="VL85" s="37"/>
      <c r="VM85" s="37"/>
      <c r="VN85" s="37"/>
      <c r="VO85" s="37"/>
      <c r="VP85" s="37"/>
      <c r="VQ85" s="37"/>
      <c r="VR85" s="37"/>
      <c r="VS85" s="37"/>
      <c r="VT85" s="37"/>
      <c r="VU85" s="37"/>
      <c r="VV85" s="37"/>
      <c r="VW85" s="37"/>
      <c r="VX85" s="37"/>
      <c r="VY85" s="37"/>
      <c r="VZ85" s="37"/>
      <c r="WA85" s="37"/>
      <c r="WB85" s="37"/>
      <c r="WC85" s="37"/>
      <c r="WD85" s="37"/>
      <c r="WE85" s="37"/>
      <c r="WF85" s="37"/>
      <c r="WG85" s="37"/>
      <c r="WH85" s="37"/>
      <c r="WI85" s="37"/>
      <c r="WJ85" s="37"/>
      <c r="WK85" s="37"/>
      <c r="WL85" s="37"/>
      <c r="WM85" s="37"/>
      <c r="WN85" s="37"/>
      <c r="WO85" s="37"/>
      <c r="WP85" s="37"/>
      <c r="WQ85" s="37"/>
      <c r="WR85" s="37"/>
      <c r="WS85" s="37"/>
      <c r="WT85" s="37"/>
      <c r="WU85" s="37"/>
      <c r="WV85" s="37"/>
      <c r="WW85" s="37"/>
      <c r="WX85" s="37"/>
      <c r="WY85" s="37"/>
      <c r="WZ85" s="37"/>
      <c r="XA85" s="37"/>
      <c r="XB85" s="37"/>
      <c r="XC85" s="37"/>
      <c r="XD85" s="37"/>
      <c r="XE85" s="37"/>
      <c r="XF85" s="37"/>
      <c r="XG85" s="37"/>
      <c r="XH85" s="37"/>
      <c r="XI85" s="37"/>
      <c r="XJ85" s="37"/>
      <c r="XK85" s="37"/>
      <c r="XL85" s="37"/>
      <c r="XM85" s="37"/>
      <c r="XN85" s="37"/>
      <c r="XO85" s="37"/>
      <c r="XP85" s="37"/>
      <c r="XQ85" s="37"/>
      <c r="XR85" s="37"/>
      <c r="XS85" s="37"/>
      <c r="XT85" s="37"/>
      <c r="XU85" s="37"/>
      <c r="XV85" s="37"/>
      <c r="XW85" s="37"/>
      <c r="XX85" s="37"/>
      <c r="XY85" s="37"/>
      <c r="XZ85" s="37"/>
      <c r="YA85" s="37"/>
      <c r="YB85" s="37"/>
      <c r="YC85" s="37"/>
      <c r="YD85" s="37"/>
      <c r="YE85" s="37"/>
      <c r="YF85" s="37"/>
      <c r="YG85" s="37"/>
      <c r="YH85" s="37"/>
      <c r="YI85" s="37"/>
      <c r="YJ85" s="37"/>
      <c r="YK85" s="37"/>
      <c r="YL85" s="37"/>
      <c r="YM85" s="37"/>
      <c r="YN85" s="37"/>
      <c r="YO85" s="37"/>
      <c r="YP85" s="37"/>
      <c r="YQ85" s="37"/>
      <c r="YR85" s="37"/>
      <c r="YS85" s="37"/>
      <c r="YT85" s="37"/>
      <c r="YU85" s="37"/>
      <c r="YV85" s="37"/>
      <c r="YW85" s="37"/>
      <c r="YX85" s="37"/>
      <c r="YY85" s="37"/>
      <c r="YZ85" s="37"/>
      <c r="ZA85" s="37"/>
      <c r="ZB85" s="37"/>
      <c r="ZC85" s="37"/>
      <c r="ZD85" s="37"/>
      <c r="ZE85" s="37"/>
      <c r="ZF85" s="37"/>
      <c r="ZG85" s="37"/>
      <c r="ZH85" s="37"/>
      <c r="ZI85" s="37"/>
      <c r="ZJ85" s="37"/>
      <c r="ZK85" s="37"/>
      <c r="ZL85" s="37"/>
      <c r="ZM85" s="37"/>
      <c r="ZN85" s="37"/>
      <c r="ZO85" s="37"/>
      <c r="ZP85" s="37"/>
      <c r="ZQ85" s="37"/>
      <c r="ZR85" s="37"/>
      <c r="ZS85" s="37"/>
      <c r="ZT85" s="37"/>
      <c r="ZU85" s="37"/>
      <c r="ZV85" s="37"/>
      <c r="ZW85" s="37"/>
      <c r="ZX85" s="37"/>
      <c r="ZY85" s="37"/>
      <c r="ZZ85" s="37"/>
      <c r="AAA85" s="37"/>
      <c r="AAB85" s="37"/>
      <c r="AAC85" s="37"/>
      <c r="AAD85" s="37"/>
      <c r="AAE85" s="37"/>
      <c r="AAF85" s="37"/>
      <c r="AAG85" s="37"/>
      <c r="AAH85" s="37"/>
      <c r="AAI85" s="37"/>
      <c r="AAJ85" s="37"/>
      <c r="AAK85" s="37"/>
      <c r="AAL85" s="37"/>
      <c r="AAM85" s="37"/>
      <c r="AAN85" s="37"/>
      <c r="AAO85" s="37"/>
      <c r="AAP85" s="37"/>
      <c r="AAQ85" s="37"/>
      <c r="AAR85" s="37"/>
      <c r="AAS85" s="37"/>
      <c r="AAT85" s="37"/>
      <c r="AAU85" s="37"/>
      <c r="AAV85" s="37"/>
      <c r="AAW85" s="37"/>
      <c r="AAX85" s="37"/>
      <c r="AAY85" s="37"/>
      <c r="AAZ85" s="37"/>
      <c r="ABA85" s="37"/>
      <c r="ABB85" s="37"/>
      <c r="ABC85" s="37"/>
      <c r="ABD85" s="37"/>
      <c r="ABE85" s="37"/>
      <c r="ABF85" s="37"/>
      <c r="ABG85" s="37"/>
      <c r="ABH85" s="37"/>
      <c r="ABI85" s="37"/>
      <c r="ABJ85" s="37"/>
      <c r="ABK85" s="37"/>
      <c r="ABL85" s="37"/>
      <c r="ABM85" s="37"/>
      <c r="ABN85" s="37"/>
      <c r="ABO85" s="37"/>
      <c r="ABP85" s="37"/>
      <c r="ABQ85" s="37"/>
      <c r="ABR85" s="37"/>
      <c r="ABS85" s="37"/>
      <c r="ABT85" s="37"/>
      <c r="ABU85" s="37"/>
      <c r="ABV85" s="37"/>
      <c r="ABW85" s="37"/>
      <c r="ABX85" s="37"/>
      <c r="ABY85" s="37"/>
      <c r="ABZ85" s="37"/>
      <c r="ACA85" s="37"/>
      <c r="ACB85" s="37"/>
      <c r="ACC85" s="37"/>
      <c r="ACD85" s="37"/>
      <c r="ACE85" s="37"/>
      <c r="ACF85" s="37"/>
      <c r="ACG85" s="37"/>
      <c r="ACH85" s="37"/>
      <c r="ACI85" s="37"/>
      <c r="ACJ85" s="37"/>
      <c r="ACK85" s="37"/>
      <c r="ACL85" s="37"/>
      <c r="ACM85" s="37"/>
      <c r="ACN85" s="37"/>
      <c r="ACO85" s="37"/>
      <c r="ACP85" s="37"/>
      <c r="ACQ85" s="37"/>
      <c r="ACR85" s="37"/>
      <c r="ACS85" s="37"/>
      <c r="ACT85" s="37"/>
      <c r="ACU85" s="37"/>
      <c r="ACV85" s="37"/>
      <c r="ACW85" s="37"/>
      <c r="ACX85" s="37"/>
      <c r="ACY85" s="37"/>
      <c r="ACZ85" s="37"/>
      <c r="ADA85" s="37"/>
      <c r="ADB85" s="37"/>
      <c r="ADC85" s="37"/>
      <c r="ADD85" s="37"/>
      <c r="ADE85" s="37"/>
      <c r="ADF85" s="37"/>
      <c r="ADG85" s="37"/>
      <c r="ADH85" s="37"/>
      <c r="ADI85" s="37"/>
      <c r="ADJ85" s="37"/>
      <c r="ADK85" s="37"/>
      <c r="ADL85" s="37"/>
      <c r="ADM85" s="37"/>
      <c r="ADN85" s="37"/>
      <c r="ADO85" s="37"/>
      <c r="ADP85" s="37"/>
      <c r="ADQ85" s="37"/>
      <c r="ADR85" s="37"/>
      <c r="ADS85" s="37"/>
      <c r="ADT85" s="37"/>
      <c r="ADU85" s="37"/>
      <c r="ADV85" s="37"/>
      <c r="ADW85" s="37"/>
      <c r="ADX85" s="37"/>
      <c r="ADY85" s="37"/>
      <c r="ADZ85" s="37"/>
      <c r="AEA85" s="37"/>
      <c r="AEB85" s="37"/>
      <c r="AEC85" s="37"/>
      <c r="AED85" s="37"/>
      <c r="AEE85" s="37"/>
      <c r="AEF85" s="37"/>
      <c r="AEG85" s="37"/>
      <c r="AEH85" s="37"/>
      <c r="AEI85" s="37"/>
      <c r="AEJ85" s="37"/>
      <c r="AEK85" s="37"/>
      <c r="AEL85" s="37"/>
      <c r="AEM85" s="37"/>
      <c r="AEN85" s="37"/>
      <c r="AEO85" s="37"/>
      <c r="AEP85" s="37"/>
      <c r="AEQ85" s="37"/>
      <c r="AER85" s="37"/>
      <c r="AES85" s="37"/>
      <c r="AET85" s="37"/>
      <c r="AEU85" s="37"/>
      <c r="AEV85" s="37"/>
      <c r="AEW85" s="37"/>
      <c r="AEX85" s="37"/>
      <c r="AEY85" s="37"/>
      <c r="AEZ85" s="37"/>
      <c r="AFA85" s="37"/>
      <c r="AFB85" s="37"/>
      <c r="AFC85" s="37"/>
      <c r="AFD85" s="37"/>
      <c r="AFE85" s="37"/>
      <c r="AFF85" s="37"/>
      <c r="AFG85" s="37"/>
      <c r="AFH85" s="37"/>
      <c r="AFI85" s="37"/>
      <c r="AFJ85" s="37"/>
      <c r="AFK85" s="37"/>
      <c r="AFL85" s="37"/>
      <c r="AFM85" s="37"/>
      <c r="AFN85" s="37"/>
      <c r="AFO85" s="37"/>
      <c r="AFP85" s="37"/>
      <c r="AFQ85" s="37"/>
      <c r="AFR85" s="37"/>
      <c r="AFS85" s="37"/>
      <c r="AFT85" s="37"/>
      <c r="AFU85" s="37"/>
      <c r="AFV85" s="37"/>
      <c r="AFW85" s="37"/>
      <c r="AFX85" s="37"/>
      <c r="AFY85" s="37"/>
      <c r="AFZ85" s="37"/>
      <c r="AGA85" s="37"/>
      <c r="AGB85" s="37"/>
      <c r="AGC85" s="37"/>
      <c r="AGD85" s="37"/>
      <c r="AGE85" s="37"/>
      <c r="AGF85" s="37"/>
      <c r="AGG85" s="37"/>
      <c r="AGH85" s="37"/>
      <c r="AGI85" s="37"/>
      <c r="AGJ85" s="37"/>
      <c r="AGK85" s="37"/>
      <c r="AGL85" s="37"/>
      <c r="AGM85" s="37"/>
      <c r="AGN85" s="37"/>
      <c r="AGO85" s="37"/>
      <c r="AGP85" s="37"/>
      <c r="AGQ85" s="37"/>
      <c r="AGR85" s="37"/>
      <c r="AGS85" s="37"/>
      <c r="AGT85" s="37"/>
      <c r="AGU85" s="37"/>
      <c r="AGV85" s="37"/>
      <c r="AGW85" s="37"/>
      <c r="AGX85" s="37"/>
      <c r="AGY85" s="37"/>
      <c r="AGZ85" s="37"/>
      <c r="AHA85" s="37"/>
      <c r="AHB85" s="37"/>
      <c r="AHC85" s="37"/>
      <c r="AHD85" s="37"/>
      <c r="AHE85" s="37"/>
      <c r="AHF85" s="37"/>
      <c r="AHG85" s="37"/>
      <c r="AHH85" s="37"/>
      <c r="AHI85" s="37"/>
      <c r="AHJ85" s="37"/>
      <c r="AHK85" s="37"/>
      <c r="AHL85" s="37"/>
      <c r="AHM85" s="37"/>
      <c r="AHN85" s="37"/>
      <c r="AHO85" s="37"/>
      <c r="AHP85" s="37"/>
      <c r="AHQ85" s="37"/>
      <c r="AHR85" s="37"/>
      <c r="AHS85" s="37"/>
      <c r="AHT85" s="37"/>
      <c r="AHU85" s="37"/>
      <c r="AHV85" s="37"/>
      <c r="AHW85" s="37"/>
      <c r="AHX85" s="37"/>
      <c r="AHY85" s="37"/>
      <c r="AHZ85" s="37"/>
      <c r="AIA85" s="37"/>
      <c r="AIB85" s="37"/>
      <c r="AIC85" s="37"/>
      <c r="AID85" s="37"/>
      <c r="AIE85" s="37"/>
      <c r="AIF85" s="37"/>
      <c r="AIG85" s="37"/>
      <c r="AIH85" s="37"/>
      <c r="AII85" s="37"/>
      <c r="AIJ85" s="37"/>
      <c r="AIK85" s="37"/>
      <c r="AIL85" s="37"/>
      <c r="AIM85" s="37"/>
      <c r="AIN85" s="37"/>
      <c r="AIO85" s="37"/>
      <c r="AIP85" s="37"/>
      <c r="AIQ85" s="37"/>
      <c r="AIR85" s="37"/>
      <c r="AIS85" s="37"/>
      <c r="AIT85" s="37"/>
      <c r="AIU85" s="37"/>
      <c r="AIV85" s="37"/>
      <c r="AIW85" s="37"/>
      <c r="AIX85" s="37"/>
      <c r="AIY85" s="37"/>
      <c r="AIZ85" s="37"/>
      <c r="AJA85" s="37"/>
      <c r="AJB85" s="37"/>
      <c r="AJC85" s="37"/>
      <c r="AJD85" s="37"/>
      <c r="AJE85" s="37"/>
      <c r="AJF85" s="37"/>
      <c r="AJG85" s="37"/>
      <c r="AJH85" s="37"/>
      <c r="AJI85" s="37"/>
      <c r="AJJ85" s="37"/>
      <c r="AJK85" s="37"/>
      <c r="AJL85" s="37"/>
      <c r="AJM85" s="37"/>
      <c r="AJN85" s="37"/>
      <c r="AJO85" s="37"/>
      <c r="AJP85" s="37"/>
      <c r="AJQ85" s="37"/>
      <c r="AJR85" s="37"/>
      <c r="AJS85" s="37"/>
      <c r="AJT85" s="37"/>
      <c r="AJU85" s="37"/>
      <c r="AJV85" s="37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</row>
    <row r="86" spans="1:5094" s="39" customFormat="1" x14ac:dyDescent="0.25">
      <c r="A86" s="248"/>
      <c r="B86" s="84"/>
      <c r="C86" s="84"/>
      <c r="D86" s="134"/>
      <c r="E86" s="134"/>
      <c r="F86" s="134"/>
      <c r="G86" s="134"/>
      <c r="H86" s="135"/>
      <c r="I86" s="136"/>
      <c r="J86" s="136"/>
      <c r="K86" s="136"/>
      <c r="L86" s="136"/>
      <c r="M86" s="136"/>
      <c r="N86" s="136"/>
      <c r="O86" s="249"/>
      <c r="P86" s="203"/>
    </row>
    <row r="87" spans="1:5094" s="39" customFormat="1" x14ac:dyDescent="0.25">
      <c r="A87" s="248"/>
      <c r="B87" s="84"/>
      <c r="C87" s="84"/>
      <c r="D87" s="134"/>
      <c r="E87" s="134"/>
      <c r="F87" s="134"/>
      <c r="G87" s="134"/>
      <c r="H87" s="135"/>
      <c r="I87" s="136"/>
      <c r="J87" s="136"/>
      <c r="K87" s="136"/>
      <c r="L87" s="136"/>
      <c r="M87" s="136"/>
      <c r="N87" s="136"/>
      <c r="O87" s="249"/>
      <c r="P87" s="203"/>
    </row>
    <row r="88" spans="1:5094" s="30" customFormat="1" x14ac:dyDescent="0.25">
      <c r="A88" s="206" t="s">
        <v>59</v>
      </c>
      <c r="B88" s="90"/>
      <c r="C88" s="90"/>
      <c r="D88" s="92"/>
      <c r="E88" s="92"/>
      <c r="F88" s="93"/>
      <c r="G88" s="102"/>
      <c r="H88" s="95"/>
      <c r="I88" s="103"/>
      <c r="J88" s="103"/>
      <c r="K88" s="103"/>
      <c r="L88" s="97"/>
      <c r="M88" s="97"/>
      <c r="N88" s="97"/>
      <c r="O88" s="224"/>
      <c r="P88" s="33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</row>
    <row r="89" spans="1:5094" s="21" customFormat="1" x14ac:dyDescent="0.25">
      <c r="A89" s="208"/>
      <c r="B89" s="190" t="s">
        <v>162</v>
      </c>
      <c r="C89" s="191"/>
      <c r="D89" s="192"/>
      <c r="E89" s="192"/>
      <c r="F89" s="193" t="s">
        <v>168</v>
      </c>
      <c r="G89" s="194">
        <f>SUM(G11)</f>
        <v>2.2880000000000001E-3</v>
      </c>
      <c r="H89" s="195"/>
      <c r="I89" s="196">
        <v>122173.08</v>
      </c>
      <c r="J89" s="196">
        <f>352703.26+352910.81</f>
        <v>705614.07000000007</v>
      </c>
      <c r="K89" s="196">
        <v>0</v>
      </c>
      <c r="L89" s="196">
        <f t="shared" ref="L89" si="25">SUM(I89:K89)</f>
        <v>827787.15</v>
      </c>
      <c r="M89" s="196">
        <f>SUM(I89)</f>
        <v>122173.08</v>
      </c>
      <c r="N89" s="196">
        <f>SUM(L89)</f>
        <v>827787.15</v>
      </c>
      <c r="O89" s="398"/>
      <c r="P89" s="36"/>
      <c r="Q89" s="37"/>
      <c r="R89" s="37"/>
      <c r="S89" s="37"/>
      <c r="T89" s="37"/>
      <c r="U89" s="37"/>
      <c r="V89" s="37"/>
      <c r="W89" s="37"/>
      <c r="X89" s="37"/>
      <c r="Y89" s="37"/>
      <c r="Z89" s="36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  <c r="OH89" s="37"/>
      <c r="OI89" s="37"/>
      <c r="OJ89" s="37"/>
      <c r="OK89" s="37"/>
      <c r="OL89" s="37"/>
      <c r="OM89" s="37"/>
      <c r="ON89" s="37"/>
      <c r="OO89" s="37"/>
      <c r="OP89" s="37"/>
      <c r="OQ89" s="37"/>
      <c r="OR89" s="37"/>
      <c r="OS89" s="37"/>
      <c r="OT89" s="37"/>
      <c r="OU89" s="37"/>
      <c r="OV89" s="37"/>
      <c r="OW89" s="37"/>
      <c r="OX89" s="37"/>
      <c r="OY89" s="37"/>
      <c r="OZ89" s="37"/>
      <c r="PA89" s="37"/>
      <c r="PB89" s="37"/>
      <c r="PC89" s="37"/>
      <c r="PD89" s="37"/>
      <c r="PE89" s="37"/>
      <c r="PF89" s="37"/>
      <c r="PG89" s="37"/>
      <c r="PH89" s="37"/>
      <c r="PI89" s="37"/>
      <c r="PJ89" s="37"/>
      <c r="PK89" s="37"/>
      <c r="PL89" s="37"/>
      <c r="PM89" s="37"/>
      <c r="PN89" s="37"/>
      <c r="PO89" s="37"/>
      <c r="PP89" s="37"/>
      <c r="PQ89" s="37"/>
      <c r="PR89" s="37"/>
      <c r="PS89" s="37"/>
      <c r="PT89" s="37"/>
      <c r="PU89" s="37"/>
      <c r="PV89" s="37"/>
      <c r="PW89" s="37"/>
      <c r="PX89" s="37"/>
      <c r="PY89" s="37"/>
      <c r="PZ89" s="37"/>
      <c r="QA89" s="37"/>
      <c r="QB89" s="37"/>
      <c r="QC89" s="37"/>
      <c r="QD89" s="37"/>
      <c r="QE89" s="37"/>
      <c r="QF89" s="37"/>
      <c r="QG89" s="37"/>
      <c r="QH89" s="37"/>
      <c r="QI89" s="37"/>
      <c r="QJ89" s="37"/>
      <c r="QK89" s="37"/>
      <c r="QL89" s="37"/>
      <c r="QM89" s="37"/>
      <c r="QN89" s="37"/>
      <c r="QO89" s="37"/>
      <c r="QP89" s="37"/>
      <c r="QQ89" s="37"/>
      <c r="QR89" s="37"/>
      <c r="QS89" s="37"/>
      <c r="QT89" s="37"/>
      <c r="QU89" s="37"/>
      <c r="QV89" s="37"/>
      <c r="QW89" s="37"/>
      <c r="QX89" s="37"/>
      <c r="QY89" s="37"/>
      <c r="QZ89" s="37"/>
      <c r="RA89" s="37"/>
      <c r="RB89" s="37"/>
      <c r="RC89" s="37"/>
      <c r="RD89" s="37"/>
      <c r="RE89" s="37"/>
      <c r="RF89" s="37"/>
      <c r="RG89" s="37"/>
      <c r="RH89" s="37"/>
      <c r="RI89" s="37"/>
      <c r="RJ89" s="37"/>
      <c r="RK89" s="37"/>
      <c r="RL89" s="37"/>
      <c r="RM89" s="37"/>
      <c r="RN89" s="37"/>
      <c r="RO89" s="37"/>
      <c r="RP89" s="37"/>
      <c r="RQ89" s="37"/>
      <c r="RR89" s="37"/>
      <c r="RS89" s="37"/>
      <c r="RT89" s="37"/>
      <c r="RU89" s="37"/>
      <c r="RV89" s="37"/>
      <c r="RW89" s="37"/>
      <c r="RX89" s="37"/>
      <c r="RY89" s="37"/>
      <c r="RZ89" s="37"/>
      <c r="SA89" s="37"/>
      <c r="SB89" s="37"/>
      <c r="SC89" s="37"/>
      <c r="SD89" s="37"/>
      <c r="SE89" s="37"/>
      <c r="SF89" s="37"/>
      <c r="SG89" s="37"/>
      <c r="SH89" s="37"/>
      <c r="SI89" s="37"/>
      <c r="SJ89" s="37"/>
      <c r="SK89" s="37"/>
      <c r="SL89" s="37"/>
      <c r="SM89" s="37"/>
      <c r="SN89" s="37"/>
      <c r="SO89" s="37"/>
      <c r="SP89" s="37"/>
      <c r="SQ89" s="37"/>
      <c r="SR89" s="37"/>
      <c r="SS89" s="37"/>
      <c r="ST89" s="37"/>
      <c r="SU89" s="37"/>
      <c r="SV89" s="37"/>
      <c r="SW89" s="37"/>
      <c r="SX89" s="37"/>
      <c r="SY89" s="37"/>
      <c r="SZ89" s="37"/>
      <c r="TA89" s="37"/>
      <c r="TB89" s="37"/>
      <c r="TC89" s="37"/>
      <c r="TD89" s="37"/>
      <c r="TE89" s="37"/>
      <c r="TF89" s="37"/>
      <c r="TG89" s="37"/>
      <c r="TH89" s="37"/>
      <c r="TI89" s="37"/>
      <c r="TJ89" s="37"/>
      <c r="TK89" s="37"/>
      <c r="TL89" s="37"/>
      <c r="TM89" s="37"/>
      <c r="TN89" s="37"/>
      <c r="TO89" s="37"/>
      <c r="TP89" s="37"/>
      <c r="TQ89" s="37"/>
      <c r="TR89" s="37"/>
      <c r="TS89" s="37"/>
      <c r="TT89" s="37"/>
      <c r="TU89" s="37"/>
      <c r="TV89" s="37"/>
      <c r="TW89" s="37"/>
      <c r="TX89" s="37"/>
      <c r="TY89" s="37"/>
      <c r="TZ89" s="37"/>
      <c r="UA89" s="37"/>
      <c r="UB89" s="37"/>
      <c r="UC89" s="37"/>
      <c r="UD89" s="37"/>
      <c r="UE89" s="37"/>
      <c r="UF89" s="37"/>
      <c r="UG89" s="37"/>
      <c r="UH89" s="37"/>
      <c r="UI89" s="37"/>
      <c r="UJ89" s="37"/>
      <c r="UK89" s="37"/>
      <c r="UL89" s="37"/>
      <c r="UM89" s="37"/>
      <c r="UN89" s="37"/>
      <c r="UO89" s="37"/>
      <c r="UP89" s="37"/>
      <c r="UQ89" s="37"/>
      <c r="UR89" s="37"/>
      <c r="US89" s="37"/>
      <c r="UT89" s="37"/>
      <c r="UU89" s="37"/>
      <c r="UV89" s="37"/>
      <c r="UW89" s="37"/>
      <c r="UX89" s="37"/>
      <c r="UY89" s="37"/>
      <c r="UZ89" s="37"/>
      <c r="VA89" s="37"/>
      <c r="VB89" s="37"/>
      <c r="VC89" s="37"/>
      <c r="VD89" s="37"/>
      <c r="VE89" s="37"/>
      <c r="VF89" s="37"/>
      <c r="VG89" s="37"/>
      <c r="VH89" s="37"/>
      <c r="VI89" s="37"/>
      <c r="VJ89" s="37"/>
      <c r="VK89" s="37"/>
      <c r="VL89" s="37"/>
      <c r="VM89" s="37"/>
      <c r="VN89" s="37"/>
      <c r="VO89" s="37"/>
      <c r="VP89" s="37"/>
      <c r="VQ89" s="37"/>
      <c r="VR89" s="37"/>
      <c r="VS89" s="37"/>
      <c r="VT89" s="37"/>
      <c r="VU89" s="37"/>
      <c r="VV89" s="37"/>
      <c r="VW89" s="37"/>
      <c r="VX89" s="37"/>
      <c r="VY89" s="37"/>
      <c r="VZ89" s="37"/>
      <c r="WA89" s="37"/>
      <c r="WB89" s="37"/>
      <c r="WC89" s="37"/>
      <c r="WD89" s="37"/>
      <c r="WE89" s="37"/>
      <c r="WF89" s="37"/>
      <c r="WG89" s="37"/>
      <c r="WH89" s="37"/>
      <c r="WI89" s="37"/>
      <c r="WJ89" s="37"/>
      <c r="WK89" s="37"/>
      <c r="WL89" s="37"/>
      <c r="WM89" s="37"/>
      <c r="WN89" s="37"/>
      <c r="WO89" s="37"/>
      <c r="WP89" s="37"/>
      <c r="WQ89" s="37"/>
      <c r="WR89" s="37"/>
      <c r="WS89" s="37"/>
      <c r="WT89" s="37"/>
      <c r="WU89" s="37"/>
      <c r="WV89" s="37"/>
      <c r="WW89" s="37"/>
      <c r="WX89" s="37"/>
      <c r="WY89" s="37"/>
      <c r="WZ89" s="37"/>
      <c r="XA89" s="37"/>
      <c r="XB89" s="37"/>
      <c r="XC89" s="37"/>
      <c r="XD89" s="37"/>
      <c r="XE89" s="37"/>
      <c r="XF89" s="37"/>
      <c r="XG89" s="37"/>
      <c r="XH89" s="37"/>
      <c r="XI89" s="37"/>
      <c r="XJ89" s="37"/>
      <c r="XK89" s="37"/>
      <c r="XL89" s="37"/>
      <c r="XM89" s="37"/>
      <c r="XN89" s="37"/>
      <c r="XO89" s="37"/>
      <c r="XP89" s="37"/>
      <c r="XQ89" s="37"/>
      <c r="XR89" s="37"/>
      <c r="XS89" s="37"/>
      <c r="XT89" s="37"/>
      <c r="XU89" s="37"/>
      <c r="XV89" s="37"/>
      <c r="XW89" s="37"/>
      <c r="XX89" s="37"/>
      <c r="XY89" s="37"/>
      <c r="XZ89" s="37"/>
      <c r="YA89" s="37"/>
      <c r="YB89" s="37"/>
      <c r="YC89" s="37"/>
      <c r="YD89" s="37"/>
      <c r="YE89" s="37"/>
      <c r="YF89" s="37"/>
      <c r="YG89" s="37"/>
      <c r="YH89" s="37"/>
      <c r="YI89" s="37"/>
      <c r="YJ89" s="37"/>
      <c r="YK89" s="37"/>
      <c r="YL89" s="37"/>
      <c r="YM89" s="37"/>
      <c r="YN89" s="37"/>
      <c r="YO89" s="37"/>
      <c r="YP89" s="37"/>
      <c r="YQ89" s="37"/>
      <c r="YR89" s="37"/>
      <c r="YS89" s="37"/>
      <c r="YT89" s="37"/>
      <c r="YU89" s="37"/>
      <c r="YV89" s="37"/>
      <c r="YW89" s="37"/>
      <c r="YX89" s="37"/>
      <c r="YY89" s="37"/>
      <c r="YZ89" s="37"/>
      <c r="ZA89" s="37"/>
      <c r="ZB89" s="37"/>
      <c r="ZC89" s="37"/>
      <c r="ZD89" s="37"/>
      <c r="ZE89" s="37"/>
      <c r="ZF89" s="37"/>
      <c r="ZG89" s="37"/>
      <c r="ZH89" s="37"/>
      <c r="ZI89" s="37"/>
      <c r="ZJ89" s="37"/>
      <c r="ZK89" s="37"/>
      <c r="ZL89" s="37"/>
      <c r="ZM89" s="37"/>
      <c r="ZN89" s="37"/>
      <c r="ZO89" s="37"/>
      <c r="ZP89" s="37"/>
      <c r="ZQ89" s="37"/>
      <c r="ZR89" s="37"/>
      <c r="ZS89" s="37"/>
      <c r="ZT89" s="37"/>
      <c r="ZU89" s="37"/>
      <c r="ZV89" s="37"/>
      <c r="ZW89" s="37"/>
      <c r="ZX89" s="37"/>
      <c r="ZY89" s="37"/>
      <c r="ZZ89" s="37"/>
      <c r="AAA89" s="37"/>
      <c r="AAB89" s="37"/>
      <c r="AAC89" s="37"/>
      <c r="AAD89" s="37"/>
      <c r="AAE89" s="37"/>
      <c r="AAF89" s="37"/>
      <c r="AAG89" s="37"/>
      <c r="AAH89" s="37"/>
      <c r="AAI89" s="37"/>
      <c r="AAJ89" s="37"/>
      <c r="AAK89" s="37"/>
      <c r="AAL89" s="37"/>
      <c r="AAM89" s="37"/>
      <c r="AAN89" s="37"/>
      <c r="AAO89" s="37"/>
      <c r="AAP89" s="37"/>
      <c r="AAQ89" s="37"/>
      <c r="AAR89" s="37"/>
      <c r="AAS89" s="37"/>
      <c r="AAT89" s="37"/>
      <c r="AAU89" s="37"/>
      <c r="AAV89" s="37"/>
      <c r="AAW89" s="37"/>
      <c r="AAX89" s="37"/>
      <c r="AAY89" s="37"/>
      <c r="AAZ89" s="37"/>
      <c r="ABA89" s="37"/>
      <c r="ABB89" s="37"/>
      <c r="ABC89" s="37"/>
      <c r="ABD89" s="37"/>
      <c r="ABE89" s="37"/>
      <c r="ABF89" s="37"/>
      <c r="ABG89" s="37"/>
      <c r="ABH89" s="37"/>
      <c r="ABI89" s="37"/>
      <c r="ABJ89" s="37"/>
      <c r="ABK89" s="37"/>
      <c r="ABL89" s="37"/>
      <c r="ABM89" s="37"/>
      <c r="ABN89" s="37"/>
      <c r="ABO89" s="37"/>
      <c r="ABP89" s="37"/>
      <c r="ABQ89" s="37"/>
      <c r="ABR89" s="37"/>
      <c r="ABS89" s="37"/>
      <c r="ABT89" s="37"/>
      <c r="ABU89" s="37"/>
      <c r="ABV89" s="37"/>
      <c r="ABW89" s="37"/>
      <c r="ABX89" s="37"/>
      <c r="ABY89" s="37"/>
      <c r="ABZ89" s="37"/>
      <c r="ACA89" s="37"/>
      <c r="ACB89" s="37"/>
      <c r="ACC89" s="37"/>
      <c r="ACD89" s="37"/>
      <c r="ACE89" s="37"/>
      <c r="ACF89" s="37"/>
      <c r="ACG89" s="37"/>
      <c r="ACH89" s="37"/>
      <c r="ACI89" s="37"/>
      <c r="ACJ89" s="37"/>
      <c r="ACK89" s="37"/>
      <c r="ACL89" s="37"/>
      <c r="ACM89" s="37"/>
      <c r="ACN89" s="37"/>
      <c r="ACO89" s="37"/>
      <c r="ACP89" s="37"/>
      <c r="ACQ89" s="37"/>
      <c r="ACR89" s="37"/>
      <c r="ACS89" s="37"/>
      <c r="ACT89" s="37"/>
      <c r="ACU89" s="37"/>
      <c r="ACV89" s="37"/>
      <c r="ACW89" s="37"/>
      <c r="ACX89" s="37"/>
      <c r="ACY89" s="37"/>
      <c r="ACZ89" s="37"/>
      <c r="ADA89" s="37"/>
      <c r="ADB89" s="37"/>
      <c r="ADC89" s="37"/>
      <c r="ADD89" s="37"/>
      <c r="ADE89" s="37"/>
      <c r="ADF89" s="37"/>
      <c r="ADG89" s="37"/>
      <c r="ADH89" s="37"/>
      <c r="ADI89" s="37"/>
      <c r="ADJ89" s="37"/>
      <c r="ADK89" s="37"/>
      <c r="ADL89" s="37"/>
      <c r="ADM89" s="37"/>
      <c r="ADN89" s="37"/>
      <c r="ADO89" s="37"/>
      <c r="ADP89" s="37"/>
      <c r="ADQ89" s="37"/>
      <c r="ADR89" s="37"/>
      <c r="ADS89" s="37"/>
      <c r="ADT89" s="37"/>
      <c r="ADU89" s="37"/>
      <c r="ADV89" s="37"/>
      <c r="ADW89" s="37"/>
      <c r="ADX89" s="37"/>
      <c r="ADY89" s="37"/>
      <c r="ADZ89" s="37"/>
      <c r="AEA89" s="37"/>
      <c r="AEB89" s="37"/>
      <c r="AEC89" s="37"/>
      <c r="AED89" s="37"/>
      <c r="AEE89" s="37"/>
      <c r="AEF89" s="37"/>
      <c r="AEG89" s="37"/>
      <c r="AEH89" s="37"/>
      <c r="AEI89" s="37"/>
      <c r="AEJ89" s="37"/>
      <c r="AEK89" s="37"/>
      <c r="AEL89" s="37"/>
      <c r="AEM89" s="37"/>
      <c r="AEN89" s="37"/>
      <c r="AEO89" s="37"/>
      <c r="AEP89" s="37"/>
      <c r="AEQ89" s="37"/>
      <c r="AER89" s="37"/>
      <c r="AES89" s="37"/>
      <c r="AET89" s="37"/>
      <c r="AEU89" s="37"/>
      <c r="AEV89" s="37"/>
      <c r="AEW89" s="37"/>
      <c r="AEX89" s="37"/>
      <c r="AEY89" s="37"/>
      <c r="AEZ89" s="37"/>
      <c r="AFA89" s="37"/>
      <c r="AFB89" s="37"/>
      <c r="AFC89" s="37"/>
      <c r="AFD89" s="37"/>
      <c r="AFE89" s="37"/>
      <c r="AFF89" s="37"/>
      <c r="AFG89" s="37"/>
      <c r="AFH89" s="37"/>
      <c r="AFI89" s="37"/>
      <c r="AFJ89" s="37"/>
      <c r="AFK89" s="37"/>
      <c r="AFL89" s="37"/>
      <c r="AFM89" s="37"/>
      <c r="AFN89" s="37"/>
      <c r="AFO89" s="37"/>
      <c r="AFP89" s="37"/>
      <c r="AFQ89" s="37"/>
      <c r="AFR89" s="37"/>
      <c r="AFS89" s="37"/>
      <c r="AFT89" s="37"/>
      <c r="AFU89" s="37"/>
      <c r="AFV89" s="37"/>
      <c r="AFW89" s="37"/>
      <c r="AFX89" s="37"/>
      <c r="AFY89" s="37"/>
      <c r="AFZ89" s="37"/>
      <c r="AGA89" s="37"/>
      <c r="AGB89" s="37"/>
      <c r="AGC89" s="37"/>
      <c r="AGD89" s="37"/>
      <c r="AGE89" s="37"/>
      <c r="AGF89" s="37"/>
      <c r="AGG89" s="37"/>
      <c r="AGH89" s="37"/>
      <c r="AGI89" s="37"/>
      <c r="AGJ89" s="37"/>
      <c r="AGK89" s="37"/>
      <c r="AGL89" s="37"/>
      <c r="AGM89" s="37"/>
      <c r="AGN89" s="37"/>
      <c r="AGO89" s="37"/>
      <c r="AGP89" s="37"/>
      <c r="AGQ89" s="37"/>
      <c r="AGR89" s="37"/>
      <c r="AGS89" s="37"/>
      <c r="AGT89" s="37"/>
      <c r="AGU89" s="37"/>
      <c r="AGV89" s="37"/>
      <c r="AGW89" s="37"/>
      <c r="AGX89" s="37"/>
      <c r="AGY89" s="37"/>
      <c r="AGZ89" s="37"/>
      <c r="AHA89" s="37"/>
      <c r="AHB89" s="37"/>
      <c r="AHC89" s="37"/>
      <c r="AHD89" s="37"/>
      <c r="AHE89" s="37"/>
      <c r="AHF89" s="37"/>
      <c r="AHG89" s="37"/>
      <c r="AHH89" s="37"/>
      <c r="AHI89" s="37"/>
      <c r="AHJ89" s="37"/>
      <c r="AHK89" s="37"/>
      <c r="AHL89" s="37"/>
      <c r="AHM89" s="37"/>
      <c r="AHN89" s="37"/>
      <c r="AHO89" s="37"/>
      <c r="AHP89" s="37"/>
      <c r="AHQ89" s="37"/>
      <c r="AHR89" s="37"/>
      <c r="AHS89" s="37"/>
      <c r="AHT89" s="37"/>
      <c r="AHU89" s="37"/>
      <c r="AHV89" s="37"/>
      <c r="AHW89" s="37"/>
      <c r="AHX89" s="37"/>
      <c r="AHY89" s="37"/>
      <c r="AHZ89" s="37"/>
      <c r="AIA89" s="37"/>
      <c r="AIB89" s="37"/>
      <c r="AIC89" s="37"/>
      <c r="AID89" s="37"/>
      <c r="AIE89" s="37"/>
      <c r="AIF89" s="37"/>
      <c r="AIG89" s="37"/>
      <c r="AIH89" s="37"/>
      <c r="AII89" s="37"/>
      <c r="AIJ89" s="37"/>
      <c r="AIK89" s="37"/>
      <c r="AIL89" s="37"/>
      <c r="AIM89" s="37"/>
      <c r="AIN89" s="37"/>
      <c r="AIO89" s="37"/>
      <c r="AIP89" s="37"/>
      <c r="AIQ89" s="37"/>
      <c r="AIR89" s="37"/>
      <c r="AIS89" s="37"/>
      <c r="AIT89" s="37"/>
      <c r="AIU89" s="37"/>
      <c r="AIV89" s="37"/>
      <c r="AIW89" s="37"/>
      <c r="AIX89" s="37"/>
      <c r="AIY89" s="37"/>
      <c r="AIZ89" s="37"/>
      <c r="AJA89" s="37"/>
      <c r="AJB89" s="37"/>
      <c r="AJC89" s="37"/>
      <c r="AJD89" s="37"/>
      <c r="AJE89" s="37"/>
      <c r="AJF89" s="37"/>
      <c r="AJG89" s="37"/>
      <c r="AJH89" s="37"/>
      <c r="AJI89" s="37"/>
      <c r="AJJ89" s="37"/>
      <c r="AJK89" s="37"/>
      <c r="AJL89" s="37"/>
      <c r="AJM89" s="37"/>
      <c r="AJN89" s="37"/>
      <c r="AJO89" s="37"/>
      <c r="AJP89" s="37"/>
      <c r="AJQ89" s="37"/>
      <c r="AJR89" s="37"/>
      <c r="AJS89" s="37"/>
      <c r="AJT89" s="37"/>
      <c r="AJU89" s="37"/>
      <c r="AJV89" s="37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</row>
    <row r="90" spans="1:5094" s="29" customFormat="1" x14ac:dyDescent="0.25">
      <c r="A90" s="279"/>
      <c r="B90" s="280" t="s">
        <v>122</v>
      </c>
      <c r="C90" s="280"/>
      <c r="D90" s="281"/>
      <c r="E90" s="281"/>
      <c r="F90" s="282" t="s">
        <v>170</v>
      </c>
      <c r="G90" s="283">
        <f>SUM(G13)</f>
        <v>2.5600000000000002E-3</v>
      </c>
      <c r="H90" s="400" t="s">
        <v>171</v>
      </c>
      <c r="I90" s="284">
        <v>703596.07</v>
      </c>
      <c r="J90" s="285">
        <f>75.97+75.97</f>
        <v>151.94</v>
      </c>
      <c r="K90" s="284">
        <f>-351874.01-351874</f>
        <v>-703748.01</v>
      </c>
      <c r="L90" s="286">
        <f>SUM(I90:K90)</f>
        <v>0</v>
      </c>
      <c r="M90" s="286">
        <f>SUM(I90)</f>
        <v>703596.07</v>
      </c>
      <c r="N90" s="286">
        <f>SUM(L90)</f>
        <v>0</v>
      </c>
      <c r="O90" s="287"/>
      <c r="P90" s="40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  <c r="OH90" s="37"/>
      <c r="OI90" s="37"/>
      <c r="OJ90" s="37"/>
      <c r="OK90" s="37"/>
      <c r="OL90" s="37"/>
      <c r="OM90" s="37"/>
      <c r="ON90" s="37"/>
      <c r="OO90" s="37"/>
      <c r="OP90" s="37"/>
      <c r="OQ90" s="37"/>
      <c r="OR90" s="37"/>
      <c r="OS90" s="37"/>
      <c r="OT90" s="37"/>
      <c r="OU90" s="37"/>
      <c r="OV90" s="37"/>
      <c r="OW90" s="37"/>
      <c r="OX90" s="37"/>
      <c r="OY90" s="37"/>
      <c r="OZ90" s="37"/>
      <c r="PA90" s="37"/>
      <c r="PB90" s="37"/>
      <c r="PC90" s="37"/>
      <c r="PD90" s="37"/>
      <c r="PE90" s="37"/>
      <c r="PF90" s="37"/>
      <c r="PG90" s="37"/>
      <c r="PH90" s="37"/>
      <c r="PI90" s="37"/>
      <c r="PJ90" s="37"/>
      <c r="PK90" s="37"/>
      <c r="PL90" s="37"/>
      <c r="PM90" s="37"/>
      <c r="PN90" s="37"/>
      <c r="PO90" s="37"/>
      <c r="PP90" s="37"/>
      <c r="PQ90" s="37"/>
      <c r="PR90" s="37"/>
      <c r="PS90" s="37"/>
      <c r="PT90" s="37"/>
      <c r="PU90" s="37"/>
      <c r="PV90" s="37"/>
      <c r="PW90" s="37"/>
      <c r="PX90" s="37"/>
      <c r="PY90" s="37"/>
      <c r="PZ90" s="37"/>
      <c r="QA90" s="37"/>
      <c r="QB90" s="37"/>
      <c r="QC90" s="37"/>
      <c r="QD90" s="37"/>
      <c r="QE90" s="37"/>
      <c r="QF90" s="37"/>
      <c r="QG90" s="37"/>
      <c r="QH90" s="37"/>
      <c r="QI90" s="37"/>
      <c r="QJ90" s="37"/>
      <c r="QK90" s="37"/>
      <c r="QL90" s="37"/>
      <c r="QM90" s="37"/>
      <c r="QN90" s="37"/>
      <c r="QO90" s="37"/>
      <c r="QP90" s="37"/>
      <c r="QQ90" s="37"/>
      <c r="QR90" s="37"/>
      <c r="QS90" s="37"/>
      <c r="QT90" s="37"/>
      <c r="QU90" s="37"/>
      <c r="QV90" s="37"/>
      <c r="QW90" s="37"/>
      <c r="QX90" s="37"/>
      <c r="QY90" s="37"/>
      <c r="QZ90" s="37"/>
      <c r="RA90" s="37"/>
      <c r="RB90" s="37"/>
      <c r="RC90" s="37"/>
      <c r="RD90" s="37"/>
      <c r="RE90" s="37"/>
      <c r="RF90" s="37"/>
      <c r="RG90" s="37"/>
      <c r="RH90" s="37"/>
      <c r="RI90" s="37"/>
      <c r="RJ90" s="37"/>
      <c r="RK90" s="37"/>
      <c r="RL90" s="37"/>
      <c r="RM90" s="37"/>
      <c r="RN90" s="37"/>
      <c r="RO90" s="37"/>
      <c r="RP90" s="37"/>
      <c r="RQ90" s="37"/>
      <c r="RR90" s="37"/>
      <c r="RS90" s="37"/>
      <c r="RT90" s="37"/>
      <c r="RU90" s="37"/>
      <c r="RV90" s="37"/>
      <c r="RW90" s="37"/>
      <c r="RX90" s="37"/>
      <c r="RY90" s="37"/>
      <c r="RZ90" s="37"/>
      <c r="SA90" s="37"/>
      <c r="SB90" s="37"/>
      <c r="SC90" s="37"/>
      <c r="SD90" s="37"/>
      <c r="SE90" s="37"/>
      <c r="SF90" s="37"/>
      <c r="SG90" s="37"/>
      <c r="SH90" s="37"/>
      <c r="SI90" s="37"/>
      <c r="SJ90" s="37"/>
      <c r="SK90" s="37"/>
      <c r="SL90" s="37"/>
      <c r="SM90" s="37"/>
      <c r="SN90" s="37"/>
      <c r="SO90" s="37"/>
      <c r="SP90" s="37"/>
      <c r="SQ90" s="37"/>
      <c r="SR90" s="37"/>
      <c r="SS90" s="37"/>
      <c r="ST90" s="37"/>
      <c r="SU90" s="37"/>
      <c r="SV90" s="37"/>
      <c r="SW90" s="37"/>
      <c r="SX90" s="37"/>
      <c r="SY90" s="37"/>
      <c r="SZ90" s="37"/>
      <c r="TA90" s="37"/>
      <c r="TB90" s="37"/>
      <c r="TC90" s="37"/>
      <c r="TD90" s="37"/>
      <c r="TE90" s="37"/>
      <c r="TF90" s="37"/>
      <c r="TG90" s="37"/>
      <c r="TH90" s="37"/>
      <c r="TI90" s="37"/>
      <c r="TJ90" s="37"/>
      <c r="TK90" s="37"/>
      <c r="TL90" s="37"/>
      <c r="TM90" s="37"/>
      <c r="TN90" s="37"/>
      <c r="TO90" s="37"/>
      <c r="TP90" s="37"/>
      <c r="TQ90" s="37"/>
      <c r="TR90" s="37"/>
      <c r="TS90" s="37"/>
      <c r="TT90" s="37"/>
      <c r="TU90" s="37"/>
      <c r="TV90" s="37"/>
      <c r="TW90" s="37"/>
      <c r="TX90" s="37"/>
      <c r="TY90" s="37"/>
      <c r="TZ90" s="37"/>
      <c r="UA90" s="37"/>
      <c r="UB90" s="37"/>
      <c r="UC90" s="37"/>
      <c r="UD90" s="37"/>
      <c r="UE90" s="37"/>
      <c r="UF90" s="37"/>
      <c r="UG90" s="37"/>
      <c r="UH90" s="37"/>
      <c r="UI90" s="37"/>
      <c r="UJ90" s="37"/>
      <c r="UK90" s="37"/>
      <c r="UL90" s="37"/>
      <c r="UM90" s="37"/>
      <c r="UN90" s="37"/>
      <c r="UO90" s="37"/>
      <c r="UP90" s="37"/>
      <c r="UQ90" s="37"/>
      <c r="UR90" s="37"/>
      <c r="US90" s="37"/>
      <c r="UT90" s="37"/>
      <c r="UU90" s="37"/>
      <c r="UV90" s="37"/>
      <c r="UW90" s="37"/>
      <c r="UX90" s="37"/>
      <c r="UY90" s="37"/>
      <c r="UZ90" s="37"/>
      <c r="VA90" s="37"/>
      <c r="VB90" s="37"/>
      <c r="VC90" s="37"/>
      <c r="VD90" s="37"/>
      <c r="VE90" s="37"/>
      <c r="VF90" s="37"/>
      <c r="VG90" s="37"/>
      <c r="VH90" s="37"/>
      <c r="VI90" s="37"/>
      <c r="VJ90" s="37"/>
      <c r="VK90" s="37"/>
      <c r="VL90" s="37"/>
      <c r="VM90" s="37"/>
      <c r="VN90" s="37"/>
      <c r="VO90" s="37"/>
      <c r="VP90" s="37"/>
      <c r="VQ90" s="37"/>
      <c r="VR90" s="37"/>
      <c r="VS90" s="37"/>
      <c r="VT90" s="37"/>
      <c r="VU90" s="37"/>
      <c r="VV90" s="37"/>
      <c r="VW90" s="37"/>
      <c r="VX90" s="37"/>
      <c r="VY90" s="37"/>
      <c r="VZ90" s="37"/>
      <c r="WA90" s="37"/>
      <c r="WB90" s="37"/>
      <c r="WC90" s="37"/>
      <c r="WD90" s="37"/>
      <c r="WE90" s="37"/>
      <c r="WF90" s="37"/>
      <c r="WG90" s="37"/>
      <c r="WH90" s="37"/>
      <c r="WI90" s="37"/>
      <c r="WJ90" s="37"/>
      <c r="WK90" s="37"/>
      <c r="WL90" s="37"/>
      <c r="WM90" s="37"/>
      <c r="WN90" s="37"/>
      <c r="WO90" s="37"/>
      <c r="WP90" s="37"/>
      <c r="WQ90" s="37"/>
      <c r="WR90" s="37"/>
      <c r="WS90" s="37"/>
      <c r="WT90" s="37"/>
      <c r="WU90" s="37"/>
      <c r="WV90" s="37"/>
      <c r="WW90" s="37"/>
      <c r="WX90" s="37"/>
      <c r="WY90" s="37"/>
      <c r="WZ90" s="37"/>
      <c r="XA90" s="37"/>
      <c r="XB90" s="37"/>
      <c r="XC90" s="37"/>
      <c r="XD90" s="37"/>
      <c r="XE90" s="37"/>
      <c r="XF90" s="37"/>
      <c r="XG90" s="37"/>
      <c r="XH90" s="37"/>
      <c r="XI90" s="37"/>
      <c r="XJ90" s="37"/>
      <c r="XK90" s="37"/>
      <c r="XL90" s="37"/>
      <c r="XM90" s="37"/>
      <c r="XN90" s="37"/>
      <c r="XO90" s="37"/>
      <c r="XP90" s="37"/>
      <c r="XQ90" s="37"/>
      <c r="XR90" s="37"/>
      <c r="XS90" s="37"/>
      <c r="XT90" s="37"/>
      <c r="XU90" s="37"/>
      <c r="XV90" s="37"/>
      <c r="XW90" s="37"/>
      <c r="XX90" s="37"/>
      <c r="XY90" s="37"/>
      <c r="XZ90" s="37"/>
      <c r="YA90" s="37"/>
      <c r="YB90" s="37"/>
      <c r="YC90" s="37"/>
      <c r="YD90" s="37"/>
      <c r="YE90" s="37"/>
      <c r="YF90" s="37"/>
      <c r="YG90" s="37"/>
      <c r="YH90" s="37"/>
      <c r="YI90" s="37"/>
      <c r="YJ90" s="37"/>
      <c r="YK90" s="37"/>
      <c r="YL90" s="37"/>
      <c r="YM90" s="37"/>
      <c r="YN90" s="37"/>
      <c r="YO90" s="37"/>
      <c r="YP90" s="37"/>
      <c r="YQ90" s="37"/>
      <c r="YR90" s="37"/>
      <c r="YS90" s="37"/>
      <c r="YT90" s="37"/>
      <c r="YU90" s="37"/>
      <c r="YV90" s="37"/>
      <c r="YW90" s="37"/>
      <c r="YX90" s="37"/>
      <c r="YY90" s="37"/>
      <c r="YZ90" s="37"/>
      <c r="ZA90" s="37"/>
      <c r="ZB90" s="37"/>
      <c r="ZC90" s="37"/>
      <c r="ZD90" s="37"/>
      <c r="ZE90" s="37"/>
      <c r="ZF90" s="37"/>
      <c r="ZG90" s="37"/>
      <c r="ZH90" s="37"/>
      <c r="ZI90" s="37"/>
      <c r="ZJ90" s="37"/>
      <c r="ZK90" s="37"/>
      <c r="ZL90" s="37"/>
      <c r="ZM90" s="37"/>
      <c r="ZN90" s="37"/>
      <c r="ZO90" s="37"/>
      <c r="ZP90" s="37"/>
      <c r="ZQ90" s="37"/>
      <c r="ZR90" s="37"/>
      <c r="ZS90" s="37"/>
      <c r="ZT90" s="37"/>
      <c r="ZU90" s="37"/>
      <c r="ZV90" s="37"/>
      <c r="ZW90" s="37"/>
      <c r="ZX90" s="37"/>
      <c r="ZY90" s="37"/>
      <c r="ZZ90" s="37"/>
      <c r="AAA90" s="37"/>
      <c r="AAB90" s="37"/>
      <c r="AAC90" s="37"/>
      <c r="AAD90" s="37"/>
      <c r="AAE90" s="37"/>
      <c r="AAF90" s="37"/>
      <c r="AAG90" s="37"/>
      <c r="AAH90" s="37"/>
      <c r="AAI90" s="37"/>
      <c r="AAJ90" s="37"/>
      <c r="AAK90" s="37"/>
      <c r="AAL90" s="37"/>
      <c r="AAM90" s="37"/>
      <c r="AAN90" s="37"/>
      <c r="AAO90" s="37"/>
      <c r="AAP90" s="37"/>
      <c r="AAQ90" s="37"/>
      <c r="AAR90" s="37"/>
      <c r="AAS90" s="37"/>
      <c r="AAT90" s="37"/>
      <c r="AAU90" s="37"/>
      <c r="AAV90" s="37"/>
      <c r="AAW90" s="37"/>
      <c r="AAX90" s="37"/>
      <c r="AAY90" s="37"/>
      <c r="AAZ90" s="37"/>
      <c r="ABA90" s="37"/>
      <c r="ABB90" s="37"/>
      <c r="ABC90" s="37"/>
      <c r="ABD90" s="37"/>
      <c r="ABE90" s="37"/>
      <c r="ABF90" s="37"/>
      <c r="ABG90" s="37"/>
      <c r="ABH90" s="37"/>
      <c r="ABI90" s="37"/>
      <c r="ABJ90" s="37"/>
      <c r="ABK90" s="37"/>
      <c r="ABL90" s="37"/>
      <c r="ABM90" s="37"/>
      <c r="ABN90" s="37"/>
      <c r="ABO90" s="37"/>
      <c r="ABP90" s="37"/>
      <c r="ABQ90" s="37"/>
      <c r="ABR90" s="37"/>
      <c r="ABS90" s="37"/>
      <c r="ABT90" s="37"/>
      <c r="ABU90" s="37"/>
      <c r="ABV90" s="37"/>
      <c r="ABW90" s="37"/>
      <c r="ABX90" s="37"/>
      <c r="ABY90" s="37"/>
      <c r="ABZ90" s="37"/>
      <c r="ACA90" s="37"/>
      <c r="ACB90" s="37"/>
      <c r="ACC90" s="37"/>
      <c r="ACD90" s="37"/>
      <c r="ACE90" s="37"/>
      <c r="ACF90" s="37"/>
      <c r="ACG90" s="37"/>
      <c r="ACH90" s="37"/>
      <c r="ACI90" s="37"/>
      <c r="ACJ90" s="37"/>
      <c r="ACK90" s="37"/>
      <c r="ACL90" s="37"/>
      <c r="ACM90" s="37"/>
      <c r="ACN90" s="37"/>
      <c r="ACO90" s="37"/>
      <c r="ACP90" s="37"/>
      <c r="ACQ90" s="37"/>
      <c r="ACR90" s="37"/>
      <c r="ACS90" s="37"/>
      <c r="ACT90" s="37"/>
      <c r="ACU90" s="37"/>
      <c r="ACV90" s="37"/>
      <c r="ACW90" s="37"/>
      <c r="ACX90" s="37"/>
      <c r="ACY90" s="37"/>
      <c r="ACZ90" s="37"/>
      <c r="ADA90" s="37"/>
      <c r="ADB90" s="37"/>
      <c r="ADC90" s="37"/>
      <c r="ADD90" s="37"/>
      <c r="ADE90" s="37"/>
      <c r="ADF90" s="37"/>
      <c r="ADG90" s="37"/>
      <c r="ADH90" s="37"/>
      <c r="ADI90" s="37"/>
      <c r="ADJ90" s="37"/>
      <c r="ADK90" s="37"/>
      <c r="ADL90" s="37"/>
      <c r="ADM90" s="37"/>
      <c r="ADN90" s="37"/>
      <c r="ADO90" s="37"/>
      <c r="ADP90" s="37"/>
      <c r="ADQ90" s="37"/>
      <c r="ADR90" s="37"/>
      <c r="ADS90" s="37"/>
      <c r="ADT90" s="37"/>
      <c r="ADU90" s="37"/>
      <c r="ADV90" s="37"/>
      <c r="ADW90" s="37"/>
      <c r="ADX90" s="37"/>
      <c r="ADY90" s="37"/>
      <c r="ADZ90" s="37"/>
      <c r="AEA90" s="37"/>
      <c r="AEB90" s="37"/>
      <c r="AEC90" s="37"/>
      <c r="AED90" s="37"/>
      <c r="AEE90" s="37"/>
      <c r="AEF90" s="37"/>
      <c r="AEG90" s="37"/>
      <c r="AEH90" s="37"/>
      <c r="AEI90" s="37"/>
      <c r="AEJ90" s="37"/>
      <c r="AEK90" s="37"/>
      <c r="AEL90" s="37"/>
      <c r="AEM90" s="37"/>
      <c r="AEN90" s="37"/>
      <c r="AEO90" s="37"/>
      <c r="AEP90" s="37"/>
      <c r="AEQ90" s="37"/>
      <c r="AER90" s="37"/>
      <c r="AES90" s="37"/>
      <c r="AET90" s="37"/>
      <c r="AEU90" s="37"/>
      <c r="AEV90" s="37"/>
      <c r="AEW90" s="37"/>
      <c r="AEX90" s="37"/>
      <c r="AEY90" s="37"/>
      <c r="AEZ90" s="37"/>
      <c r="AFA90" s="37"/>
      <c r="AFB90" s="37"/>
      <c r="AFC90" s="37"/>
      <c r="AFD90" s="37"/>
      <c r="AFE90" s="37"/>
      <c r="AFF90" s="37"/>
      <c r="AFG90" s="37"/>
      <c r="AFH90" s="37"/>
      <c r="AFI90" s="37"/>
      <c r="AFJ90" s="37"/>
      <c r="AFK90" s="37"/>
      <c r="AFL90" s="37"/>
      <c r="AFM90" s="37"/>
      <c r="AFN90" s="37"/>
      <c r="AFO90" s="37"/>
      <c r="AFP90" s="37"/>
      <c r="AFQ90" s="37"/>
      <c r="AFR90" s="37"/>
      <c r="AFS90" s="37"/>
      <c r="AFT90" s="37"/>
      <c r="AFU90" s="37"/>
      <c r="AFV90" s="37"/>
      <c r="AFW90" s="37"/>
      <c r="AFX90" s="37"/>
      <c r="AFY90" s="37"/>
      <c r="AFZ90" s="37"/>
      <c r="AGA90" s="37"/>
      <c r="AGB90" s="37"/>
      <c r="AGC90" s="37"/>
      <c r="AGD90" s="37"/>
      <c r="AGE90" s="37"/>
      <c r="AGF90" s="37"/>
      <c r="AGG90" s="37"/>
      <c r="AGH90" s="37"/>
      <c r="AGI90" s="37"/>
      <c r="AGJ90" s="37"/>
      <c r="AGK90" s="37"/>
      <c r="AGL90" s="37"/>
      <c r="AGM90" s="37"/>
      <c r="AGN90" s="37"/>
      <c r="AGO90" s="37"/>
      <c r="AGP90" s="37"/>
      <c r="AGQ90" s="37"/>
      <c r="AGR90" s="37"/>
      <c r="AGS90" s="37"/>
      <c r="AGT90" s="37"/>
      <c r="AGU90" s="37"/>
      <c r="AGV90" s="37"/>
      <c r="AGW90" s="37"/>
      <c r="AGX90" s="37"/>
      <c r="AGY90" s="37"/>
      <c r="AGZ90" s="37"/>
      <c r="AHA90" s="37"/>
      <c r="AHB90" s="37"/>
      <c r="AHC90" s="37"/>
      <c r="AHD90" s="37"/>
      <c r="AHE90" s="37"/>
      <c r="AHF90" s="37"/>
      <c r="AHG90" s="37"/>
      <c r="AHH90" s="37"/>
      <c r="AHI90" s="37"/>
      <c r="AHJ90" s="37"/>
      <c r="AHK90" s="37"/>
      <c r="AHL90" s="37"/>
      <c r="AHM90" s="37"/>
      <c r="AHN90" s="37"/>
      <c r="AHO90" s="37"/>
      <c r="AHP90" s="37"/>
      <c r="AHQ90" s="37"/>
      <c r="AHR90" s="37"/>
      <c r="AHS90" s="37"/>
      <c r="AHT90" s="37"/>
      <c r="AHU90" s="37"/>
      <c r="AHV90" s="37"/>
      <c r="AHW90" s="37"/>
      <c r="AHX90" s="37"/>
      <c r="AHY90" s="37"/>
      <c r="AHZ90" s="37"/>
      <c r="AIA90" s="37"/>
      <c r="AIB90" s="37"/>
      <c r="AIC90" s="37"/>
      <c r="AID90" s="37"/>
      <c r="AIE90" s="37"/>
      <c r="AIF90" s="37"/>
      <c r="AIG90" s="37"/>
      <c r="AIH90" s="37"/>
      <c r="AII90" s="37"/>
      <c r="AIJ90" s="37"/>
      <c r="AIK90" s="37"/>
      <c r="AIL90" s="37"/>
      <c r="AIM90" s="37"/>
      <c r="AIN90" s="37"/>
      <c r="AIO90" s="37"/>
      <c r="AIP90" s="37"/>
      <c r="AIQ90" s="37"/>
      <c r="AIR90" s="37"/>
      <c r="AIS90" s="37"/>
      <c r="AIT90" s="37"/>
      <c r="AIU90" s="37"/>
      <c r="AIV90" s="37"/>
      <c r="AIW90" s="37"/>
      <c r="AIX90" s="37"/>
      <c r="AIY90" s="37"/>
      <c r="AIZ90" s="37"/>
      <c r="AJA90" s="37"/>
      <c r="AJB90" s="37"/>
      <c r="AJC90" s="37"/>
      <c r="AJD90" s="37"/>
      <c r="AJE90" s="37"/>
      <c r="AJF90" s="37"/>
      <c r="AJG90" s="37"/>
      <c r="AJH90" s="37"/>
      <c r="AJI90" s="37"/>
      <c r="AJJ90" s="37"/>
      <c r="AJK90" s="37"/>
      <c r="AJL90" s="37"/>
      <c r="AJM90" s="37"/>
      <c r="AJN90" s="37"/>
      <c r="AJO90" s="37"/>
      <c r="AJP90" s="37"/>
      <c r="AJQ90" s="37"/>
      <c r="AJR90" s="37"/>
      <c r="AJS90" s="37"/>
      <c r="AJT90" s="37"/>
      <c r="AJU90" s="37"/>
      <c r="AJV90" s="37"/>
      <c r="AJW90" s="37"/>
      <c r="AJX90" s="37"/>
      <c r="AJY90" s="37"/>
      <c r="AJZ90" s="37"/>
      <c r="AKA90" s="37"/>
      <c r="AKB90" s="37"/>
      <c r="AKC90" s="37"/>
      <c r="AKD90" s="37"/>
      <c r="AKE90" s="37"/>
      <c r="AKF90" s="37"/>
      <c r="AKG90" s="37"/>
      <c r="AKH90" s="37"/>
      <c r="AKI90" s="37"/>
      <c r="AKJ90" s="37"/>
      <c r="AKK90" s="37"/>
      <c r="AKL90" s="37"/>
      <c r="AKM90" s="37"/>
      <c r="AKN90" s="37"/>
      <c r="AKO90" s="37"/>
      <c r="AKP90" s="37"/>
      <c r="AKQ90" s="37"/>
      <c r="AKR90" s="37"/>
      <c r="AKS90" s="37"/>
      <c r="AKT90" s="37"/>
      <c r="AKU90" s="37"/>
      <c r="AKV90" s="37"/>
      <c r="AKW90" s="37"/>
      <c r="AKX90" s="37"/>
      <c r="AKY90" s="37"/>
      <c r="AKZ90" s="37"/>
      <c r="ALA90" s="37"/>
      <c r="ALB90" s="37"/>
      <c r="ALC90" s="37"/>
      <c r="ALD90" s="37"/>
      <c r="ALE90" s="37"/>
      <c r="ALF90" s="37"/>
      <c r="ALG90" s="37"/>
      <c r="ALH90" s="37"/>
      <c r="ALI90" s="37"/>
      <c r="ALJ90" s="37"/>
      <c r="ALK90" s="37"/>
      <c r="ALL90" s="37"/>
      <c r="ALM90" s="37"/>
      <c r="ALN90" s="37"/>
      <c r="ALO90" s="37"/>
      <c r="ALP90" s="37"/>
      <c r="ALQ90" s="37"/>
      <c r="ALR90" s="37"/>
      <c r="ALS90" s="37"/>
      <c r="ALT90" s="37"/>
      <c r="ALU90" s="37"/>
      <c r="ALV90" s="37"/>
      <c r="ALW90" s="37"/>
      <c r="ALX90" s="37"/>
      <c r="ALY90" s="37"/>
      <c r="ALZ90" s="37"/>
      <c r="AMA90" s="37"/>
      <c r="AMB90" s="37"/>
      <c r="AMC90" s="37"/>
      <c r="AMD90" s="37"/>
      <c r="AME90" s="37"/>
      <c r="AMF90" s="37"/>
      <c r="AMG90" s="37"/>
      <c r="AMH90" s="37"/>
      <c r="AMI90" s="37"/>
      <c r="AMJ90" s="37"/>
      <c r="AMK90" s="37"/>
      <c r="AML90" s="37"/>
      <c r="AMM90" s="37"/>
      <c r="AMN90" s="37"/>
      <c r="AMO90" s="37"/>
      <c r="AMP90" s="37"/>
      <c r="AMQ90" s="37"/>
      <c r="AMR90" s="37"/>
      <c r="AMS90" s="37"/>
      <c r="AMT90" s="37"/>
      <c r="AMU90" s="37"/>
      <c r="AMV90" s="37"/>
      <c r="AMW90" s="37"/>
      <c r="AMX90" s="37"/>
      <c r="AMY90" s="37"/>
      <c r="AMZ90" s="37"/>
      <c r="ANA90" s="37"/>
      <c r="ANB90" s="37"/>
      <c r="ANC90" s="37"/>
      <c r="AND90" s="37"/>
      <c r="ANE90" s="37"/>
      <c r="ANF90" s="37"/>
      <c r="ANG90" s="37"/>
      <c r="ANH90" s="37"/>
      <c r="ANI90" s="37"/>
      <c r="ANJ90" s="37"/>
      <c r="ANK90" s="37"/>
      <c r="ANL90" s="37"/>
      <c r="ANM90" s="37"/>
      <c r="ANN90" s="37"/>
      <c r="ANO90" s="37"/>
      <c r="ANP90" s="37"/>
      <c r="ANQ90" s="37"/>
      <c r="ANR90" s="37"/>
      <c r="ANS90" s="37"/>
      <c r="ANT90" s="37"/>
      <c r="ANU90" s="37"/>
      <c r="ANV90" s="37"/>
      <c r="ANW90" s="37"/>
      <c r="ANX90" s="37"/>
      <c r="ANY90" s="37"/>
      <c r="ANZ90" s="37"/>
      <c r="AOA90" s="37"/>
      <c r="AOB90" s="37"/>
      <c r="AOC90" s="37"/>
      <c r="AOD90" s="37"/>
      <c r="AOE90" s="37"/>
      <c r="AOF90" s="37"/>
      <c r="AOG90" s="37"/>
      <c r="AOH90" s="37"/>
      <c r="AOI90" s="37"/>
      <c r="AOJ90" s="37"/>
      <c r="AOK90" s="37"/>
      <c r="AOL90" s="37"/>
      <c r="AOM90" s="37"/>
      <c r="AON90" s="37"/>
      <c r="AOO90" s="37"/>
      <c r="AOP90" s="37"/>
      <c r="AOQ90" s="37"/>
      <c r="AOR90" s="37"/>
      <c r="AOS90" s="37"/>
      <c r="AOT90" s="37"/>
      <c r="AOU90" s="37"/>
      <c r="AOV90" s="37"/>
      <c r="AOW90" s="37"/>
      <c r="AOX90" s="37"/>
      <c r="AOY90" s="37"/>
      <c r="AOZ90" s="37"/>
      <c r="APA90" s="37"/>
      <c r="APB90" s="37"/>
      <c r="APC90" s="37"/>
      <c r="APD90" s="37"/>
      <c r="APE90" s="37"/>
      <c r="APF90" s="37"/>
      <c r="APG90" s="37"/>
      <c r="APH90" s="37"/>
      <c r="API90" s="37"/>
      <c r="APJ90" s="37"/>
      <c r="APK90" s="37"/>
      <c r="APL90" s="37"/>
      <c r="APM90" s="37"/>
      <c r="APN90" s="37"/>
      <c r="APO90" s="37"/>
      <c r="APP90" s="37"/>
      <c r="APQ90" s="37"/>
      <c r="APR90" s="37"/>
      <c r="APS90" s="37"/>
      <c r="APT90" s="37"/>
      <c r="APU90" s="37"/>
      <c r="APV90" s="37"/>
      <c r="APW90" s="37"/>
      <c r="APX90" s="37"/>
      <c r="APY90" s="37"/>
      <c r="APZ90" s="37"/>
      <c r="AQA90" s="37"/>
      <c r="AQB90" s="37"/>
      <c r="AQC90" s="37"/>
      <c r="AQD90" s="37"/>
      <c r="AQE90" s="37"/>
      <c r="AQF90" s="37"/>
      <c r="AQG90" s="37"/>
      <c r="AQH90" s="37"/>
      <c r="AQI90" s="37"/>
      <c r="AQJ90" s="37"/>
      <c r="AQK90" s="37"/>
      <c r="AQL90" s="37"/>
      <c r="AQM90" s="37"/>
      <c r="AQN90" s="37"/>
      <c r="AQO90" s="37"/>
      <c r="AQP90" s="37"/>
      <c r="AQQ90" s="37"/>
      <c r="AQR90" s="37"/>
      <c r="AQS90" s="37"/>
      <c r="AQT90" s="37"/>
      <c r="AQU90" s="37"/>
      <c r="AQV90" s="37"/>
      <c r="AQW90" s="37"/>
      <c r="AQX90" s="37"/>
      <c r="AQY90" s="37"/>
      <c r="AQZ90" s="37"/>
      <c r="ARA90" s="37"/>
      <c r="ARB90" s="37"/>
      <c r="ARC90" s="37"/>
      <c r="ARD90" s="37"/>
      <c r="ARE90" s="37"/>
      <c r="ARF90" s="37"/>
      <c r="ARG90" s="37"/>
      <c r="ARH90" s="37"/>
      <c r="ARI90" s="37"/>
      <c r="ARJ90" s="37"/>
      <c r="ARK90" s="37"/>
      <c r="ARL90" s="37"/>
      <c r="ARM90" s="37"/>
      <c r="ARN90" s="37"/>
      <c r="ARO90" s="37"/>
      <c r="ARP90" s="37"/>
      <c r="ARQ90" s="37"/>
      <c r="ARR90" s="37"/>
      <c r="ARS90" s="37"/>
      <c r="ART90" s="37"/>
      <c r="ARU90" s="37"/>
      <c r="ARV90" s="37"/>
      <c r="ARW90" s="37"/>
      <c r="ARX90" s="37"/>
      <c r="ARY90" s="37"/>
      <c r="ARZ90" s="37"/>
      <c r="ASA90" s="37"/>
      <c r="ASB90" s="37"/>
      <c r="ASC90" s="37"/>
      <c r="ASD90" s="37"/>
      <c r="ASE90" s="37"/>
      <c r="ASF90" s="37"/>
      <c r="ASG90" s="37"/>
      <c r="ASH90" s="37"/>
      <c r="ASI90" s="37"/>
      <c r="ASJ90" s="37"/>
      <c r="ASK90" s="37"/>
      <c r="ASL90" s="37"/>
      <c r="ASM90" s="37"/>
      <c r="ASN90" s="37"/>
      <c r="ASO90" s="37"/>
      <c r="ASP90" s="37"/>
      <c r="ASQ90" s="37"/>
      <c r="ASR90" s="37"/>
      <c r="ASS90" s="37"/>
      <c r="AST90" s="37"/>
      <c r="ASU90" s="37"/>
      <c r="ASV90" s="37"/>
      <c r="ASW90" s="37"/>
      <c r="ASX90" s="37"/>
      <c r="ASY90" s="37"/>
      <c r="ASZ90" s="37"/>
      <c r="ATA90" s="37"/>
      <c r="ATB90" s="37"/>
      <c r="ATC90" s="37"/>
      <c r="ATD90" s="37"/>
      <c r="ATE90" s="37"/>
      <c r="ATF90" s="37"/>
      <c r="ATG90" s="37"/>
      <c r="ATH90" s="37"/>
      <c r="ATI90" s="37"/>
      <c r="ATJ90" s="37"/>
      <c r="ATK90" s="37"/>
      <c r="ATL90" s="37"/>
      <c r="ATM90" s="37"/>
      <c r="ATN90" s="37"/>
      <c r="ATO90" s="37"/>
      <c r="ATP90" s="37"/>
      <c r="ATQ90" s="37"/>
      <c r="ATR90" s="37"/>
      <c r="ATS90" s="37"/>
      <c r="ATT90" s="37"/>
      <c r="ATU90" s="37"/>
      <c r="ATV90" s="37"/>
      <c r="ATW90" s="37"/>
      <c r="ATX90" s="37"/>
      <c r="ATY90" s="37"/>
      <c r="ATZ90" s="37"/>
      <c r="AUA90" s="37"/>
      <c r="AUB90" s="37"/>
      <c r="AUC90" s="37"/>
      <c r="AUD90" s="37"/>
      <c r="AUE90" s="37"/>
      <c r="AUF90" s="37"/>
      <c r="AUG90" s="37"/>
      <c r="AUH90" s="37"/>
      <c r="AUI90" s="37"/>
      <c r="AUJ90" s="37"/>
      <c r="AUK90" s="37"/>
      <c r="AUL90" s="37"/>
      <c r="AUM90" s="37"/>
      <c r="AUN90" s="37"/>
      <c r="AUO90" s="37"/>
      <c r="AUP90" s="37"/>
      <c r="AUQ90" s="37"/>
      <c r="AUR90" s="37"/>
      <c r="AUS90" s="37"/>
      <c r="AUT90" s="37"/>
      <c r="AUU90" s="37"/>
      <c r="AUV90" s="37"/>
      <c r="AUW90" s="37"/>
      <c r="AUX90" s="37"/>
      <c r="AUY90" s="37"/>
      <c r="AUZ90" s="37"/>
      <c r="AVA90" s="37"/>
      <c r="AVB90" s="37"/>
      <c r="AVC90" s="37"/>
      <c r="AVD90" s="37"/>
      <c r="AVE90" s="37"/>
      <c r="AVF90" s="37"/>
      <c r="AVG90" s="37"/>
      <c r="AVH90" s="37"/>
      <c r="AVI90" s="37"/>
      <c r="AVJ90" s="37"/>
      <c r="AVK90" s="37"/>
      <c r="AVL90" s="37"/>
      <c r="AVM90" s="37"/>
      <c r="AVN90" s="37"/>
      <c r="AVO90" s="37"/>
      <c r="AVP90" s="37"/>
      <c r="AVQ90" s="37"/>
      <c r="AVR90" s="37"/>
      <c r="AVS90" s="37"/>
      <c r="AVT90" s="37"/>
      <c r="AVU90" s="37"/>
      <c r="AVV90" s="37"/>
      <c r="AVW90" s="37"/>
      <c r="AVX90" s="37"/>
      <c r="AVY90" s="37"/>
      <c r="AVZ90" s="37"/>
      <c r="AWA90" s="37"/>
      <c r="AWB90" s="37"/>
      <c r="AWC90" s="37"/>
      <c r="AWD90" s="37"/>
      <c r="AWE90" s="37"/>
      <c r="AWF90" s="37"/>
      <c r="AWG90" s="37"/>
      <c r="AWH90" s="37"/>
      <c r="AWI90" s="37"/>
      <c r="AWJ90" s="37"/>
      <c r="AWK90" s="37"/>
      <c r="AWL90" s="37"/>
      <c r="AWM90" s="37"/>
      <c r="AWN90" s="37"/>
      <c r="AWO90" s="37"/>
      <c r="AWP90" s="37"/>
      <c r="AWQ90" s="37"/>
      <c r="AWR90" s="37"/>
      <c r="AWS90" s="37"/>
      <c r="AWT90" s="37"/>
      <c r="AWU90" s="37"/>
      <c r="AWV90" s="37"/>
      <c r="AWW90" s="37"/>
      <c r="AWX90" s="37"/>
      <c r="AWY90" s="37"/>
      <c r="AWZ90" s="37"/>
      <c r="AXA90" s="37"/>
      <c r="AXB90" s="37"/>
      <c r="AXC90" s="37"/>
      <c r="AXD90" s="37"/>
      <c r="AXE90" s="37"/>
      <c r="AXF90" s="37"/>
      <c r="AXG90" s="37"/>
      <c r="AXH90" s="37"/>
      <c r="AXI90" s="37"/>
      <c r="AXJ90" s="37"/>
      <c r="AXK90" s="37"/>
      <c r="AXL90" s="37"/>
      <c r="AXM90" s="37"/>
      <c r="AXN90" s="37"/>
      <c r="AXO90" s="37"/>
      <c r="AXP90" s="37"/>
      <c r="AXQ90" s="37"/>
      <c r="AXR90" s="37"/>
      <c r="AXS90" s="37"/>
      <c r="AXT90" s="37"/>
      <c r="AXU90" s="37"/>
      <c r="AXV90" s="37"/>
      <c r="AXW90" s="37"/>
      <c r="AXX90" s="37"/>
      <c r="AXY90" s="37"/>
      <c r="AXZ90" s="37"/>
      <c r="AYA90" s="37"/>
      <c r="AYB90" s="37"/>
      <c r="AYC90" s="37"/>
      <c r="AYD90" s="37"/>
      <c r="AYE90" s="37"/>
      <c r="AYF90" s="37"/>
      <c r="AYG90" s="37"/>
      <c r="AYH90" s="37"/>
      <c r="AYI90" s="37"/>
      <c r="AYJ90" s="37"/>
      <c r="AYK90" s="37"/>
      <c r="AYL90" s="37"/>
      <c r="AYM90" s="37"/>
      <c r="AYN90" s="37"/>
      <c r="AYO90" s="37"/>
      <c r="AYP90" s="37"/>
      <c r="AYQ90" s="37"/>
      <c r="AYR90" s="37"/>
      <c r="AYS90" s="37"/>
      <c r="AYT90" s="37"/>
      <c r="AYU90" s="37"/>
      <c r="AYV90" s="37"/>
      <c r="AYW90" s="37"/>
      <c r="AYX90" s="37"/>
      <c r="AYY90" s="37"/>
      <c r="AYZ90" s="37"/>
      <c r="AZA90" s="37"/>
      <c r="AZB90" s="37"/>
      <c r="AZC90" s="37"/>
      <c r="AZD90" s="37"/>
      <c r="AZE90" s="37"/>
      <c r="AZF90" s="37"/>
      <c r="AZG90" s="37"/>
      <c r="AZH90" s="37"/>
      <c r="AZI90" s="37"/>
      <c r="AZJ90" s="37"/>
      <c r="AZK90" s="37"/>
      <c r="AZL90" s="37"/>
      <c r="AZM90" s="37"/>
      <c r="AZN90" s="37"/>
      <c r="AZO90" s="37"/>
      <c r="AZP90" s="37"/>
      <c r="AZQ90" s="37"/>
      <c r="AZR90" s="37"/>
      <c r="AZS90" s="37"/>
      <c r="AZT90" s="37"/>
      <c r="AZU90" s="37"/>
      <c r="AZV90" s="37"/>
      <c r="AZW90" s="37"/>
      <c r="AZX90" s="37"/>
      <c r="AZY90" s="37"/>
      <c r="AZZ90" s="37"/>
      <c r="BAA90" s="37"/>
      <c r="BAB90" s="37"/>
      <c r="BAC90" s="37"/>
      <c r="BAD90" s="37"/>
      <c r="BAE90" s="37"/>
      <c r="BAF90" s="37"/>
      <c r="BAG90" s="37"/>
      <c r="BAH90" s="37"/>
      <c r="BAI90" s="37"/>
      <c r="BAJ90" s="37"/>
      <c r="BAK90" s="37"/>
      <c r="BAL90" s="37"/>
      <c r="BAM90" s="37"/>
      <c r="BAN90" s="37"/>
      <c r="BAO90" s="37"/>
      <c r="BAP90" s="37"/>
      <c r="BAQ90" s="37"/>
      <c r="BAR90" s="37"/>
      <c r="BAS90" s="37"/>
      <c r="BAT90" s="37"/>
      <c r="BAU90" s="37"/>
      <c r="BAV90" s="37"/>
      <c r="BAW90" s="37"/>
      <c r="BAX90" s="37"/>
      <c r="BAY90" s="37"/>
      <c r="BAZ90" s="37"/>
      <c r="BBA90" s="37"/>
      <c r="BBB90" s="37"/>
      <c r="BBC90" s="37"/>
      <c r="BBD90" s="37"/>
      <c r="BBE90" s="37"/>
      <c r="BBF90" s="37"/>
      <c r="BBG90" s="37"/>
      <c r="BBH90" s="37"/>
      <c r="BBI90" s="37"/>
      <c r="BBJ90" s="37"/>
      <c r="BBK90" s="37"/>
      <c r="BBL90" s="37"/>
      <c r="BBM90" s="37"/>
      <c r="BBN90" s="37"/>
      <c r="BBO90" s="37"/>
      <c r="BBP90" s="37"/>
      <c r="BBQ90" s="37"/>
      <c r="BBR90" s="37"/>
      <c r="BBS90" s="37"/>
      <c r="BBT90" s="37"/>
      <c r="BBU90" s="37"/>
      <c r="BBV90" s="37"/>
      <c r="BBW90" s="37"/>
      <c r="BBX90" s="37"/>
      <c r="BBY90" s="37"/>
      <c r="BBZ90" s="37"/>
      <c r="BCA90" s="37"/>
      <c r="BCB90" s="37"/>
      <c r="BCC90" s="37"/>
      <c r="BCD90" s="37"/>
      <c r="BCE90" s="37"/>
      <c r="BCF90" s="37"/>
      <c r="BCG90" s="37"/>
      <c r="BCH90" s="37"/>
      <c r="BCI90" s="37"/>
      <c r="BCJ90" s="37"/>
      <c r="BCK90" s="37"/>
      <c r="BCL90" s="37"/>
      <c r="BCM90" s="37"/>
      <c r="BCN90" s="37"/>
      <c r="BCO90" s="37"/>
      <c r="BCP90" s="37"/>
      <c r="BCQ90" s="37"/>
      <c r="BCR90" s="37"/>
      <c r="BCS90" s="37"/>
      <c r="BCT90" s="37"/>
      <c r="BCU90" s="37"/>
      <c r="BCV90" s="37"/>
      <c r="BCW90" s="37"/>
      <c r="BCX90" s="37"/>
      <c r="BCY90" s="37"/>
      <c r="BCZ90" s="37"/>
      <c r="BDA90" s="37"/>
      <c r="BDB90" s="37"/>
      <c r="BDC90" s="37"/>
      <c r="BDD90" s="37"/>
      <c r="BDE90" s="37"/>
      <c r="BDF90" s="37"/>
      <c r="BDG90" s="37"/>
      <c r="BDH90" s="37"/>
      <c r="BDI90" s="37"/>
      <c r="BDJ90" s="37"/>
      <c r="BDK90" s="37"/>
      <c r="BDL90" s="37"/>
      <c r="BDM90" s="37"/>
      <c r="BDN90" s="37"/>
      <c r="BDO90" s="37"/>
      <c r="BDP90" s="37"/>
      <c r="BDQ90" s="37"/>
      <c r="BDR90" s="37"/>
      <c r="BDS90" s="37"/>
      <c r="BDT90" s="37"/>
      <c r="BDU90" s="37"/>
      <c r="BDV90" s="37"/>
      <c r="BDW90" s="37"/>
      <c r="BDX90" s="37"/>
      <c r="BDY90" s="37"/>
      <c r="BDZ90" s="37"/>
      <c r="BEA90" s="37"/>
      <c r="BEB90" s="37"/>
      <c r="BEC90" s="37"/>
      <c r="BED90" s="37"/>
      <c r="BEE90" s="37"/>
      <c r="BEF90" s="37"/>
      <c r="BEG90" s="37"/>
      <c r="BEH90" s="37"/>
      <c r="BEI90" s="37"/>
      <c r="BEJ90" s="37"/>
      <c r="BEK90" s="37"/>
      <c r="BEL90" s="37"/>
      <c r="BEM90" s="37"/>
      <c r="BEN90" s="37"/>
      <c r="BEO90" s="37"/>
      <c r="BEP90" s="37"/>
      <c r="BEQ90" s="37"/>
      <c r="BER90" s="37"/>
      <c r="BES90" s="37"/>
      <c r="BET90" s="37"/>
      <c r="BEU90" s="37"/>
      <c r="BEV90" s="37"/>
      <c r="BEW90" s="37"/>
      <c r="BEX90" s="37"/>
      <c r="BEY90" s="37"/>
      <c r="BEZ90" s="37"/>
      <c r="BFA90" s="37"/>
      <c r="BFB90" s="37"/>
      <c r="BFC90" s="37"/>
      <c r="BFD90" s="37"/>
      <c r="BFE90" s="37"/>
      <c r="BFF90" s="37"/>
      <c r="BFG90" s="37"/>
      <c r="BFH90" s="37"/>
      <c r="BFI90" s="37"/>
      <c r="BFJ90" s="37"/>
      <c r="BFK90" s="37"/>
      <c r="BFL90" s="37"/>
      <c r="BFM90" s="37"/>
      <c r="BFN90" s="37"/>
      <c r="BFO90" s="37"/>
      <c r="BFP90" s="37"/>
      <c r="BFQ90" s="37"/>
      <c r="BFR90" s="37"/>
      <c r="BFS90" s="37"/>
      <c r="BFT90" s="37"/>
      <c r="BFU90" s="37"/>
      <c r="BFV90" s="37"/>
      <c r="BFW90" s="37"/>
      <c r="BFX90" s="37"/>
      <c r="BFY90" s="37"/>
      <c r="BFZ90" s="37"/>
      <c r="BGA90" s="37"/>
      <c r="BGB90" s="37"/>
      <c r="BGC90" s="37"/>
      <c r="BGD90" s="37"/>
      <c r="BGE90" s="37"/>
      <c r="BGF90" s="37"/>
      <c r="BGG90" s="37"/>
      <c r="BGH90" s="37"/>
      <c r="BGI90" s="37"/>
      <c r="BGJ90" s="37"/>
      <c r="BGK90" s="37"/>
      <c r="BGL90" s="37"/>
      <c r="BGM90" s="37"/>
      <c r="BGN90" s="37"/>
      <c r="BGO90" s="37"/>
      <c r="BGP90" s="37"/>
      <c r="BGQ90" s="37"/>
      <c r="BGR90" s="37"/>
      <c r="BGS90" s="37"/>
      <c r="BGT90" s="37"/>
      <c r="BGU90" s="37"/>
      <c r="BGV90" s="37"/>
      <c r="BGW90" s="37"/>
      <c r="BGX90" s="37"/>
      <c r="BGY90" s="37"/>
      <c r="BGZ90" s="37"/>
      <c r="BHA90" s="37"/>
      <c r="BHB90" s="37"/>
      <c r="BHC90" s="37"/>
      <c r="BHD90" s="37"/>
      <c r="BHE90" s="37"/>
      <c r="BHF90" s="37"/>
      <c r="BHG90" s="37"/>
      <c r="BHH90" s="37"/>
      <c r="BHI90" s="37"/>
      <c r="BHJ90" s="37"/>
      <c r="BHK90" s="37"/>
      <c r="BHL90" s="37"/>
      <c r="BHM90" s="37"/>
      <c r="BHN90" s="37"/>
      <c r="BHO90" s="37"/>
      <c r="BHP90" s="37"/>
      <c r="BHQ90" s="37"/>
      <c r="BHR90" s="37"/>
      <c r="BHS90" s="37"/>
      <c r="BHT90" s="37"/>
      <c r="BHU90" s="37"/>
      <c r="BHV90" s="37"/>
      <c r="BHW90" s="37"/>
      <c r="BHX90" s="37"/>
      <c r="BHY90" s="37"/>
      <c r="BHZ90" s="37"/>
      <c r="BIA90" s="37"/>
      <c r="BIB90" s="37"/>
      <c r="BIC90" s="37"/>
      <c r="BID90" s="37"/>
      <c r="BIE90" s="37"/>
      <c r="BIF90" s="37"/>
      <c r="BIG90" s="37"/>
      <c r="BIH90" s="37"/>
      <c r="BII90" s="37"/>
      <c r="BIJ90" s="37"/>
      <c r="BIK90" s="37"/>
      <c r="BIL90" s="37"/>
      <c r="BIM90" s="37"/>
      <c r="BIN90" s="37"/>
      <c r="BIO90" s="37"/>
      <c r="BIP90" s="37"/>
      <c r="BIQ90" s="37"/>
      <c r="BIR90" s="37"/>
      <c r="BIS90" s="37"/>
      <c r="BIT90" s="37"/>
      <c r="BIU90" s="37"/>
      <c r="BIV90" s="37"/>
      <c r="BIW90" s="37"/>
      <c r="BIX90" s="37"/>
      <c r="BIY90" s="37"/>
      <c r="BIZ90" s="37"/>
      <c r="BJA90" s="37"/>
      <c r="BJB90" s="37"/>
      <c r="BJC90" s="37"/>
      <c r="BJD90" s="37"/>
      <c r="BJE90" s="37"/>
      <c r="BJF90" s="37"/>
      <c r="BJG90" s="37"/>
      <c r="BJH90" s="37"/>
      <c r="BJI90" s="37"/>
      <c r="BJJ90" s="37"/>
      <c r="BJK90" s="37"/>
      <c r="BJL90" s="37"/>
      <c r="BJM90" s="37"/>
      <c r="BJN90" s="37"/>
      <c r="BJO90" s="37"/>
      <c r="BJP90" s="37"/>
      <c r="BJQ90" s="37"/>
      <c r="BJR90" s="37"/>
      <c r="BJS90" s="37"/>
      <c r="BJT90" s="37"/>
      <c r="BJU90" s="37"/>
      <c r="BJV90" s="37"/>
      <c r="BJW90" s="37"/>
      <c r="BJX90" s="37"/>
      <c r="BJY90" s="37"/>
      <c r="BJZ90" s="37"/>
      <c r="BKA90" s="37"/>
      <c r="BKB90" s="37"/>
      <c r="BKC90" s="37"/>
      <c r="BKD90" s="37"/>
      <c r="BKE90" s="37"/>
      <c r="BKF90" s="37"/>
      <c r="BKG90" s="37"/>
      <c r="BKH90" s="37"/>
      <c r="BKI90" s="37"/>
      <c r="BKJ90" s="37"/>
      <c r="BKK90" s="37"/>
      <c r="BKL90" s="37"/>
      <c r="BKM90" s="37"/>
      <c r="BKN90" s="37"/>
      <c r="BKO90" s="37"/>
      <c r="BKP90" s="37"/>
      <c r="BKQ90" s="37"/>
      <c r="BKR90" s="37"/>
      <c r="BKS90" s="37"/>
      <c r="BKT90" s="37"/>
      <c r="BKU90" s="37"/>
      <c r="BKV90" s="37"/>
      <c r="BKW90" s="37"/>
      <c r="BKX90" s="37"/>
      <c r="BKY90" s="37"/>
      <c r="BKZ90" s="37"/>
      <c r="BLA90" s="37"/>
      <c r="BLB90" s="37"/>
      <c r="BLC90" s="37"/>
      <c r="BLD90" s="37"/>
      <c r="BLE90" s="37"/>
      <c r="BLF90" s="37"/>
      <c r="BLG90" s="37"/>
      <c r="BLH90" s="37"/>
      <c r="BLI90" s="37"/>
      <c r="BLJ90" s="37"/>
      <c r="BLK90" s="37"/>
      <c r="BLL90" s="37"/>
      <c r="BLM90" s="37"/>
      <c r="BLN90" s="37"/>
      <c r="BLO90" s="37"/>
      <c r="BLP90" s="37"/>
      <c r="BLQ90" s="37"/>
      <c r="BLR90" s="37"/>
      <c r="BLS90" s="37"/>
      <c r="BLT90" s="37"/>
      <c r="BLU90" s="37"/>
      <c r="BLV90" s="37"/>
      <c r="BLW90" s="37"/>
      <c r="BLX90" s="37"/>
      <c r="BLY90" s="37"/>
      <c r="BLZ90" s="37"/>
      <c r="BMA90" s="37"/>
      <c r="BMB90" s="37"/>
      <c r="BMC90" s="37"/>
      <c r="BMD90" s="37"/>
      <c r="BME90" s="37"/>
      <c r="BMF90" s="37"/>
      <c r="BMG90" s="37"/>
      <c r="BMH90" s="37"/>
      <c r="BMI90" s="37"/>
      <c r="BMJ90" s="37"/>
      <c r="BMK90" s="37"/>
      <c r="BML90" s="37"/>
      <c r="BMM90" s="37"/>
      <c r="BMN90" s="37"/>
      <c r="BMO90" s="37"/>
      <c r="BMP90" s="37"/>
      <c r="BMQ90" s="37"/>
      <c r="BMR90" s="37"/>
      <c r="BMS90" s="37"/>
      <c r="BMT90" s="37"/>
      <c r="BMU90" s="37"/>
      <c r="BMV90" s="37"/>
      <c r="BMW90" s="37"/>
      <c r="BMX90" s="37"/>
      <c r="BMY90" s="37"/>
      <c r="BMZ90" s="37"/>
      <c r="BNA90" s="37"/>
      <c r="BNB90" s="37"/>
      <c r="BNC90" s="37"/>
      <c r="BND90" s="37"/>
      <c r="BNE90" s="37"/>
      <c r="BNF90" s="37"/>
      <c r="BNG90" s="37"/>
      <c r="BNH90" s="37"/>
      <c r="BNI90" s="37"/>
      <c r="BNJ90" s="37"/>
      <c r="BNK90" s="37"/>
      <c r="BNL90" s="37"/>
      <c r="BNM90" s="37"/>
      <c r="BNN90" s="37"/>
      <c r="BNO90" s="37"/>
      <c r="BNP90" s="37"/>
      <c r="BNQ90" s="37"/>
      <c r="BNR90" s="37"/>
      <c r="BNS90" s="37"/>
      <c r="BNT90" s="37"/>
      <c r="BNU90" s="37"/>
      <c r="BNV90" s="37"/>
      <c r="BNW90" s="37"/>
      <c r="BNX90" s="37"/>
      <c r="BNY90" s="37"/>
      <c r="BNZ90" s="37"/>
      <c r="BOA90" s="37"/>
      <c r="BOB90" s="37"/>
      <c r="BOC90" s="37"/>
      <c r="BOD90" s="37"/>
      <c r="BOE90" s="37"/>
      <c r="BOF90" s="37"/>
      <c r="BOG90" s="37"/>
      <c r="BOH90" s="37"/>
      <c r="BOI90" s="37"/>
      <c r="BOJ90" s="37"/>
      <c r="BOK90" s="37"/>
      <c r="BOL90" s="37"/>
      <c r="BOM90" s="37"/>
      <c r="BON90" s="37"/>
      <c r="BOO90" s="37"/>
      <c r="BOP90" s="37"/>
      <c r="BOQ90" s="37"/>
      <c r="BOR90" s="37"/>
      <c r="BOS90" s="37"/>
      <c r="BOT90" s="37"/>
      <c r="BOU90" s="37"/>
      <c r="BOV90" s="37"/>
      <c r="BOW90" s="37"/>
      <c r="BOX90" s="37"/>
      <c r="BOY90" s="37"/>
      <c r="BOZ90" s="37"/>
      <c r="BPA90" s="37"/>
      <c r="BPB90" s="37"/>
      <c r="BPC90" s="37"/>
      <c r="BPD90" s="37"/>
      <c r="BPE90" s="37"/>
      <c r="BPF90" s="37"/>
      <c r="BPG90" s="37"/>
      <c r="BPH90" s="37"/>
      <c r="BPI90" s="37"/>
      <c r="BPJ90" s="37"/>
      <c r="BPK90" s="37"/>
      <c r="BPL90" s="37"/>
      <c r="BPM90" s="37"/>
      <c r="BPN90" s="37"/>
      <c r="BPO90" s="37"/>
      <c r="BPP90" s="37"/>
      <c r="BPQ90" s="37"/>
      <c r="BPR90" s="37"/>
      <c r="BPS90" s="37"/>
      <c r="BPT90" s="37"/>
      <c r="BPU90" s="37"/>
      <c r="BPV90" s="37"/>
      <c r="BPW90" s="37"/>
      <c r="BPX90" s="37"/>
      <c r="BPY90" s="37"/>
      <c r="BPZ90" s="37"/>
      <c r="BQA90" s="37"/>
      <c r="BQB90" s="37"/>
      <c r="BQC90" s="37"/>
      <c r="BQD90" s="37"/>
      <c r="BQE90" s="37"/>
      <c r="BQF90" s="37"/>
      <c r="BQG90" s="37"/>
      <c r="BQH90" s="37"/>
      <c r="BQI90" s="37"/>
      <c r="BQJ90" s="37"/>
      <c r="BQK90" s="37"/>
      <c r="BQL90" s="37"/>
      <c r="BQM90" s="37"/>
      <c r="BQN90" s="37"/>
      <c r="BQO90" s="37"/>
      <c r="BQP90" s="37"/>
      <c r="BQQ90" s="37"/>
      <c r="BQR90" s="37"/>
      <c r="BQS90" s="37"/>
      <c r="BQT90" s="37"/>
      <c r="BQU90" s="37"/>
      <c r="BQV90" s="37"/>
      <c r="BQW90" s="37"/>
      <c r="BQX90" s="37"/>
      <c r="BQY90" s="37"/>
      <c r="BQZ90" s="37"/>
      <c r="BRA90" s="37"/>
      <c r="BRB90" s="37"/>
      <c r="BRC90" s="37"/>
      <c r="BRD90" s="37"/>
      <c r="BRE90" s="37"/>
      <c r="BRF90" s="37"/>
      <c r="BRG90" s="37"/>
      <c r="BRH90" s="37"/>
      <c r="BRI90" s="37"/>
      <c r="BRJ90" s="37"/>
      <c r="BRK90" s="37"/>
      <c r="BRL90" s="37"/>
      <c r="BRM90" s="37"/>
      <c r="BRN90" s="37"/>
      <c r="BRO90" s="37"/>
      <c r="BRP90" s="37"/>
      <c r="BRQ90" s="37"/>
      <c r="BRR90" s="37"/>
      <c r="BRS90" s="37"/>
      <c r="BRT90" s="37"/>
      <c r="BRU90" s="37"/>
      <c r="BRV90" s="37"/>
      <c r="BRW90" s="37"/>
      <c r="BRX90" s="37"/>
      <c r="BRY90" s="37"/>
      <c r="BRZ90" s="37"/>
      <c r="BSA90" s="37"/>
      <c r="BSB90" s="37"/>
      <c r="BSC90" s="37"/>
      <c r="BSD90" s="37"/>
      <c r="BSE90" s="37"/>
      <c r="BSF90" s="37"/>
      <c r="BSG90" s="37"/>
      <c r="BSH90" s="37"/>
      <c r="BSI90" s="37"/>
      <c r="BSJ90" s="37"/>
      <c r="BSK90" s="37"/>
      <c r="BSL90" s="37"/>
      <c r="BSM90" s="37"/>
      <c r="BSN90" s="37"/>
      <c r="BSO90" s="37"/>
      <c r="BSP90" s="37"/>
      <c r="BSQ90" s="37"/>
      <c r="BSR90" s="37"/>
      <c r="BSS90" s="37"/>
      <c r="BST90" s="37"/>
      <c r="BSU90" s="37"/>
      <c r="BSV90" s="37"/>
      <c r="BSW90" s="37"/>
      <c r="BSX90" s="37"/>
      <c r="BSY90" s="37"/>
      <c r="BSZ90" s="37"/>
      <c r="BTA90" s="37"/>
      <c r="BTB90" s="37"/>
      <c r="BTC90" s="37"/>
      <c r="BTD90" s="37"/>
      <c r="BTE90" s="37"/>
      <c r="BTF90" s="37"/>
      <c r="BTG90" s="37"/>
      <c r="BTH90" s="37"/>
      <c r="BTI90" s="37"/>
      <c r="BTJ90" s="37"/>
      <c r="BTK90" s="37"/>
      <c r="BTL90" s="37"/>
      <c r="BTM90" s="37"/>
      <c r="BTN90" s="37"/>
      <c r="BTO90" s="37"/>
      <c r="BTP90" s="37"/>
      <c r="BTQ90" s="37"/>
      <c r="BTR90" s="37"/>
      <c r="BTS90" s="37"/>
      <c r="BTT90" s="37"/>
      <c r="BTU90" s="37"/>
      <c r="BTV90" s="37"/>
      <c r="BTW90" s="37"/>
      <c r="BTX90" s="37"/>
      <c r="BTY90" s="37"/>
      <c r="BTZ90" s="37"/>
      <c r="BUA90" s="37"/>
      <c r="BUB90" s="37"/>
      <c r="BUC90" s="37"/>
      <c r="BUD90" s="37"/>
      <c r="BUE90" s="37"/>
      <c r="BUF90" s="37"/>
      <c r="BUG90" s="37"/>
      <c r="BUH90" s="37"/>
      <c r="BUI90" s="37"/>
      <c r="BUJ90" s="37"/>
      <c r="BUK90" s="37"/>
      <c r="BUL90" s="37"/>
      <c r="BUM90" s="37"/>
      <c r="BUN90" s="37"/>
      <c r="BUO90" s="37"/>
      <c r="BUP90" s="37"/>
      <c r="BUQ90" s="37"/>
      <c r="BUR90" s="37"/>
      <c r="BUS90" s="37"/>
      <c r="BUT90" s="37"/>
      <c r="BUU90" s="37"/>
      <c r="BUV90" s="37"/>
      <c r="BUW90" s="37"/>
      <c r="BUX90" s="37"/>
      <c r="BUY90" s="37"/>
      <c r="BUZ90" s="37"/>
      <c r="BVA90" s="37"/>
      <c r="BVB90" s="37"/>
      <c r="BVC90" s="37"/>
      <c r="BVD90" s="37"/>
      <c r="BVE90" s="37"/>
      <c r="BVF90" s="37"/>
      <c r="BVG90" s="37"/>
      <c r="BVH90" s="37"/>
      <c r="BVI90" s="37"/>
      <c r="BVJ90" s="37"/>
      <c r="BVK90" s="37"/>
      <c r="BVL90" s="37"/>
      <c r="BVM90" s="37"/>
      <c r="BVN90" s="37"/>
      <c r="BVO90" s="37"/>
      <c r="BVP90" s="37"/>
      <c r="BVQ90" s="37"/>
      <c r="BVR90" s="37"/>
      <c r="BVS90" s="37"/>
      <c r="BVT90" s="37"/>
      <c r="BVU90" s="37"/>
      <c r="BVV90" s="37"/>
      <c r="BVW90" s="37"/>
      <c r="BVX90" s="37"/>
      <c r="BVY90" s="37"/>
      <c r="BVZ90" s="37"/>
      <c r="BWA90" s="37"/>
      <c r="BWB90" s="37"/>
      <c r="BWC90" s="37"/>
      <c r="BWD90" s="37"/>
      <c r="BWE90" s="37"/>
      <c r="BWF90" s="37"/>
      <c r="BWG90" s="37"/>
      <c r="BWH90" s="37"/>
      <c r="BWI90" s="37"/>
      <c r="BWJ90" s="37"/>
      <c r="BWK90" s="37"/>
      <c r="BWL90" s="37"/>
      <c r="BWM90" s="37"/>
      <c r="BWN90" s="37"/>
      <c r="BWO90" s="37"/>
      <c r="BWP90" s="37"/>
      <c r="BWQ90" s="37"/>
      <c r="BWR90" s="37"/>
      <c r="BWS90" s="37"/>
      <c r="BWT90" s="37"/>
      <c r="BWU90" s="37"/>
      <c r="BWV90" s="37"/>
      <c r="BWW90" s="37"/>
      <c r="BWX90" s="37"/>
      <c r="BWY90" s="37"/>
      <c r="BWZ90" s="37"/>
      <c r="BXA90" s="37"/>
      <c r="BXB90" s="37"/>
      <c r="BXC90" s="37"/>
      <c r="BXD90" s="37"/>
      <c r="BXE90" s="37"/>
      <c r="BXF90" s="37"/>
      <c r="BXG90" s="37"/>
      <c r="BXH90" s="37"/>
      <c r="BXI90" s="37"/>
      <c r="BXJ90" s="37"/>
      <c r="BXK90" s="37"/>
      <c r="BXL90" s="37"/>
      <c r="BXM90" s="37"/>
      <c r="BXN90" s="37"/>
      <c r="BXO90" s="37"/>
      <c r="BXP90" s="37"/>
      <c r="BXQ90" s="37"/>
      <c r="BXR90" s="37"/>
      <c r="BXS90" s="37"/>
      <c r="BXT90" s="37"/>
      <c r="BXU90" s="37"/>
      <c r="BXV90" s="37"/>
      <c r="BXW90" s="37"/>
      <c r="BXX90" s="37"/>
      <c r="BXY90" s="37"/>
      <c r="BXZ90" s="37"/>
      <c r="BYA90" s="37"/>
      <c r="BYB90" s="37"/>
      <c r="BYC90" s="37"/>
      <c r="BYD90" s="37"/>
      <c r="BYE90" s="37"/>
      <c r="BYF90" s="37"/>
      <c r="BYG90" s="37"/>
      <c r="BYH90" s="37"/>
      <c r="BYI90" s="37"/>
      <c r="BYJ90" s="37"/>
      <c r="BYK90" s="37"/>
      <c r="BYL90" s="37"/>
      <c r="BYM90" s="37"/>
      <c r="BYN90" s="37"/>
      <c r="BYO90" s="37"/>
      <c r="BYP90" s="37"/>
      <c r="BYQ90" s="37"/>
      <c r="BYR90" s="37"/>
      <c r="BYS90" s="37"/>
      <c r="BYT90" s="37"/>
      <c r="BYU90" s="37"/>
      <c r="BYV90" s="37"/>
      <c r="BYW90" s="37"/>
      <c r="BYX90" s="37"/>
      <c r="BYY90" s="37"/>
      <c r="BYZ90" s="37"/>
      <c r="BZA90" s="37"/>
      <c r="BZB90" s="37"/>
      <c r="BZC90" s="37"/>
      <c r="BZD90" s="37"/>
      <c r="BZE90" s="37"/>
      <c r="BZF90" s="37"/>
      <c r="BZG90" s="37"/>
      <c r="BZH90" s="37"/>
      <c r="BZI90" s="37"/>
      <c r="BZJ90" s="37"/>
      <c r="BZK90" s="37"/>
      <c r="BZL90" s="37"/>
      <c r="BZM90" s="37"/>
      <c r="BZN90" s="37"/>
      <c r="BZO90" s="37"/>
      <c r="BZP90" s="37"/>
      <c r="BZQ90" s="37"/>
      <c r="BZR90" s="37"/>
      <c r="BZS90" s="37"/>
      <c r="BZT90" s="37"/>
      <c r="BZU90" s="37"/>
      <c r="BZV90" s="37"/>
      <c r="BZW90" s="37"/>
      <c r="BZX90" s="37"/>
      <c r="BZY90" s="37"/>
      <c r="BZZ90" s="37"/>
      <c r="CAA90" s="37"/>
      <c r="CAB90" s="37"/>
      <c r="CAC90" s="37"/>
      <c r="CAD90" s="37"/>
      <c r="CAE90" s="37"/>
      <c r="CAF90" s="37"/>
      <c r="CAG90" s="37"/>
      <c r="CAH90" s="37"/>
      <c r="CAI90" s="37"/>
      <c r="CAJ90" s="37"/>
      <c r="CAK90" s="37"/>
      <c r="CAL90" s="37"/>
      <c r="CAM90" s="37"/>
      <c r="CAN90" s="37"/>
      <c r="CAO90" s="37"/>
      <c r="CAP90" s="37"/>
      <c r="CAQ90" s="37"/>
      <c r="CAR90" s="37"/>
      <c r="CAS90" s="37"/>
      <c r="CAT90" s="37"/>
      <c r="CAU90" s="37"/>
      <c r="CAV90" s="37"/>
      <c r="CAW90" s="37"/>
      <c r="CAX90" s="37"/>
      <c r="CAY90" s="37"/>
      <c r="CAZ90" s="37"/>
      <c r="CBA90" s="37"/>
      <c r="CBB90" s="37"/>
      <c r="CBC90" s="37"/>
      <c r="CBD90" s="37"/>
      <c r="CBE90" s="37"/>
      <c r="CBF90" s="37"/>
      <c r="CBG90" s="37"/>
      <c r="CBH90" s="37"/>
      <c r="CBI90" s="37"/>
      <c r="CBJ90" s="37"/>
      <c r="CBK90" s="37"/>
      <c r="CBL90" s="37"/>
      <c r="CBM90" s="37"/>
      <c r="CBN90" s="37"/>
      <c r="CBO90" s="37"/>
      <c r="CBP90" s="37"/>
      <c r="CBQ90" s="37"/>
      <c r="CBR90" s="37"/>
      <c r="CBS90" s="37"/>
      <c r="CBT90" s="37"/>
      <c r="CBU90" s="37"/>
      <c r="CBV90" s="37"/>
      <c r="CBW90" s="37"/>
      <c r="CBX90" s="37"/>
      <c r="CBY90" s="37"/>
      <c r="CBZ90" s="37"/>
      <c r="CCA90" s="37"/>
      <c r="CCB90" s="37"/>
      <c r="CCC90" s="37"/>
      <c r="CCD90" s="37"/>
      <c r="CCE90" s="37"/>
      <c r="CCF90" s="37"/>
      <c r="CCG90" s="37"/>
      <c r="CCH90" s="37"/>
      <c r="CCI90" s="37"/>
      <c r="CCJ90" s="37"/>
      <c r="CCK90" s="37"/>
      <c r="CCL90" s="37"/>
      <c r="CCM90" s="37"/>
      <c r="CCN90" s="37"/>
      <c r="CCO90" s="37"/>
      <c r="CCP90" s="37"/>
      <c r="CCQ90" s="37"/>
      <c r="CCR90" s="37"/>
      <c r="CCS90" s="37"/>
      <c r="CCT90" s="37"/>
      <c r="CCU90" s="37"/>
      <c r="CCV90" s="37"/>
      <c r="CCW90" s="37"/>
      <c r="CCX90" s="37"/>
      <c r="CCY90" s="37"/>
      <c r="CCZ90" s="37"/>
      <c r="CDA90" s="37"/>
      <c r="CDB90" s="37"/>
      <c r="CDC90" s="37"/>
      <c r="CDD90" s="37"/>
      <c r="CDE90" s="37"/>
      <c r="CDF90" s="37"/>
      <c r="CDG90" s="37"/>
      <c r="CDH90" s="37"/>
      <c r="CDI90" s="37"/>
      <c r="CDJ90" s="37"/>
      <c r="CDK90" s="37"/>
      <c r="CDL90" s="37"/>
      <c r="CDM90" s="37"/>
      <c r="CDN90" s="37"/>
      <c r="CDO90" s="37"/>
      <c r="CDP90" s="37"/>
      <c r="CDQ90" s="37"/>
      <c r="CDR90" s="37"/>
      <c r="CDS90" s="37"/>
      <c r="CDT90" s="37"/>
      <c r="CDU90" s="37"/>
      <c r="CDV90" s="37"/>
      <c r="CDW90" s="37"/>
      <c r="CDX90" s="37"/>
      <c r="CDY90" s="37"/>
      <c r="CDZ90" s="37"/>
      <c r="CEA90" s="37"/>
      <c r="CEB90" s="37"/>
      <c r="CEC90" s="37"/>
      <c r="CED90" s="37"/>
      <c r="CEE90" s="37"/>
      <c r="CEF90" s="37"/>
      <c r="CEG90" s="37"/>
      <c r="CEH90" s="37"/>
      <c r="CEI90" s="37"/>
      <c r="CEJ90" s="37"/>
      <c r="CEK90" s="37"/>
      <c r="CEL90" s="37"/>
      <c r="CEM90" s="37"/>
      <c r="CEN90" s="37"/>
      <c r="CEO90" s="37"/>
      <c r="CEP90" s="37"/>
      <c r="CEQ90" s="37"/>
      <c r="CER90" s="37"/>
      <c r="CES90" s="37"/>
      <c r="CET90" s="37"/>
      <c r="CEU90" s="37"/>
      <c r="CEV90" s="37"/>
      <c r="CEW90" s="37"/>
      <c r="CEX90" s="37"/>
      <c r="CEY90" s="37"/>
      <c r="CEZ90" s="37"/>
      <c r="CFA90" s="37"/>
      <c r="CFB90" s="37"/>
      <c r="CFC90" s="37"/>
      <c r="CFD90" s="37"/>
      <c r="CFE90" s="37"/>
      <c r="CFF90" s="37"/>
      <c r="CFG90" s="37"/>
      <c r="CFH90" s="37"/>
      <c r="CFI90" s="37"/>
      <c r="CFJ90" s="37"/>
      <c r="CFK90" s="37"/>
      <c r="CFL90" s="37"/>
      <c r="CFM90" s="37"/>
      <c r="CFN90" s="37"/>
      <c r="CFO90" s="37"/>
      <c r="CFP90" s="37"/>
      <c r="CFQ90" s="37"/>
      <c r="CFR90" s="37"/>
      <c r="CFS90" s="37"/>
      <c r="CFT90" s="37"/>
      <c r="CFU90" s="37"/>
      <c r="CFV90" s="37"/>
      <c r="CFW90" s="37"/>
      <c r="CFX90" s="37"/>
      <c r="CFY90" s="37"/>
      <c r="CFZ90" s="37"/>
      <c r="CGA90" s="37"/>
      <c r="CGB90" s="37"/>
      <c r="CGC90" s="37"/>
      <c r="CGD90" s="37"/>
      <c r="CGE90" s="37"/>
      <c r="CGF90" s="37"/>
      <c r="CGG90" s="37"/>
      <c r="CGH90" s="37"/>
      <c r="CGI90" s="37"/>
      <c r="CGJ90" s="37"/>
      <c r="CGK90" s="37"/>
      <c r="CGL90" s="37"/>
      <c r="CGM90" s="37"/>
      <c r="CGN90" s="37"/>
      <c r="CGO90" s="37"/>
      <c r="CGP90" s="37"/>
      <c r="CGQ90" s="37"/>
      <c r="CGR90" s="37"/>
      <c r="CGS90" s="37"/>
      <c r="CGT90" s="37"/>
      <c r="CGU90" s="37"/>
      <c r="CGV90" s="37"/>
      <c r="CGW90" s="37"/>
      <c r="CGX90" s="37"/>
      <c r="CGY90" s="37"/>
      <c r="CGZ90" s="37"/>
      <c r="CHA90" s="37"/>
      <c r="CHB90" s="37"/>
      <c r="CHC90" s="37"/>
      <c r="CHD90" s="37"/>
      <c r="CHE90" s="37"/>
      <c r="CHF90" s="37"/>
      <c r="CHG90" s="37"/>
      <c r="CHH90" s="37"/>
      <c r="CHI90" s="37"/>
      <c r="CHJ90" s="37"/>
      <c r="CHK90" s="37"/>
      <c r="CHL90" s="37"/>
      <c r="CHM90" s="37"/>
      <c r="CHN90" s="37"/>
      <c r="CHO90" s="37"/>
      <c r="CHP90" s="37"/>
      <c r="CHQ90" s="37"/>
      <c r="CHR90" s="37"/>
      <c r="CHS90" s="37"/>
      <c r="CHT90" s="37"/>
      <c r="CHU90" s="37"/>
      <c r="CHV90" s="37"/>
      <c r="CHW90" s="37"/>
      <c r="CHX90" s="37"/>
      <c r="CHY90" s="37"/>
      <c r="CHZ90" s="37"/>
      <c r="CIA90" s="37"/>
      <c r="CIB90" s="37"/>
      <c r="CIC90" s="37"/>
      <c r="CID90" s="37"/>
      <c r="CIE90" s="37"/>
      <c r="CIF90" s="37"/>
      <c r="CIG90" s="37"/>
      <c r="CIH90" s="37"/>
      <c r="CII90" s="37"/>
      <c r="CIJ90" s="37"/>
      <c r="CIK90" s="37"/>
      <c r="CIL90" s="37"/>
      <c r="CIM90" s="37"/>
      <c r="CIN90" s="37"/>
      <c r="CIO90" s="37"/>
      <c r="CIP90" s="37"/>
      <c r="CIQ90" s="37"/>
      <c r="CIR90" s="37"/>
      <c r="CIS90" s="37"/>
      <c r="CIT90" s="37"/>
      <c r="CIU90" s="37"/>
      <c r="CIV90" s="37"/>
      <c r="CIW90" s="37"/>
      <c r="CIX90" s="37"/>
      <c r="CIY90" s="37"/>
      <c r="CIZ90" s="37"/>
      <c r="CJA90" s="37"/>
      <c r="CJB90" s="37"/>
      <c r="CJC90" s="37"/>
      <c r="CJD90" s="37"/>
      <c r="CJE90" s="37"/>
      <c r="CJF90" s="37"/>
      <c r="CJG90" s="37"/>
      <c r="CJH90" s="37"/>
      <c r="CJI90" s="37"/>
      <c r="CJJ90" s="37"/>
      <c r="CJK90" s="37"/>
      <c r="CJL90" s="37"/>
      <c r="CJM90" s="37"/>
      <c r="CJN90" s="37"/>
      <c r="CJO90" s="37"/>
      <c r="CJP90" s="37"/>
      <c r="CJQ90" s="37"/>
      <c r="CJR90" s="37"/>
      <c r="CJS90" s="37"/>
      <c r="CJT90" s="37"/>
      <c r="CJU90" s="37"/>
      <c r="CJV90" s="37"/>
      <c r="CJW90" s="37"/>
      <c r="CJX90" s="37"/>
      <c r="CJY90" s="37"/>
      <c r="CJZ90" s="37"/>
      <c r="CKA90" s="37"/>
      <c r="CKB90" s="37"/>
      <c r="CKC90" s="37"/>
      <c r="CKD90" s="37"/>
      <c r="CKE90" s="37"/>
      <c r="CKF90" s="37"/>
      <c r="CKG90" s="37"/>
      <c r="CKH90" s="37"/>
      <c r="CKI90" s="37"/>
      <c r="CKJ90" s="37"/>
      <c r="CKK90" s="37"/>
      <c r="CKL90" s="37"/>
      <c r="CKM90" s="37"/>
      <c r="CKN90" s="37"/>
      <c r="CKO90" s="37"/>
      <c r="CKP90" s="37"/>
      <c r="CKQ90" s="37"/>
      <c r="CKR90" s="37"/>
      <c r="CKS90" s="37"/>
      <c r="CKT90" s="37"/>
      <c r="CKU90" s="37"/>
      <c r="CKV90" s="37"/>
      <c r="CKW90" s="37"/>
      <c r="CKX90" s="37"/>
      <c r="CKY90" s="37"/>
      <c r="CKZ90" s="37"/>
      <c r="CLA90" s="37"/>
      <c r="CLB90" s="37"/>
      <c r="CLC90" s="37"/>
      <c r="CLD90" s="37"/>
      <c r="CLE90" s="37"/>
      <c r="CLF90" s="37"/>
      <c r="CLG90" s="37"/>
      <c r="CLH90" s="37"/>
      <c r="CLI90" s="37"/>
      <c r="CLJ90" s="37"/>
      <c r="CLK90" s="37"/>
      <c r="CLL90" s="37"/>
      <c r="CLM90" s="37"/>
      <c r="CLN90" s="37"/>
      <c r="CLO90" s="37"/>
      <c r="CLP90" s="37"/>
      <c r="CLQ90" s="37"/>
      <c r="CLR90" s="37"/>
      <c r="CLS90" s="37"/>
      <c r="CLT90" s="37"/>
      <c r="CLU90" s="37"/>
      <c r="CLV90" s="37"/>
      <c r="CLW90" s="37"/>
      <c r="CLX90" s="37"/>
      <c r="CLY90" s="37"/>
      <c r="CLZ90" s="37"/>
      <c r="CMA90" s="37"/>
      <c r="CMB90" s="37"/>
      <c r="CMC90" s="37"/>
      <c r="CMD90" s="37"/>
      <c r="CME90" s="37"/>
      <c r="CMF90" s="37"/>
      <c r="CMG90" s="37"/>
      <c r="CMH90" s="37"/>
      <c r="CMI90" s="37"/>
      <c r="CMJ90" s="37"/>
      <c r="CMK90" s="37"/>
      <c r="CML90" s="37"/>
      <c r="CMM90" s="37"/>
      <c r="CMN90" s="37"/>
      <c r="CMO90" s="37"/>
      <c r="CMP90" s="37"/>
      <c r="CMQ90" s="37"/>
      <c r="CMR90" s="37"/>
      <c r="CMS90" s="37"/>
      <c r="CMT90" s="37"/>
      <c r="CMU90" s="37"/>
      <c r="CMV90" s="37"/>
      <c r="CMW90" s="37"/>
      <c r="CMX90" s="37"/>
      <c r="CMY90" s="37"/>
      <c r="CMZ90" s="37"/>
      <c r="CNA90" s="37"/>
      <c r="CNB90" s="37"/>
      <c r="CNC90" s="37"/>
      <c r="CND90" s="37"/>
      <c r="CNE90" s="37"/>
      <c r="CNF90" s="37"/>
      <c r="CNG90" s="37"/>
      <c r="CNH90" s="37"/>
      <c r="CNI90" s="37"/>
      <c r="CNJ90" s="37"/>
      <c r="CNK90" s="37"/>
      <c r="CNL90" s="37"/>
      <c r="CNM90" s="37"/>
      <c r="CNN90" s="37"/>
      <c r="CNO90" s="37"/>
      <c r="CNP90" s="37"/>
      <c r="CNQ90" s="37"/>
      <c r="CNR90" s="37"/>
      <c r="CNS90" s="37"/>
      <c r="CNT90" s="37"/>
      <c r="CNU90" s="37"/>
      <c r="CNV90" s="37"/>
      <c r="CNW90" s="37"/>
      <c r="CNX90" s="37"/>
      <c r="CNY90" s="37"/>
      <c r="CNZ90" s="37"/>
      <c r="COA90" s="37"/>
      <c r="COB90" s="37"/>
      <c r="COC90" s="37"/>
      <c r="COD90" s="37"/>
      <c r="COE90" s="37"/>
      <c r="COF90" s="37"/>
      <c r="COG90" s="37"/>
      <c r="COH90" s="37"/>
      <c r="COI90" s="37"/>
      <c r="COJ90" s="37"/>
      <c r="COK90" s="37"/>
      <c r="COL90" s="37"/>
      <c r="COM90" s="37"/>
      <c r="CON90" s="37"/>
      <c r="COO90" s="37"/>
      <c r="COP90" s="37"/>
      <c r="COQ90" s="37"/>
      <c r="COR90" s="37"/>
      <c r="COS90" s="37"/>
      <c r="COT90" s="37"/>
      <c r="COU90" s="37"/>
      <c r="COV90" s="37"/>
      <c r="COW90" s="37"/>
      <c r="COX90" s="37"/>
      <c r="COY90" s="37"/>
      <c r="COZ90" s="37"/>
      <c r="CPA90" s="37"/>
      <c r="CPB90" s="37"/>
      <c r="CPC90" s="37"/>
      <c r="CPD90" s="37"/>
      <c r="CPE90" s="37"/>
      <c r="CPF90" s="37"/>
      <c r="CPG90" s="37"/>
      <c r="CPH90" s="37"/>
      <c r="CPI90" s="37"/>
      <c r="CPJ90" s="37"/>
      <c r="CPK90" s="37"/>
      <c r="CPL90" s="37"/>
      <c r="CPM90" s="37"/>
      <c r="CPN90" s="37"/>
      <c r="CPO90" s="37"/>
      <c r="CPP90" s="37"/>
      <c r="CPQ90" s="37"/>
      <c r="CPR90" s="37"/>
      <c r="CPS90" s="37"/>
      <c r="CPT90" s="37"/>
      <c r="CPU90" s="37"/>
      <c r="CPV90" s="37"/>
      <c r="CPW90" s="37"/>
      <c r="CPX90" s="37"/>
      <c r="CPY90" s="37"/>
      <c r="CPZ90" s="37"/>
      <c r="CQA90" s="37"/>
      <c r="CQB90" s="37"/>
      <c r="CQC90" s="37"/>
      <c r="CQD90" s="37"/>
      <c r="CQE90" s="37"/>
      <c r="CQF90" s="37"/>
      <c r="CQG90" s="37"/>
      <c r="CQH90" s="37"/>
      <c r="CQI90" s="37"/>
      <c r="CQJ90" s="37"/>
      <c r="CQK90" s="37"/>
      <c r="CQL90" s="37"/>
      <c r="CQM90" s="37"/>
      <c r="CQN90" s="37"/>
      <c r="CQO90" s="37"/>
      <c r="CQP90" s="37"/>
      <c r="CQQ90" s="37"/>
      <c r="CQR90" s="37"/>
      <c r="CQS90" s="37"/>
      <c r="CQT90" s="37"/>
      <c r="CQU90" s="37"/>
      <c r="CQV90" s="37"/>
      <c r="CQW90" s="37"/>
      <c r="CQX90" s="37"/>
      <c r="CQY90" s="37"/>
      <c r="CQZ90" s="37"/>
      <c r="CRA90" s="37"/>
      <c r="CRB90" s="37"/>
      <c r="CRC90" s="37"/>
      <c r="CRD90" s="37"/>
      <c r="CRE90" s="37"/>
      <c r="CRF90" s="37"/>
      <c r="CRG90" s="37"/>
      <c r="CRH90" s="37"/>
      <c r="CRI90" s="37"/>
      <c r="CRJ90" s="37"/>
      <c r="CRK90" s="37"/>
      <c r="CRL90" s="37"/>
      <c r="CRM90" s="37"/>
      <c r="CRN90" s="37"/>
      <c r="CRO90" s="37"/>
      <c r="CRP90" s="37"/>
      <c r="CRQ90" s="37"/>
      <c r="CRR90" s="37"/>
      <c r="CRS90" s="37"/>
      <c r="CRT90" s="37"/>
      <c r="CRU90" s="37"/>
      <c r="CRV90" s="37"/>
      <c r="CRW90" s="37"/>
      <c r="CRX90" s="37"/>
      <c r="CRY90" s="37"/>
      <c r="CRZ90" s="37"/>
      <c r="CSA90" s="37"/>
      <c r="CSB90" s="37"/>
      <c r="CSC90" s="37"/>
      <c r="CSD90" s="37"/>
      <c r="CSE90" s="37"/>
      <c r="CSF90" s="37"/>
      <c r="CSG90" s="37"/>
      <c r="CSH90" s="37"/>
      <c r="CSI90" s="37"/>
      <c r="CSJ90" s="37"/>
      <c r="CSK90" s="37"/>
      <c r="CSL90" s="37"/>
      <c r="CSM90" s="37"/>
      <c r="CSN90" s="37"/>
      <c r="CSO90" s="37"/>
      <c r="CSP90" s="37"/>
      <c r="CSQ90" s="37"/>
      <c r="CSR90" s="37"/>
      <c r="CSS90" s="37"/>
      <c r="CST90" s="37"/>
      <c r="CSU90" s="37"/>
      <c r="CSV90" s="37"/>
      <c r="CSW90" s="37"/>
      <c r="CSX90" s="37"/>
      <c r="CSY90" s="37"/>
      <c r="CSZ90" s="37"/>
      <c r="CTA90" s="37"/>
      <c r="CTB90" s="37"/>
      <c r="CTC90" s="37"/>
      <c r="CTD90" s="37"/>
      <c r="CTE90" s="37"/>
      <c r="CTF90" s="37"/>
      <c r="CTG90" s="37"/>
      <c r="CTH90" s="37"/>
      <c r="CTI90" s="37"/>
      <c r="CTJ90" s="37"/>
      <c r="CTK90" s="37"/>
      <c r="CTL90" s="37"/>
      <c r="CTM90" s="37"/>
      <c r="CTN90" s="37"/>
      <c r="CTO90" s="37"/>
      <c r="CTP90" s="37"/>
      <c r="CTQ90" s="37"/>
      <c r="CTR90" s="37"/>
      <c r="CTS90" s="37"/>
      <c r="CTT90" s="37"/>
      <c r="CTU90" s="37"/>
      <c r="CTV90" s="37"/>
      <c r="CTW90" s="37"/>
      <c r="CTX90" s="37"/>
      <c r="CTY90" s="37"/>
      <c r="CTZ90" s="37"/>
      <c r="CUA90" s="37"/>
      <c r="CUB90" s="37"/>
      <c r="CUC90" s="37"/>
      <c r="CUD90" s="37"/>
      <c r="CUE90" s="37"/>
      <c r="CUF90" s="37"/>
      <c r="CUG90" s="37"/>
      <c r="CUH90" s="37"/>
      <c r="CUI90" s="37"/>
      <c r="CUJ90" s="37"/>
      <c r="CUK90" s="37"/>
      <c r="CUL90" s="37"/>
      <c r="CUM90" s="37"/>
      <c r="CUN90" s="37"/>
      <c r="CUO90" s="37"/>
      <c r="CUP90" s="37"/>
      <c r="CUQ90" s="37"/>
      <c r="CUR90" s="37"/>
      <c r="CUS90" s="37"/>
      <c r="CUT90" s="37"/>
      <c r="CUU90" s="37"/>
      <c r="CUV90" s="37"/>
      <c r="CUW90" s="37"/>
      <c r="CUX90" s="37"/>
      <c r="CUY90" s="37"/>
      <c r="CUZ90" s="37"/>
      <c r="CVA90" s="37"/>
      <c r="CVB90" s="37"/>
      <c r="CVC90" s="37"/>
      <c r="CVD90" s="37"/>
      <c r="CVE90" s="37"/>
      <c r="CVF90" s="37"/>
      <c r="CVG90" s="37"/>
      <c r="CVH90" s="37"/>
      <c r="CVI90" s="37"/>
      <c r="CVJ90" s="37"/>
      <c r="CVK90" s="37"/>
      <c r="CVL90" s="37"/>
      <c r="CVM90" s="37"/>
      <c r="CVN90" s="37"/>
      <c r="CVO90" s="37"/>
      <c r="CVP90" s="37"/>
      <c r="CVQ90" s="37"/>
      <c r="CVR90" s="37"/>
      <c r="CVS90" s="37"/>
      <c r="CVT90" s="37"/>
      <c r="CVU90" s="37"/>
      <c r="CVV90" s="37"/>
      <c r="CVW90" s="37"/>
      <c r="CVX90" s="37"/>
      <c r="CVY90" s="37"/>
      <c r="CVZ90" s="37"/>
      <c r="CWA90" s="37"/>
      <c r="CWB90" s="37"/>
      <c r="CWC90" s="37"/>
      <c r="CWD90" s="37"/>
      <c r="CWE90" s="37"/>
      <c r="CWF90" s="37"/>
      <c r="CWG90" s="37"/>
      <c r="CWH90" s="37"/>
      <c r="CWI90" s="37"/>
      <c r="CWJ90" s="37"/>
      <c r="CWK90" s="37"/>
      <c r="CWL90" s="37"/>
      <c r="CWM90" s="37"/>
      <c r="CWN90" s="37"/>
      <c r="CWO90" s="37"/>
      <c r="CWP90" s="37"/>
      <c r="CWQ90" s="37"/>
      <c r="CWR90" s="37"/>
      <c r="CWS90" s="37"/>
      <c r="CWT90" s="37"/>
      <c r="CWU90" s="37"/>
      <c r="CWV90" s="37"/>
      <c r="CWW90" s="37"/>
      <c r="CWX90" s="37"/>
      <c r="CWY90" s="37"/>
      <c r="CWZ90" s="37"/>
      <c r="CXA90" s="37"/>
      <c r="CXB90" s="37"/>
      <c r="CXC90" s="37"/>
      <c r="CXD90" s="37"/>
      <c r="CXE90" s="37"/>
      <c r="CXF90" s="37"/>
      <c r="CXG90" s="37"/>
      <c r="CXH90" s="37"/>
      <c r="CXI90" s="37"/>
      <c r="CXJ90" s="37"/>
      <c r="CXK90" s="37"/>
      <c r="CXL90" s="37"/>
      <c r="CXM90" s="37"/>
      <c r="CXN90" s="37"/>
      <c r="CXO90" s="37"/>
      <c r="CXP90" s="37"/>
      <c r="CXQ90" s="37"/>
      <c r="CXR90" s="37"/>
      <c r="CXS90" s="37"/>
      <c r="CXT90" s="37"/>
      <c r="CXU90" s="37"/>
      <c r="CXV90" s="37"/>
      <c r="CXW90" s="37"/>
      <c r="CXX90" s="37"/>
      <c r="CXY90" s="37"/>
      <c r="CXZ90" s="37"/>
      <c r="CYA90" s="37"/>
      <c r="CYB90" s="37"/>
      <c r="CYC90" s="37"/>
      <c r="CYD90" s="37"/>
      <c r="CYE90" s="37"/>
      <c r="CYF90" s="37"/>
      <c r="CYG90" s="37"/>
      <c r="CYH90" s="37"/>
      <c r="CYI90" s="37"/>
      <c r="CYJ90" s="37"/>
      <c r="CYK90" s="37"/>
      <c r="CYL90" s="37"/>
      <c r="CYM90" s="37"/>
      <c r="CYN90" s="37"/>
      <c r="CYO90" s="37"/>
      <c r="CYP90" s="37"/>
      <c r="CYQ90" s="37"/>
      <c r="CYR90" s="37"/>
      <c r="CYS90" s="37"/>
      <c r="CYT90" s="37"/>
      <c r="CYU90" s="37"/>
      <c r="CYV90" s="37"/>
      <c r="CYW90" s="37"/>
      <c r="CYX90" s="37"/>
      <c r="CYY90" s="37"/>
      <c r="CYZ90" s="37"/>
      <c r="CZA90" s="37"/>
      <c r="CZB90" s="37"/>
      <c r="CZC90" s="37"/>
      <c r="CZD90" s="37"/>
      <c r="CZE90" s="37"/>
      <c r="CZF90" s="37"/>
      <c r="CZG90" s="37"/>
      <c r="CZH90" s="37"/>
      <c r="CZI90" s="37"/>
      <c r="CZJ90" s="37"/>
      <c r="CZK90" s="37"/>
      <c r="CZL90" s="37"/>
      <c r="CZM90" s="37"/>
      <c r="CZN90" s="37"/>
      <c r="CZO90" s="37"/>
      <c r="CZP90" s="37"/>
      <c r="CZQ90" s="37"/>
      <c r="CZR90" s="37"/>
      <c r="CZS90" s="37"/>
      <c r="CZT90" s="37"/>
      <c r="CZU90" s="37"/>
      <c r="CZV90" s="37"/>
      <c r="CZW90" s="37"/>
      <c r="CZX90" s="37"/>
      <c r="CZY90" s="37"/>
      <c r="CZZ90" s="37"/>
      <c r="DAA90" s="37"/>
      <c r="DAB90" s="37"/>
      <c r="DAC90" s="37"/>
      <c r="DAD90" s="37"/>
      <c r="DAE90" s="37"/>
      <c r="DAF90" s="37"/>
      <c r="DAG90" s="37"/>
      <c r="DAH90" s="37"/>
      <c r="DAI90" s="37"/>
      <c r="DAJ90" s="37"/>
      <c r="DAK90" s="37"/>
      <c r="DAL90" s="37"/>
      <c r="DAM90" s="37"/>
      <c r="DAN90" s="37"/>
      <c r="DAO90" s="37"/>
      <c r="DAP90" s="37"/>
      <c r="DAQ90" s="37"/>
      <c r="DAR90" s="37"/>
      <c r="DAS90" s="37"/>
      <c r="DAT90" s="37"/>
      <c r="DAU90" s="37"/>
      <c r="DAV90" s="37"/>
      <c r="DAW90" s="37"/>
      <c r="DAX90" s="37"/>
      <c r="DAY90" s="37"/>
      <c r="DAZ90" s="37"/>
      <c r="DBA90" s="37"/>
      <c r="DBB90" s="37"/>
      <c r="DBC90" s="37"/>
      <c r="DBD90" s="37"/>
      <c r="DBE90" s="37"/>
      <c r="DBF90" s="37"/>
      <c r="DBG90" s="37"/>
      <c r="DBH90" s="37"/>
      <c r="DBI90" s="37"/>
      <c r="DBJ90" s="37"/>
      <c r="DBK90" s="37"/>
      <c r="DBL90" s="37"/>
      <c r="DBM90" s="37"/>
      <c r="DBN90" s="37"/>
      <c r="DBO90" s="37"/>
      <c r="DBP90" s="37"/>
      <c r="DBQ90" s="37"/>
      <c r="DBR90" s="37"/>
      <c r="DBS90" s="37"/>
      <c r="DBT90" s="37"/>
      <c r="DBU90" s="37"/>
      <c r="DBV90" s="37"/>
      <c r="DBW90" s="37"/>
      <c r="DBX90" s="37"/>
      <c r="DBY90" s="37"/>
      <c r="DBZ90" s="37"/>
      <c r="DCA90" s="37"/>
      <c r="DCB90" s="37"/>
      <c r="DCC90" s="37"/>
      <c r="DCD90" s="37"/>
      <c r="DCE90" s="37"/>
      <c r="DCF90" s="37"/>
      <c r="DCG90" s="37"/>
      <c r="DCH90" s="37"/>
      <c r="DCI90" s="37"/>
      <c r="DCJ90" s="37"/>
      <c r="DCK90" s="37"/>
      <c r="DCL90" s="37"/>
      <c r="DCM90" s="37"/>
      <c r="DCN90" s="37"/>
      <c r="DCO90" s="37"/>
      <c r="DCP90" s="37"/>
      <c r="DCQ90" s="37"/>
      <c r="DCR90" s="37"/>
      <c r="DCS90" s="37"/>
      <c r="DCT90" s="37"/>
      <c r="DCU90" s="37"/>
      <c r="DCV90" s="37"/>
      <c r="DCW90" s="37"/>
      <c r="DCX90" s="37"/>
      <c r="DCY90" s="37"/>
      <c r="DCZ90" s="37"/>
      <c r="DDA90" s="37"/>
      <c r="DDB90" s="37"/>
      <c r="DDC90" s="37"/>
      <c r="DDD90" s="37"/>
      <c r="DDE90" s="37"/>
      <c r="DDF90" s="37"/>
      <c r="DDG90" s="37"/>
      <c r="DDH90" s="37"/>
      <c r="DDI90" s="37"/>
      <c r="DDJ90" s="37"/>
      <c r="DDK90" s="37"/>
      <c r="DDL90" s="37"/>
      <c r="DDM90" s="37"/>
      <c r="DDN90" s="37"/>
      <c r="DDO90" s="37"/>
      <c r="DDP90" s="37"/>
      <c r="DDQ90" s="37"/>
      <c r="DDR90" s="37"/>
      <c r="DDS90" s="37"/>
      <c r="DDT90" s="37"/>
      <c r="DDU90" s="37"/>
      <c r="DDV90" s="37"/>
      <c r="DDW90" s="37"/>
      <c r="DDX90" s="37"/>
      <c r="DDY90" s="37"/>
      <c r="DDZ90" s="37"/>
      <c r="DEA90" s="37"/>
      <c r="DEB90" s="37"/>
      <c r="DEC90" s="37"/>
      <c r="DED90" s="37"/>
      <c r="DEE90" s="37"/>
      <c r="DEF90" s="37"/>
      <c r="DEG90" s="37"/>
      <c r="DEH90" s="37"/>
      <c r="DEI90" s="37"/>
      <c r="DEJ90" s="37"/>
      <c r="DEK90" s="37"/>
      <c r="DEL90" s="37"/>
      <c r="DEM90" s="37"/>
      <c r="DEN90" s="37"/>
      <c r="DEO90" s="37"/>
      <c r="DEP90" s="37"/>
      <c r="DEQ90" s="37"/>
      <c r="DER90" s="37"/>
      <c r="DES90" s="37"/>
      <c r="DET90" s="37"/>
      <c r="DEU90" s="37"/>
      <c r="DEV90" s="37"/>
      <c r="DEW90" s="37"/>
      <c r="DEX90" s="37"/>
      <c r="DEY90" s="37"/>
      <c r="DEZ90" s="37"/>
      <c r="DFA90" s="37"/>
      <c r="DFB90" s="37"/>
      <c r="DFC90" s="37"/>
      <c r="DFD90" s="37"/>
      <c r="DFE90" s="37"/>
      <c r="DFF90" s="37"/>
      <c r="DFG90" s="37"/>
      <c r="DFH90" s="37"/>
      <c r="DFI90" s="37"/>
      <c r="DFJ90" s="37"/>
      <c r="DFK90" s="37"/>
      <c r="DFL90" s="37"/>
      <c r="DFM90" s="37"/>
      <c r="DFN90" s="37"/>
      <c r="DFO90" s="37"/>
      <c r="DFP90" s="37"/>
      <c r="DFQ90" s="37"/>
      <c r="DFR90" s="37"/>
      <c r="DFS90" s="37"/>
      <c r="DFT90" s="37"/>
      <c r="DFU90" s="37"/>
      <c r="DFV90" s="37"/>
      <c r="DFW90" s="37"/>
      <c r="DFX90" s="37"/>
      <c r="DFY90" s="37"/>
      <c r="DFZ90" s="37"/>
      <c r="DGA90" s="37"/>
      <c r="DGB90" s="37"/>
      <c r="DGC90" s="37"/>
      <c r="DGD90" s="37"/>
      <c r="DGE90" s="37"/>
      <c r="DGF90" s="37"/>
      <c r="DGG90" s="37"/>
      <c r="DGH90" s="37"/>
      <c r="DGI90" s="37"/>
      <c r="DGJ90" s="37"/>
      <c r="DGK90" s="37"/>
      <c r="DGL90" s="37"/>
      <c r="DGM90" s="37"/>
      <c r="DGN90" s="37"/>
      <c r="DGO90" s="37"/>
      <c r="DGP90" s="37"/>
      <c r="DGQ90" s="37"/>
      <c r="DGR90" s="37"/>
      <c r="DGS90" s="37"/>
      <c r="DGT90" s="37"/>
      <c r="DGU90" s="37"/>
      <c r="DGV90" s="37"/>
      <c r="DGW90" s="37"/>
      <c r="DGX90" s="37"/>
      <c r="DGY90" s="37"/>
      <c r="DGZ90" s="37"/>
      <c r="DHA90" s="37"/>
      <c r="DHB90" s="37"/>
      <c r="DHC90" s="37"/>
      <c r="DHD90" s="37"/>
      <c r="DHE90" s="37"/>
      <c r="DHF90" s="37"/>
      <c r="DHG90" s="37"/>
      <c r="DHH90" s="37"/>
      <c r="DHI90" s="37"/>
      <c r="DHJ90" s="37"/>
      <c r="DHK90" s="37"/>
      <c r="DHL90" s="37"/>
      <c r="DHM90" s="37"/>
      <c r="DHN90" s="37"/>
      <c r="DHO90" s="37"/>
      <c r="DHP90" s="37"/>
      <c r="DHQ90" s="37"/>
      <c r="DHR90" s="37"/>
      <c r="DHS90" s="37"/>
      <c r="DHT90" s="37"/>
      <c r="DHU90" s="37"/>
      <c r="DHV90" s="37"/>
      <c r="DHW90" s="37"/>
      <c r="DHX90" s="37"/>
      <c r="DHY90" s="37"/>
      <c r="DHZ90" s="37"/>
      <c r="DIA90" s="37"/>
      <c r="DIB90" s="37"/>
      <c r="DIC90" s="37"/>
      <c r="DID90" s="37"/>
      <c r="DIE90" s="37"/>
      <c r="DIF90" s="37"/>
      <c r="DIG90" s="37"/>
      <c r="DIH90" s="37"/>
      <c r="DII90" s="37"/>
      <c r="DIJ90" s="37"/>
      <c r="DIK90" s="37"/>
      <c r="DIL90" s="37"/>
      <c r="DIM90" s="37"/>
      <c r="DIN90" s="37"/>
      <c r="DIO90" s="37"/>
      <c r="DIP90" s="37"/>
      <c r="DIQ90" s="37"/>
      <c r="DIR90" s="37"/>
      <c r="DIS90" s="37"/>
      <c r="DIT90" s="37"/>
      <c r="DIU90" s="37"/>
      <c r="DIV90" s="37"/>
      <c r="DIW90" s="37"/>
      <c r="DIX90" s="37"/>
      <c r="DIY90" s="37"/>
      <c r="DIZ90" s="37"/>
      <c r="DJA90" s="37"/>
      <c r="DJB90" s="37"/>
      <c r="DJC90" s="37"/>
      <c r="DJD90" s="37"/>
      <c r="DJE90" s="37"/>
      <c r="DJF90" s="37"/>
      <c r="DJG90" s="37"/>
      <c r="DJH90" s="37"/>
      <c r="DJI90" s="37"/>
      <c r="DJJ90" s="37"/>
      <c r="DJK90" s="37"/>
      <c r="DJL90" s="37"/>
      <c r="DJM90" s="37"/>
      <c r="DJN90" s="37"/>
      <c r="DJO90" s="37"/>
      <c r="DJP90" s="37"/>
      <c r="DJQ90" s="37"/>
      <c r="DJR90" s="37"/>
      <c r="DJS90" s="37"/>
      <c r="DJT90" s="37"/>
      <c r="DJU90" s="37"/>
      <c r="DJV90" s="37"/>
      <c r="DJW90" s="37"/>
      <c r="DJX90" s="37"/>
      <c r="DJY90" s="37"/>
      <c r="DJZ90" s="37"/>
      <c r="DKA90" s="37"/>
      <c r="DKB90" s="37"/>
      <c r="DKC90" s="37"/>
      <c r="DKD90" s="37"/>
      <c r="DKE90" s="37"/>
      <c r="DKF90" s="37"/>
      <c r="DKG90" s="37"/>
      <c r="DKH90" s="37"/>
      <c r="DKI90" s="37"/>
      <c r="DKJ90" s="37"/>
      <c r="DKK90" s="37"/>
      <c r="DKL90" s="37"/>
      <c r="DKM90" s="37"/>
      <c r="DKN90" s="37"/>
      <c r="DKO90" s="37"/>
      <c r="DKP90" s="37"/>
      <c r="DKQ90" s="37"/>
      <c r="DKR90" s="37"/>
      <c r="DKS90" s="37"/>
      <c r="DKT90" s="37"/>
      <c r="DKU90" s="37"/>
      <c r="DKV90" s="37"/>
      <c r="DKW90" s="37"/>
      <c r="DKX90" s="37"/>
      <c r="DKY90" s="37"/>
      <c r="DKZ90" s="37"/>
      <c r="DLA90" s="37"/>
      <c r="DLB90" s="37"/>
      <c r="DLC90" s="37"/>
      <c r="DLD90" s="37"/>
      <c r="DLE90" s="37"/>
      <c r="DLF90" s="37"/>
      <c r="DLG90" s="37"/>
      <c r="DLH90" s="37"/>
      <c r="DLI90" s="37"/>
      <c r="DLJ90" s="37"/>
      <c r="DLK90" s="37"/>
      <c r="DLL90" s="37"/>
      <c r="DLM90" s="37"/>
      <c r="DLN90" s="37"/>
      <c r="DLO90" s="37"/>
      <c r="DLP90" s="37"/>
      <c r="DLQ90" s="37"/>
      <c r="DLR90" s="37"/>
      <c r="DLS90" s="37"/>
      <c r="DLT90" s="37"/>
      <c r="DLU90" s="37"/>
      <c r="DLV90" s="37"/>
      <c r="DLW90" s="37"/>
      <c r="DLX90" s="37"/>
      <c r="DLY90" s="37"/>
      <c r="DLZ90" s="37"/>
      <c r="DMA90" s="37"/>
      <c r="DMB90" s="37"/>
      <c r="DMC90" s="37"/>
      <c r="DMD90" s="37"/>
      <c r="DME90" s="37"/>
      <c r="DMF90" s="37"/>
      <c r="DMG90" s="37"/>
      <c r="DMH90" s="37"/>
      <c r="DMI90" s="37"/>
      <c r="DMJ90" s="37"/>
      <c r="DMK90" s="37"/>
      <c r="DML90" s="37"/>
      <c r="DMM90" s="37"/>
      <c r="DMN90" s="37"/>
      <c r="DMO90" s="37"/>
      <c r="DMP90" s="37"/>
      <c r="DMQ90" s="37"/>
      <c r="DMR90" s="37"/>
      <c r="DMS90" s="37"/>
      <c r="DMT90" s="37"/>
      <c r="DMU90" s="37"/>
      <c r="DMV90" s="37"/>
      <c r="DMW90" s="37"/>
      <c r="DMX90" s="37"/>
      <c r="DMY90" s="37"/>
      <c r="DMZ90" s="37"/>
      <c r="DNA90" s="37"/>
      <c r="DNB90" s="37"/>
      <c r="DNC90" s="37"/>
      <c r="DND90" s="37"/>
      <c r="DNE90" s="37"/>
      <c r="DNF90" s="37"/>
      <c r="DNG90" s="37"/>
      <c r="DNH90" s="37"/>
      <c r="DNI90" s="37"/>
      <c r="DNJ90" s="37"/>
      <c r="DNK90" s="37"/>
      <c r="DNL90" s="37"/>
      <c r="DNM90" s="37"/>
      <c r="DNN90" s="37"/>
      <c r="DNO90" s="37"/>
      <c r="DNP90" s="37"/>
      <c r="DNQ90" s="37"/>
      <c r="DNR90" s="37"/>
      <c r="DNS90" s="37"/>
      <c r="DNT90" s="37"/>
      <c r="DNU90" s="37"/>
      <c r="DNV90" s="37"/>
      <c r="DNW90" s="37"/>
      <c r="DNX90" s="37"/>
      <c r="DNY90" s="37"/>
      <c r="DNZ90" s="37"/>
      <c r="DOA90" s="37"/>
      <c r="DOB90" s="37"/>
      <c r="DOC90" s="37"/>
      <c r="DOD90" s="37"/>
      <c r="DOE90" s="37"/>
      <c r="DOF90" s="37"/>
      <c r="DOG90" s="37"/>
      <c r="DOH90" s="37"/>
      <c r="DOI90" s="37"/>
      <c r="DOJ90" s="37"/>
      <c r="DOK90" s="37"/>
      <c r="DOL90" s="37"/>
      <c r="DOM90" s="37"/>
      <c r="DON90" s="37"/>
      <c r="DOO90" s="37"/>
      <c r="DOP90" s="37"/>
      <c r="DOQ90" s="37"/>
      <c r="DOR90" s="37"/>
      <c r="DOS90" s="37"/>
      <c r="DOT90" s="37"/>
      <c r="DOU90" s="37"/>
      <c r="DOV90" s="37"/>
      <c r="DOW90" s="37"/>
      <c r="DOX90" s="37"/>
      <c r="DOY90" s="37"/>
      <c r="DOZ90" s="37"/>
      <c r="DPA90" s="37"/>
      <c r="DPB90" s="37"/>
      <c r="DPC90" s="37"/>
      <c r="DPD90" s="37"/>
      <c r="DPE90" s="37"/>
      <c r="DPF90" s="37"/>
      <c r="DPG90" s="37"/>
      <c r="DPH90" s="37"/>
      <c r="DPI90" s="37"/>
      <c r="DPJ90" s="37"/>
      <c r="DPK90" s="37"/>
      <c r="DPL90" s="37"/>
      <c r="DPM90" s="37"/>
      <c r="DPN90" s="37"/>
      <c r="DPO90" s="37"/>
      <c r="DPP90" s="37"/>
      <c r="DPQ90" s="37"/>
      <c r="DPR90" s="37"/>
      <c r="DPS90" s="37"/>
      <c r="DPT90" s="37"/>
      <c r="DPU90" s="37"/>
      <c r="DPV90" s="37"/>
      <c r="DPW90" s="37"/>
      <c r="DPX90" s="37"/>
      <c r="DPY90" s="37"/>
      <c r="DPZ90" s="37"/>
      <c r="DQA90" s="37"/>
      <c r="DQB90" s="37"/>
      <c r="DQC90" s="37"/>
      <c r="DQD90" s="37"/>
      <c r="DQE90" s="37"/>
      <c r="DQF90" s="37"/>
      <c r="DQG90" s="37"/>
      <c r="DQH90" s="37"/>
      <c r="DQI90" s="37"/>
      <c r="DQJ90" s="37"/>
      <c r="DQK90" s="37"/>
      <c r="DQL90" s="37"/>
      <c r="DQM90" s="37"/>
      <c r="DQN90" s="37"/>
      <c r="DQO90" s="37"/>
      <c r="DQP90" s="37"/>
      <c r="DQQ90" s="37"/>
      <c r="DQR90" s="37"/>
      <c r="DQS90" s="37"/>
      <c r="DQT90" s="37"/>
      <c r="DQU90" s="37"/>
      <c r="DQV90" s="37"/>
      <c r="DQW90" s="37"/>
      <c r="DQX90" s="37"/>
      <c r="DQY90" s="37"/>
      <c r="DQZ90" s="37"/>
      <c r="DRA90" s="37"/>
      <c r="DRB90" s="37"/>
      <c r="DRC90" s="37"/>
      <c r="DRD90" s="37"/>
      <c r="DRE90" s="37"/>
      <c r="DRF90" s="37"/>
      <c r="DRG90" s="37"/>
      <c r="DRH90" s="37"/>
      <c r="DRI90" s="37"/>
      <c r="DRJ90" s="37"/>
      <c r="DRK90" s="37"/>
      <c r="DRL90" s="37"/>
      <c r="DRM90" s="37"/>
      <c r="DRN90" s="37"/>
      <c r="DRO90" s="37"/>
      <c r="DRP90" s="37"/>
      <c r="DRQ90" s="37"/>
      <c r="DRR90" s="37"/>
      <c r="DRS90" s="37"/>
      <c r="DRT90" s="37"/>
      <c r="DRU90" s="37"/>
      <c r="DRV90" s="37"/>
      <c r="DRW90" s="37"/>
      <c r="DRX90" s="37"/>
      <c r="DRY90" s="37"/>
      <c r="DRZ90" s="37"/>
      <c r="DSA90" s="37"/>
      <c r="DSB90" s="37"/>
      <c r="DSC90" s="37"/>
      <c r="DSD90" s="37"/>
      <c r="DSE90" s="37"/>
      <c r="DSF90" s="37"/>
      <c r="DSG90" s="37"/>
      <c r="DSH90" s="37"/>
      <c r="DSI90" s="37"/>
      <c r="DSJ90" s="37"/>
      <c r="DSK90" s="37"/>
      <c r="DSL90" s="37"/>
      <c r="DSM90" s="37"/>
      <c r="DSN90" s="37"/>
      <c r="DSO90" s="37"/>
      <c r="DSP90" s="37"/>
      <c r="DSQ90" s="37"/>
      <c r="DSR90" s="37"/>
      <c r="DSS90" s="37"/>
      <c r="DST90" s="37"/>
      <c r="DSU90" s="37"/>
      <c r="DSV90" s="37"/>
      <c r="DSW90" s="37"/>
      <c r="DSX90" s="37"/>
      <c r="DSY90" s="37"/>
      <c r="DSZ90" s="37"/>
      <c r="DTA90" s="37"/>
      <c r="DTB90" s="37"/>
      <c r="DTC90" s="37"/>
      <c r="DTD90" s="37"/>
      <c r="DTE90" s="37"/>
      <c r="DTF90" s="37"/>
      <c r="DTG90" s="37"/>
      <c r="DTH90" s="37"/>
      <c r="DTI90" s="37"/>
      <c r="DTJ90" s="37"/>
      <c r="DTK90" s="37"/>
      <c r="DTL90" s="37"/>
      <c r="DTM90" s="37"/>
      <c r="DTN90" s="37"/>
      <c r="DTO90" s="37"/>
      <c r="DTP90" s="37"/>
      <c r="DTQ90" s="37"/>
      <c r="DTR90" s="37"/>
      <c r="DTS90" s="37"/>
      <c r="DTT90" s="37"/>
      <c r="DTU90" s="37"/>
      <c r="DTV90" s="37"/>
      <c r="DTW90" s="37"/>
      <c r="DTX90" s="37"/>
      <c r="DTY90" s="37"/>
      <c r="DTZ90" s="37"/>
      <c r="DUA90" s="37"/>
      <c r="DUB90" s="37"/>
      <c r="DUC90" s="37"/>
      <c r="DUD90" s="37"/>
      <c r="DUE90" s="37"/>
      <c r="DUF90" s="37"/>
      <c r="DUG90" s="37"/>
      <c r="DUH90" s="37"/>
      <c r="DUI90" s="37"/>
      <c r="DUJ90" s="37"/>
      <c r="DUK90" s="37"/>
      <c r="DUL90" s="37"/>
      <c r="DUM90" s="37"/>
      <c r="DUN90" s="37"/>
      <c r="DUO90" s="37"/>
      <c r="DUP90" s="37"/>
      <c r="DUQ90" s="37"/>
      <c r="DUR90" s="37"/>
      <c r="DUS90" s="37"/>
      <c r="DUT90" s="37"/>
      <c r="DUU90" s="37"/>
      <c r="DUV90" s="37"/>
      <c r="DUW90" s="37"/>
      <c r="DUX90" s="37"/>
      <c r="DUY90" s="37"/>
      <c r="DUZ90" s="37"/>
      <c r="DVA90" s="37"/>
      <c r="DVB90" s="37"/>
      <c r="DVC90" s="37"/>
      <c r="DVD90" s="37"/>
      <c r="DVE90" s="37"/>
      <c r="DVF90" s="37"/>
      <c r="DVG90" s="37"/>
      <c r="DVH90" s="37"/>
      <c r="DVI90" s="37"/>
      <c r="DVJ90" s="37"/>
      <c r="DVK90" s="37"/>
      <c r="DVL90" s="37"/>
      <c r="DVM90" s="37"/>
      <c r="DVN90" s="37"/>
      <c r="DVO90" s="37"/>
      <c r="DVP90" s="37"/>
      <c r="DVQ90" s="37"/>
      <c r="DVR90" s="37"/>
      <c r="DVS90" s="37"/>
      <c r="DVT90" s="37"/>
      <c r="DVU90" s="37"/>
      <c r="DVV90" s="37"/>
      <c r="DVW90" s="37"/>
      <c r="DVX90" s="37"/>
      <c r="DVY90" s="37"/>
      <c r="DVZ90" s="37"/>
      <c r="DWA90" s="37"/>
      <c r="DWB90" s="37"/>
      <c r="DWC90" s="37"/>
      <c r="DWD90" s="37"/>
      <c r="DWE90" s="37"/>
      <c r="DWF90" s="37"/>
      <c r="DWG90" s="37"/>
      <c r="DWH90" s="37"/>
      <c r="DWI90" s="37"/>
      <c r="DWJ90" s="37"/>
      <c r="DWK90" s="37"/>
      <c r="DWL90" s="37"/>
      <c r="DWM90" s="37"/>
      <c r="DWN90" s="37"/>
      <c r="DWO90" s="37"/>
      <c r="DWP90" s="37"/>
      <c r="DWQ90" s="37"/>
      <c r="DWR90" s="37"/>
      <c r="DWS90" s="37"/>
      <c r="DWT90" s="37"/>
      <c r="DWU90" s="37"/>
      <c r="DWV90" s="37"/>
      <c r="DWW90" s="37"/>
      <c r="DWX90" s="37"/>
      <c r="DWY90" s="37"/>
      <c r="DWZ90" s="37"/>
      <c r="DXA90" s="37"/>
      <c r="DXB90" s="37"/>
      <c r="DXC90" s="37"/>
      <c r="DXD90" s="37"/>
      <c r="DXE90" s="37"/>
      <c r="DXF90" s="37"/>
      <c r="DXG90" s="37"/>
      <c r="DXH90" s="37"/>
      <c r="DXI90" s="37"/>
      <c r="DXJ90" s="37"/>
      <c r="DXK90" s="37"/>
      <c r="DXL90" s="37"/>
      <c r="DXM90" s="37"/>
      <c r="DXN90" s="37"/>
      <c r="DXO90" s="37"/>
      <c r="DXP90" s="37"/>
      <c r="DXQ90" s="37"/>
      <c r="DXR90" s="37"/>
      <c r="DXS90" s="37"/>
      <c r="DXT90" s="37"/>
      <c r="DXU90" s="37"/>
      <c r="DXV90" s="37"/>
      <c r="DXW90" s="37"/>
      <c r="DXX90" s="37"/>
      <c r="DXY90" s="37"/>
      <c r="DXZ90" s="37"/>
      <c r="DYA90" s="37"/>
      <c r="DYB90" s="37"/>
      <c r="DYC90" s="37"/>
      <c r="DYD90" s="37"/>
      <c r="DYE90" s="37"/>
      <c r="DYF90" s="37"/>
      <c r="DYG90" s="37"/>
      <c r="DYH90" s="37"/>
      <c r="DYI90" s="37"/>
      <c r="DYJ90" s="37"/>
      <c r="DYK90" s="37"/>
      <c r="DYL90" s="37"/>
      <c r="DYM90" s="37"/>
      <c r="DYN90" s="37"/>
      <c r="DYO90" s="37"/>
      <c r="DYP90" s="37"/>
      <c r="DYQ90" s="37"/>
      <c r="DYR90" s="37"/>
      <c r="DYS90" s="37"/>
      <c r="DYT90" s="37"/>
      <c r="DYU90" s="37"/>
      <c r="DYV90" s="37"/>
      <c r="DYW90" s="37"/>
      <c r="DYX90" s="37"/>
      <c r="DYY90" s="37"/>
      <c r="DYZ90" s="37"/>
      <c r="DZA90" s="37"/>
      <c r="DZB90" s="37"/>
      <c r="DZC90" s="37"/>
      <c r="DZD90" s="37"/>
      <c r="DZE90" s="37"/>
      <c r="DZF90" s="37"/>
      <c r="DZG90" s="37"/>
      <c r="DZH90" s="37"/>
      <c r="DZI90" s="37"/>
      <c r="DZJ90" s="37"/>
      <c r="DZK90" s="37"/>
      <c r="DZL90" s="37"/>
      <c r="DZM90" s="37"/>
      <c r="DZN90" s="37"/>
      <c r="DZO90" s="37"/>
      <c r="DZP90" s="37"/>
      <c r="DZQ90" s="37"/>
      <c r="DZR90" s="37"/>
      <c r="DZS90" s="37"/>
      <c r="DZT90" s="37"/>
      <c r="DZU90" s="37"/>
      <c r="DZV90" s="37"/>
      <c r="DZW90" s="37"/>
      <c r="DZX90" s="37"/>
      <c r="DZY90" s="37"/>
      <c r="DZZ90" s="37"/>
      <c r="EAA90" s="37"/>
      <c r="EAB90" s="37"/>
      <c r="EAC90" s="37"/>
      <c r="EAD90" s="37"/>
      <c r="EAE90" s="37"/>
      <c r="EAF90" s="37"/>
      <c r="EAG90" s="37"/>
      <c r="EAH90" s="37"/>
      <c r="EAI90" s="37"/>
      <c r="EAJ90" s="37"/>
      <c r="EAK90" s="37"/>
      <c r="EAL90" s="37"/>
      <c r="EAM90" s="37"/>
      <c r="EAN90" s="37"/>
      <c r="EAO90" s="37"/>
      <c r="EAP90" s="37"/>
      <c r="EAQ90" s="37"/>
      <c r="EAR90" s="37"/>
      <c r="EAS90" s="37"/>
      <c r="EAT90" s="37"/>
      <c r="EAU90" s="37"/>
      <c r="EAV90" s="37"/>
      <c r="EAW90" s="37"/>
      <c r="EAX90" s="37"/>
      <c r="EAY90" s="37"/>
      <c r="EAZ90" s="37"/>
      <c r="EBA90" s="37"/>
      <c r="EBB90" s="37"/>
      <c r="EBC90" s="37"/>
      <c r="EBD90" s="37"/>
      <c r="EBE90" s="37"/>
      <c r="EBF90" s="37"/>
      <c r="EBG90" s="37"/>
      <c r="EBH90" s="37"/>
      <c r="EBI90" s="37"/>
      <c r="EBJ90" s="37"/>
      <c r="EBK90" s="37"/>
      <c r="EBL90" s="37"/>
      <c r="EBM90" s="37"/>
      <c r="EBN90" s="37"/>
      <c r="EBO90" s="37"/>
      <c r="EBP90" s="37"/>
      <c r="EBQ90" s="37"/>
      <c r="EBR90" s="37"/>
      <c r="EBS90" s="37"/>
      <c r="EBT90" s="37"/>
      <c r="EBU90" s="37"/>
      <c r="EBV90" s="37"/>
      <c r="EBW90" s="37"/>
      <c r="EBX90" s="37"/>
      <c r="EBY90" s="37"/>
      <c r="EBZ90" s="37"/>
      <c r="ECA90" s="37"/>
      <c r="ECB90" s="37"/>
      <c r="ECC90" s="37"/>
      <c r="ECD90" s="37"/>
      <c r="ECE90" s="37"/>
      <c r="ECF90" s="37"/>
      <c r="ECG90" s="37"/>
      <c r="ECH90" s="37"/>
      <c r="ECI90" s="37"/>
      <c r="ECJ90" s="37"/>
      <c r="ECK90" s="37"/>
      <c r="ECL90" s="37"/>
      <c r="ECM90" s="37"/>
      <c r="ECN90" s="37"/>
      <c r="ECO90" s="37"/>
      <c r="ECP90" s="37"/>
      <c r="ECQ90" s="37"/>
      <c r="ECR90" s="37"/>
      <c r="ECS90" s="37"/>
      <c r="ECT90" s="37"/>
      <c r="ECU90" s="37"/>
      <c r="ECV90" s="37"/>
      <c r="ECW90" s="37"/>
      <c r="ECX90" s="37"/>
      <c r="ECY90" s="37"/>
      <c r="ECZ90" s="37"/>
      <c r="EDA90" s="37"/>
      <c r="EDB90" s="37"/>
      <c r="EDC90" s="37"/>
      <c r="EDD90" s="37"/>
      <c r="EDE90" s="37"/>
      <c r="EDF90" s="37"/>
      <c r="EDG90" s="37"/>
      <c r="EDH90" s="37"/>
      <c r="EDI90" s="37"/>
      <c r="EDJ90" s="37"/>
      <c r="EDK90" s="37"/>
      <c r="EDL90" s="37"/>
      <c r="EDM90" s="37"/>
      <c r="EDN90" s="37"/>
      <c r="EDO90" s="37"/>
      <c r="EDP90" s="37"/>
      <c r="EDQ90" s="37"/>
      <c r="EDR90" s="37"/>
      <c r="EDS90" s="37"/>
      <c r="EDT90" s="37"/>
      <c r="EDU90" s="37"/>
      <c r="EDV90" s="37"/>
      <c r="EDW90" s="37"/>
      <c r="EDX90" s="37"/>
      <c r="EDY90" s="37"/>
      <c r="EDZ90" s="37"/>
      <c r="EEA90" s="37"/>
      <c r="EEB90" s="37"/>
      <c r="EEC90" s="37"/>
      <c r="EED90" s="37"/>
      <c r="EEE90" s="37"/>
      <c r="EEF90" s="37"/>
      <c r="EEG90" s="37"/>
      <c r="EEH90" s="37"/>
      <c r="EEI90" s="37"/>
      <c r="EEJ90" s="37"/>
      <c r="EEK90" s="37"/>
      <c r="EEL90" s="37"/>
      <c r="EEM90" s="37"/>
      <c r="EEN90" s="37"/>
      <c r="EEO90" s="37"/>
      <c r="EEP90" s="37"/>
      <c r="EEQ90" s="37"/>
      <c r="EER90" s="37"/>
      <c r="EES90" s="37"/>
      <c r="EET90" s="37"/>
      <c r="EEU90" s="37"/>
      <c r="EEV90" s="37"/>
      <c r="EEW90" s="37"/>
      <c r="EEX90" s="37"/>
      <c r="EEY90" s="37"/>
      <c r="EEZ90" s="37"/>
      <c r="EFA90" s="37"/>
      <c r="EFB90" s="37"/>
      <c r="EFC90" s="37"/>
      <c r="EFD90" s="37"/>
      <c r="EFE90" s="37"/>
      <c r="EFF90" s="37"/>
      <c r="EFG90" s="37"/>
      <c r="EFH90" s="37"/>
      <c r="EFI90" s="37"/>
      <c r="EFJ90" s="37"/>
      <c r="EFK90" s="37"/>
      <c r="EFL90" s="37"/>
      <c r="EFM90" s="37"/>
      <c r="EFN90" s="37"/>
      <c r="EFO90" s="37"/>
      <c r="EFP90" s="37"/>
      <c r="EFQ90" s="37"/>
      <c r="EFR90" s="37"/>
      <c r="EFS90" s="37"/>
      <c r="EFT90" s="37"/>
      <c r="EFU90" s="37"/>
      <c r="EFV90" s="37"/>
      <c r="EFW90" s="37"/>
      <c r="EFX90" s="37"/>
      <c r="EFY90" s="37"/>
      <c r="EFZ90" s="37"/>
      <c r="EGA90" s="37"/>
      <c r="EGB90" s="37"/>
      <c r="EGC90" s="37"/>
      <c r="EGD90" s="37"/>
      <c r="EGE90" s="37"/>
      <c r="EGF90" s="37"/>
      <c r="EGG90" s="37"/>
      <c r="EGH90" s="37"/>
      <c r="EGI90" s="37"/>
      <c r="EGJ90" s="37"/>
      <c r="EGK90" s="37"/>
      <c r="EGL90" s="37"/>
      <c r="EGM90" s="37"/>
      <c r="EGN90" s="37"/>
      <c r="EGO90" s="37"/>
      <c r="EGP90" s="37"/>
      <c r="EGQ90" s="37"/>
      <c r="EGR90" s="37"/>
      <c r="EGS90" s="37"/>
      <c r="EGT90" s="37"/>
      <c r="EGU90" s="37"/>
      <c r="EGV90" s="37"/>
      <c r="EGW90" s="37"/>
      <c r="EGX90" s="37"/>
      <c r="EGY90" s="37"/>
      <c r="EGZ90" s="37"/>
      <c r="EHA90" s="37"/>
      <c r="EHB90" s="37"/>
      <c r="EHC90" s="37"/>
      <c r="EHD90" s="37"/>
      <c r="EHE90" s="37"/>
      <c r="EHF90" s="37"/>
      <c r="EHG90" s="37"/>
      <c r="EHH90" s="37"/>
      <c r="EHI90" s="37"/>
      <c r="EHJ90" s="37"/>
      <c r="EHK90" s="37"/>
      <c r="EHL90" s="37"/>
      <c r="EHM90" s="37"/>
      <c r="EHN90" s="37"/>
      <c r="EHO90" s="37"/>
      <c r="EHP90" s="37"/>
      <c r="EHQ90" s="37"/>
      <c r="EHR90" s="37"/>
      <c r="EHS90" s="37"/>
      <c r="EHT90" s="37"/>
      <c r="EHU90" s="37"/>
      <c r="EHV90" s="37"/>
      <c r="EHW90" s="37"/>
      <c r="EHX90" s="37"/>
      <c r="EHY90" s="37"/>
      <c r="EHZ90" s="37"/>
      <c r="EIA90" s="37"/>
      <c r="EIB90" s="37"/>
      <c r="EIC90" s="37"/>
      <c r="EID90" s="37"/>
      <c r="EIE90" s="37"/>
      <c r="EIF90" s="37"/>
      <c r="EIG90" s="37"/>
      <c r="EIH90" s="37"/>
      <c r="EII90" s="37"/>
      <c r="EIJ90" s="37"/>
      <c r="EIK90" s="37"/>
      <c r="EIL90" s="37"/>
      <c r="EIM90" s="37"/>
      <c r="EIN90" s="37"/>
      <c r="EIO90" s="37"/>
      <c r="EIP90" s="37"/>
      <c r="EIQ90" s="37"/>
      <c r="EIR90" s="37"/>
      <c r="EIS90" s="37"/>
      <c r="EIT90" s="37"/>
      <c r="EIU90" s="37"/>
      <c r="EIV90" s="37"/>
      <c r="EIW90" s="37"/>
      <c r="EIX90" s="37"/>
      <c r="EIY90" s="37"/>
      <c r="EIZ90" s="37"/>
      <c r="EJA90" s="37"/>
      <c r="EJB90" s="37"/>
      <c r="EJC90" s="37"/>
      <c r="EJD90" s="37"/>
      <c r="EJE90" s="37"/>
      <c r="EJF90" s="37"/>
      <c r="EJG90" s="37"/>
      <c r="EJH90" s="37"/>
      <c r="EJI90" s="37"/>
      <c r="EJJ90" s="37"/>
      <c r="EJK90" s="37"/>
      <c r="EJL90" s="37"/>
      <c r="EJM90" s="37"/>
      <c r="EJN90" s="37"/>
      <c r="EJO90" s="37"/>
      <c r="EJP90" s="37"/>
      <c r="EJQ90" s="37"/>
      <c r="EJR90" s="37"/>
      <c r="EJS90" s="37"/>
      <c r="EJT90" s="37"/>
      <c r="EJU90" s="37"/>
      <c r="EJV90" s="37"/>
      <c r="EJW90" s="37"/>
      <c r="EJX90" s="37"/>
      <c r="EJY90" s="37"/>
      <c r="EJZ90" s="37"/>
      <c r="EKA90" s="37"/>
      <c r="EKB90" s="37"/>
      <c r="EKC90" s="37"/>
      <c r="EKD90" s="37"/>
      <c r="EKE90" s="37"/>
      <c r="EKF90" s="37"/>
      <c r="EKG90" s="37"/>
      <c r="EKH90" s="37"/>
      <c r="EKI90" s="37"/>
      <c r="EKJ90" s="37"/>
      <c r="EKK90" s="37"/>
      <c r="EKL90" s="37"/>
      <c r="EKM90" s="37"/>
      <c r="EKN90" s="37"/>
      <c r="EKO90" s="37"/>
      <c r="EKP90" s="37"/>
      <c r="EKQ90" s="37"/>
      <c r="EKR90" s="37"/>
      <c r="EKS90" s="37"/>
      <c r="EKT90" s="37"/>
      <c r="EKU90" s="37"/>
      <c r="EKV90" s="37"/>
      <c r="EKW90" s="37"/>
      <c r="EKX90" s="37"/>
      <c r="EKY90" s="37"/>
      <c r="EKZ90" s="37"/>
      <c r="ELA90" s="37"/>
      <c r="ELB90" s="37"/>
      <c r="ELC90" s="37"/>
      <c r="ELD90" s="37"/>
      <c r="ELE90" s="37"/>
      <c r="ELF90" s="37"/>
      <c r="ELG90" s="37"/>
      <c r="ELH90" s="37"/>
      <c r="ELI90" s="37"/>
      <c r="ELJ90" s="37"/>
      <c r="ELK90" s="37"/>
      <c r="ELL90" s="37"/>
      <c r="ELM90" s="37"/>
      <c r="ELN90" s="37"/>
      <c r="ELO90" s="37"/>
      <c r="ELP90" s="37"/>
      <c r="ELQ90" s="37"/>
      <c r="ELR90" s="37"/>
      <c r="ELS90" s="37"/>
      <c r="ELT90" s="37"/>
      <c r="ELU90" s="37"/>
      <c r="ELV90" s="37"/>
      <c r="ELW90" s="37"/>
      <c r="ELX90" s="37"/>
      <c r="ELY90" s="37"/>
      <c r="ELZ90" s="37"/>
      <c r="EMA90" s="37"/>
      <c r="EMB90" s="37"/>
      <c r="EMC90" s="37"/>
      <c r="EMD90" s="37"/>
      <c r="EME90" s="37"/>
      <c r="EMF90" s="37"/>
      <c r="EMG90" s="37"/>
      <c r="EMH90" s="37"/>
      <c r="EMI90" s="37"/>
      <c r="EMJ90" s="37"/>
      <c r="EMK90" s="37"/>
      <c r="EML90" s="37"/>
      <c r="EMM90" s="37"/>
      <c r="EMN90" s="37"/>
      <c r="EMO90" s="37"/>
      <c r="EMP90" s="37"/>
      <c r="EMQ90" s="37"/>
      <c r="EMR90" s="37"/>
      <c r="EMS90" s="37"/>
      <c r="EMT90" s="37"/>
      <c r="EMU90" s="37"/>
      <c r="EMV90" s="37"/>
      <c r="EMW90" s="37"/>
      <c r="EMX90" s="37"/>
      <c r="EMY90" s="37"/>
      <c r="EMZ90" s="37"/>
      <c r="ENA90" s="37"/>
      <c r="ENB90" s="37"/>
      <c r="ENC90" s="37"/>
      <c r="END90" s="37"/>
      <c r="ENE90" s="37"/>
      <c r="ENF90" s="37"/>
      <c r="ENG90" s="37"/>
      <c r="ENH90" s="37"/>
      <c r="ENI90" s="37"/>
      <c r="ENJ90" s="37"/>
      <c r="ENK90" s="37"/>
      <c r="ENL90" s="37"/>
      <c r="ENM90" s="37"/>
      <c r="ENN90" s="37"/>
      <c r="ENO90" s="37"/>
      <c r="ENP90" s="37"/>
      <c r="ENQ90" s="37"/>
      <c r="ENR90" s="37"/>
      <c r="ENS90" s="37"/>
      <c r="ENT90" s="37"/>
      <c r="ENU90" s="37"/>
      <c r="ENV90" s="37"/>
      <c r="ENW90" s="37"/>
      <c r="ENX90" s="37"/>
      <c r="ENY90" s="37"/>
      <c r="ENZ90" s="37"/>
      <c r="EOA90" s="37"/>
      <c r="EOB90" s="37"/>
      <c r="EOC90" s="37"/>
      <c r="EOD90" s="37"/>
      <c r="EOE90" s="37"/>
      <c r="EOF90" s="37"/>
      <c r="EOG90" s="37"/>
      <c r="EOH90" s="37"/>
      <c r="EOI90" s="37"/>
      <c r="EOJ90" s="37"/>
      <c r="EOK90" s="37"/>
      <c r="EOL90" s="37"/>
      <c r="EOM90" s="37"/>
      <c r="EON90" s="37"/>
      <c r="EOO90" s="37"/>
      <c r="EOP90" s="37"/>
      <c r="EOQ90" s="37"/>
      <c r="EOR90" s="37"/>
      <c r="EOS90" s="37"/>
      <c r="EOT90" s="37"/>
      <c r="EOU90" s="37"/>
      <c r="EOV90" s="37"/>
      <c r="EOW90" s="37"/>
      <c r="EOX90" s="37"/>
      <c r="EOY90" s="37"/>
      <c r="EOZ90" s="37"/>
      <c r="EPA90" s="37"/>
      <c r="EPB90" s="37"/>
      <c r="EPC90" s="37"/>
      <c r="EPD90" s="37"/>
      <c r="EPE90" s="37"/>
      <c r="EPF90" s="37"/>
      <c r="EPG90" s="37"/>
      <c r="EPH90" s="37"/>
      <c r="EPI90" s="37"/>
      <c r="EPJ90" s="37"/>
      <c r="EPK90" s="37"/>
      <c r="EPL90" s="37"/>
      <c r="EPM90" s="37"/>
      <c r="EPN90" s="37"/>
      <c r="EPO90" s="37"/>
      <c r="EPP90" s="37"/>
      <c r="EPQ90" s="37"/>
      <c r="EPR90" s="37"/>
      <c r="EPS90" s="37"/>
      <c r="EPT90" s="37"/>
      <c r="EPU90" s="37"/>
      <c r="EPV90" s="37"/>
      <c r="EPW90" s="37"/>
      <c r="EPX90" s="37"/>
      <c r="EPY90" s="37"/>
      <c r="EPZ90" s="37"/>
      <c r="EQA90" s="37"/>
      <c r="EQB90" s="37"/>
      <c r="EQC90" s="37"/>
      <c r="EQD90" s="37"/>
      <c r="EQE90" s="37"/>
      <c r="EQF90" s="37"/>
      <c r="EQG90" s="37"/>
      <c r="EQH90" s="37"/>
      <c r="EQI90" s="37"/>
      <c r="EQJ90" s="37"/>
      <c r="EQK90" s="37"/>
      <c r="EQL90" s="37"/>
      <c r="EQM90" s="37"/>
      <c r="EQN90" s="37"/>
      <c r="EQO90" s="37"/>
      <c r="EQP90" s="37"/>
      <c r="EQQ90" s="37"/>
      <c r="EQR90" s="37"/>
      <c r="EQS90" s="37"/>
      <c r="EQT90" s="37"/>
      <c r="EQU90" s="37"/>
      <c r="EQV90" s="37"/>
      <c r="EQW90" s="37"/>
      <c r="EQX90" s="37"/>
      <c r="EQY90" s="37"/>
      <c r="EQZ90" s="37"/>
      <c r="ERA90" s="37"/>
      <c r="ERB90" s="37"/>
      <c r="ERC90" s="37"/>
      <c r="ERD90" s="37"/>
      <c r="ERE90" s="37"/>
      <c r="ERF90" s="37"/>
      <c r="ERG90" s="37"/>
      <c r="ERH90" s="37"/>
      <c r="ERI90" s="37"/>
      <c r="ERJ90" s="37"/>
      <c r="ERK90" s="37"/>
      <c r="ERL90" s="37"/>
      <c r="ERM90" s="37"/>
      <c r="ERN90" s="37"/>
      <c r="ERO90" s="37"/>
      <c r="ERP90" s="37"/>
      <c r="ERQ90" s="37"/>
      <c r="ERR90" s="37"/>
      <c r="ERS90" s="37"/>
      <c r="ERT90" s="37"/>
      <c r="ERU90" s="37"/>
      <c r="ERV90" s="37"/>
      <c r="ERW90" s="37"/>
      <c r="ERX90" s="37"/>
      <c r="ERY90" s="37"/>
      <c r="ERZ90" s="37"/>
      <c r="ESA90" s="37"/>
      <c r="ESB90" s="37"/>
      <c r="ESC90" s="37"/>
      <c r="ESD90" s="37"/>
      <c r="ESE90" s="37"/>
      <c r="ESF90" s="37"/>
      <c r="ESG90" s="37"/>
      <c r="ESH90" s="37"/>
      <c r="ESI90" s="37"/>
      <c r="ESJ90" s="37"/>
      <c r="ESK90" s="37"/>
      <c r="ESL90" s="37"/>
      <c r="ESM90" s="37"/>
      <c r="ESN90" s="37"/>
      <c r="ESO90" s="37"/>
      <c r="ESP90" s="37"/>
      <c r="ESQ90" s="37"/>
      <c r="ESR90" s="37"/>
      <c r="ESS90" s="37"/>
      <c r="EST90" s="37"/>
      <c r="ESU90" s="37"/>
      <c r="ESV90" s="37"/>
      <c r="ESW90" s="37"/>
      <c r="ESX90" s="37"/>
      <c r="ESY90" s="37"/>
      <c r="ESZ90" s="37"/>
      <c r="ETA90" s="37"/>
      <c r="ETB90" s="37"/>
      <c r="ETC90" s="37"/>
      <c r="ETD90" s="37"/>
      <c r="ETE90" s="37"/>
      <c r="ETF90" s="37"/>
      <c r="ETG90" s="37"/>
      <c r="ETH90" s="37"/>
      <c r="ETI90" s="37"/>
      <c r="ETJ90" s="37"/>
      <c r="ETK90" s="37"/>
      <c r="ETL90" s="37"/>
      <c r="ETM90" s="37"/>
      <c r="ETN90" s="37"/>
      <c r="ETO90" s="37"/>
      <c r="ETP90" s="37"/>
      <c r="ETQ90" s="37"/>
      <c r="ETR90" s="37"/>
      <c r="ETS90" s="37"/>
      <c r="ETT90" s="37"/>
      <c r="ETU90" s="37"/>
      <c r="ETV90" s="37"/>
      <c r="ETW90" s="37"/>
      <c r="ETX90" s="37"/>
      <c r="ETY90" s="37"/>
      <c r="ETZ90" s="37"/>
      <c r="EUA90" s="37"/>
      <c r="EUB90" s="37"/>
      <c r="EUC90" s="37"/>
      <c r="EUD90" s="37"/>
      <c r="EUE90" s="37"/>
      <c r="EUF90" s="37"/>
      <c r="EUG90" s="37"/>
      <c r="EUH90" s="37"/>
      <c r="EUI90" s="37"/>
      <c r="EUJ90" s="37"/>
      <c r="EUK90" s="37"/>
      <c r="EUL90" s="37"/>
      <c r="EUM90" s="37"/>
      <c r="EUN90" s="37"/>
      <c r="EUO90" s="37"/>
      <c r="EUP90" s="37"/>
      <c r="EUQ90" s="37"/>
      <c r="EUR90" s="37"/>
      <c r="EUS90" s="37"/>
      <c r="EUT90" s="37"/>
      <c r="EUU90" s="37"/>
      <c r="EUV90" s="37"/>
      <c r="EUW90" s="37"/>
      <c r="EUX90" s="37"/>
      <c r="EUY90" s="37"/>
      <c r="EUZ90" s="37"/>
      <c r="EVA90" s="37"/>
      <c r="EVB90" s="37"/>
      <c r="EVC90" s="37"/>
      <c r="EVD90" s="37"/>
      <c r="EVE90" s="37"/>
      <c r="EVF90" s="37"/>
      <c r="EVG90" s="37"/>
      <c r="EVH90" s="37"/>
      <c r="EVI90" s="37"/>
      <c r="EVJ90" s="37"/>
      <c r="EVK90" s="37"/>
      <c r="EVL90" s="37"/>
      <c r="EVM90" s="37"/>
      <c r="EVN90" s="37"/>
      <c r="EVO90" s="37"/>
      <c r="EVP90" s="37"/>
      <c r="EVQ90" s="37"/>
      <c r="EVR90" s="37"/>
      <c r="EVS90" s="37"/>
      <c r="EVT90" s="37"/>
      <c r="EVU90" s="37"/>
      <c r="EVV90" s="37"/>
      <c r="EVW90" s="37"/>
      <c r="EVX90" s="37"/>
      <c r="EVY90" s="37"/>
      <c r="EVZ90" s="37"/>
      <c r="EWA90" s="37"/>
      <c r="EWB90" s="37"/>
      <c r="EWC90" s="37"/>
      <c r="EWD90" s="37"/>
      <c r="EWE90" s="37"/>
      <c r="EWF90" s="37"/>
      <c r="EWG90" s="37"/>
      <c r="EWH90" s="37"/>
      <c r="EWI90" s="37"/>
      <c r="EWJ90" s="37"/>
      <c r="EWK90" s="37"/>
      <c r="EWL90" s="37"/>
      <c r="EWM90" s="37"/>
      <c r="EWN90" s="37"/>
      <c r="EWO90" s="37"/>
      <c r="EWP90" s="37"/>
      <c r="EWQ90" s="37"/>
      <c r="EWR90" s="37"/>
      <c r="EWS90" s="37"/>
      <c r="EWT90" s="37"/>
      <c r="EWU90" s="37"/>
      <c r="EWV90" s="37"/>
      <c r="EWW90" s="37"/>
      <c r="EWX90" s="37"/>
      <c r="EWY90" s="37"/>
      <c r="EWZ90" s="37"/>
      <c r="EXA90" s="37"/>
      <c r="EXB90" s="37"/>
      <c r="EXC90" s="37"/>
      <c r="EXD90" s="37"/>
      <c r="EXE90" s="37"/>
      <c r="EXF90" s="37"/>
      <c r="EXG90" s="37"/>
      <c r="EXH90" s="37"/>
      <c r="EXI90" s="37"/>
      <c r="EXJ90" s="37"/>
      <c r="EXK90" s="37"/>
      <c r="EXL90" s="37"/>
      <c r="EXM90" s="37"/>
      <c r="EXN90" s="37"/>
      <c r="EXO90" s="37"/>
      <c r="EXP90" s="37"/>
      <c r="EXQ90" s="37"/>
      <c r="EXR90" s="37"/>
      <c r="EXS90" s="37"/>
      <c r="EXT90" s="37"/>
      <c r="EXU90" s="37"/>
      <c r="EXV90" s="37"/>
      <c r="EXW90" s="37"/>
      <c r="EXX90" s="37"/>
      <c r="EXY90" s="37"/>
      <c r="EXZ90" s="37"/>
      <c r="EYA90" s="37"/>
      <c r="EYB90" s="37"/>
      <c r="EYC90" s="37"/>
      <c r="EYD90" s="37"/>
      <c r="EYE90" s="37"/>
      <c r="EYF90" s="37"/>
      <c r="EYG90" s="37"/>
      <c r="EYH90" s="37"/>
      <c r="EYI90" s="37"/>
      <c r="EYJ90" s="37"/>
      <c r="EYK90" s="37"/>
      <c r="EYL90" s="37"/>
      <c r="EYM90" s="37"/>
      <c r="EYN90" s="37"/>
      <c r="EYO90" s="37"/>
      <c r="EYP90" s="37"/>
      <c r="EYQ90" s="37"/>
      <c r="EYR90" s="37"/>
      <c r="EYS90" s="37"/>
      <c r="EYT90" s="37"/>
      <c r="EYU90" s="37"/>
      <c r="EYV90" s="37"/>
      <c r="EYW90" s="37"/>
      <c r="EYX90" s="37"/>
      <c r="EYY90" s="37"/>
      <c r="EYZ90" s="37"/>
      <c r="EZA90" s="37"/>
      <c r="EZB90" s="37"/>
      <c r="EZC90" s="37"/>
      <c r="EZD90" s="37"/>
      <c r="EZE90" s="37"/>
      <c r="EZF90" s="37"/>
      <c r="EZG90" s="37"/>
      <c r="EZH90" s="37"/>
      <c r="EZI90" s="37"/>
      <c r="EZJ90" s="37"/>
      <c r="EZK90" s="37"/>
      <c r="EZL90" s="37"/>
      <c r="EZM90" s="37"/>
      <c r="EZN90" s="37"/>
      <c r="EZO90" s="37"/>
      <c r="EZP90" s="37"/>
      <c r="EZQ90" s="37"/>
      <c r="EZR90" s="37"/>
      <c r="EZS90" s="37"/>
      <c r="EZT90" s="37"/>
      <c r="EZU90" s="37"/>
      <c r="EZV90" s="37"/>
      <c r="EZW90" s="37"/>
      <c r="EZX90" s="37"/>
      <c r="EZY90" s="37"/>
      <c r="EZZ90" s="37"/>
      <c r="FAA90" s="37"/>
      <c r="FAB90" s="37"/>
      <c r="FAC90" s="37"/>
      <c r="FAD90" s="37"/>
      <c r="FAE90" s="37"/>
      <c r="FAF90" s="37"/>
      <c r="FAG90" s="37"/>
      <c r="FAH90" s="37"/>
      <c r="FAI90" s="37"/>
      <c r="FAJ90" s="37"/>
      <c r="FAK90" s="37"/>
      <c r="FAL90" s="37"/>
      <c r="FAM90" s="37"/>
      <c r="FAN90" s="37"/>
      <c r="FAO90" s="37"/>
      <c r="FAP90" s="37"/>
      <c r="FAQ90" s="37"/>
      <c r="FAR90" s="37"/>
      <c r="FAS90" s="37"/>
      <c r="FAT90" s="37"/>
      <c r="FAU90" s="37"/>
      <c r="FAV90" s="37"/>
      <c r="FAW90" s="37"/>
      <c r="FAX90" s="37"/>
      <c r="FAY90" s="37"/>
      <c r="FAZ90" s="37"/>
      <c r="FBA90" s="37"/>
      <c r="FBB90" s="37"/>
      <c r="FBC90" s="37"/>
      <c r="FBD90" s="37"/>
      <c r="FBE90" s="37"/>
      <c r="FBF90" s="37"/>
      <c r="FBG90" s="37"/>
      <c r="FBH90" s="37"/>
      <c r="FBI90" s="37"/>
      <c r="FBJ90" s="37"/>
      <c r="FBK90" s="37"/>
      <c r="FBL90" s="37"/>
      <c r="FBM90" s="37"/>
      <c r="FBN90" s="37"/>
      <c r="FBO90" s="37"/>
      <c r="FBP90" s="37"/>
      <c r="FBQ90" s="37"/>
      <c r="FBR90" s="37"/>
      <c r="FBS90" s="37"/>
      <c r="FBT90" s="37"/>
      <c r="FBU90" s="37"/>
      <c r="FBV90" s="37"/>
      <c r="FBW90" s="37"/>
      <c r="FBX90" s="37"/>
      <c r="FBY90" s="37"/>
      <c r="FBZ90" s="37"/>
      <c r="FCA90" s="37"/>
      <c r="FCB90" s="37"/>
      <c r="FCC90" s="37"/>
      <c r="FCD90" s="37"/>
      <c r="FCE90" s="37"/>
      <c r="FCF90" s="37"/>
      <c r="FCG90" s="37"/>
      <c r="FCH90" s="37"/>
      <c r="FCI90" s="37"/>
      <c r="FCJ90" s="37"/>
      <c r="FCK90" s="37"/>
      <c r="FCL90" s="37"/>
      <c r="FCM90" s="37"/>
      <c r="FCN90" s="37"/>
      <c r="FCO90" s="37"/>
      <c r="FCP90" s="37"/>
      <c r="FCQ90" s="37"/>
      <c r="FCR90" s="37"/>
      <c r="FCS90" s="37"/>
      <c r="FCT90" s="37"/>
      <c r="FCU90" s="37"/>
      <c r="FCV90" s="37"/>
      <c r="FCW90" s="37"/>
      <c r="FCX90" s="37"/>
      <c r="FCY90" s="37"/>
      <c r="FCZ90" s="37"/>
      <c r="FDA90" s="37"/>
      <c r="FDB90" s="37"/>
      <c r="FDC90" s="37"/>
      <c r="FDD90" s="37"/>
      <c r="FDE90" s="37"/>
      <c r="FDF90" s="37"/>
      <c r="FDG90" s="37"/>
      <c r="FDH90" s="37"/>
      <c r="FDI90" s="37"/>
      <c r="FDJ90" s="37"/>
      <c r="FDK90" s="37"/>
      <c r="FDL90" s="37"/>
      <c r="FDM90" s="37"/>
      <c r="FDN90" s="37"/>
      <c r="FDO90" s="37"/>
      <c r="FDP90" s="37"/>
      <c r="FDQ90" s="37"/>
      <c r="FDR90" s="37"/>
      <c r="FDS90" s="37"/>
      <c r="FDT90" s="37"/>
      <c r="FDU90" s="37"/>
      <c r="FDV90" s="37"/>
      <c r="FDW90" s="37"/>
      <c r="FDX90" s="37"/>
      <c r="FDY90" s="37"/>
      <c r="FDZ90" s="37"/>
      <c r="FEA90" s="37"/>
      <c r="FEB90" s="37"/>
      <c r="FEC90" s="37"/>
      <c r="FED90" s="37"/>
      <c r="FEE90" s="37"/>
      <c r="FEF90" s="37"/>
      <c r="FEG90" s="37"/>
      <c r="FEH90" s="37"/>
      <c r="FEI90" s="37"/>
      <c r="FEJ90" s="37"/>
      <c r="FEK90" s="37"/>
      <c r="FEL90" s="37"/>
      <c r="FEM90" s="37"/>
      <c r="FEN90" s="37"/>
      <c r="FEO90" s="37"/>
      <c r="FEP90" s="37"/>
      <c r="FEQ90" s="37"/>
      <c r="FER90" s="37"/>
      <c r="FES90" s="37"/>
      <c r="FET90" s="37"/>
      <c r="FEU90" s="37"/>
      <c r="FEV90" s="37"/>
      <c r="FEW90" s="37"/>
      <c r="FEX90" s="37"/>
      <c r="FEY90" s="37"/>
      <c r="FEZ90" s="37"/>
      <c r="FFA90" s="37"/>
      <c r="FFB90" s="37"/>
      <c r="FFC90" s="37"/>
      <c r="FFD90" s="37"/>
      <c r="FFE90" s="37"/>
      <c r="FFF90" s="37"/>
      <c r="FFG90" s="37"/>
      <c r="FFH90" s="37"/>
      <c r="FFI90" s="37"/>
      <c r="FFJ90" s="37"/>
      <c r="FFK90" s="37"/>
      <c r="FFL90" s="37"/>
      <c r="FFM90" s="37"/>
      <c r="FFN90" s="37"/>
      <c r="FFO90" s="37"/>
      <c r="FFP90" s="37"/>
      <c r="FFQ90" s="37"/>
      <c r="FFR90" s="37"/>
      <c r="FFS90" s="37"/>
      <c r="FFT90" s="37"/>
      <c r="FFU90" s="37"/>
      <c r="FFV90" s="37"/>
      <c r="FFW90" s="37"/>
      <c r="FFX90" s="37"/>
      <c r="FFY90" s="37"/>
      <c r="FFZ90" s="37"/>
      <c r="FGA90" s="37"/>
      <c r="FGB90" s="37"/>
      <c r="FGC90" s="37"/>
      <c r="FGD90" s="37"/>
      <c r="FGE90" s="37"/>
      <c r="FGF90" s="37"/>
      <c r="FGG90" s="37"/>
      <c r="FGH90" s="37"/>
      <c r="FGI90" s="37"/>
      <c r="FGJ90" s="37"/>
      <c r="FGK90" s="37"/>
      <c r="FGL90" s="37"/>
      <c r="FGM90" s="37"/>
      <c r="FGN90" s="37"/>
      <c r="FGO90" s="37"/>
      <c r="FGP90" s="37"/>
      <c r="FGQ90" s="37"/>
      <c r="FGR90" s="37"/>
      <c r="FGS90" s="37"/>
      <c r="FGT90" s="37"/>
      <c r="FGU90" s="37"/>
      <c r="FGV90" s="37"/>
      <c r="FGW90" s="37"/>
      <c r="FGX90" s="37"/>
      <c r="FGY90" s="37"/>
      <c r="FGZ90" s="37"/>
      <c r="FHA90" s="37"/>
      <c r="FHB90" s="37"/>
      <c r="FHC90" s="37"/>
      <c r="FHD90" s="37"/>
      <c r="FHE90" s="37"/>
      <c r="FHF90" s="37"/>
      <c r="FHG90" s="37"/>
      <c r="FHH90" s="37"/>
      <c r="FHI90" s="37"/>
      <c r="FHJ90" s="37"/>
      <c r="FHK90" s="37"/>
      <c r="FHL90" s="37"/>
      <c r="FHM90" s="37"/>
      <c r="FHN90" s="37"/>
      <c r="FHO90" s="37"/>
      <c r="FHP90" s="37"/>
      <c r="FHQ90" s="37"/>
      <c r="FHR90" s="37"/>
      <c r="FHS90" s="37"/>
      <c r="FHT90" s="37"/>
      <c r="FHU90" s="37"/>
      <c r="FHV90" s="37"/>
      <c r="FHW90" s="37"/>
      <c r="FHX90" s="37"/>
      <c r="FHY90" s="37"/>
      <c r="FHZ90" s="37"/>
      <c r="FIA90" s="37"/>
      <c r="FIB90" s="37"/>
      <c r="FIC90" s="37"/>
      <c r="FID90" s="37"/>
      <c r="FIE90" s="37"/>
      <c r="FIF90" s="37"/>
      <c r="FIG90" s="37"/>
      <c r="FIH90" s="37"/>
      <c r="FII90" s="37"/>
      <c r="FIJ90" s="37"/>
      <c r="FIK90" s="37"/>
      <c r="FIL90" s="37"/>
      <c r="FIM90" s="37"/>
      <c r="FIN90" s="37"/>
      <c r="FIO90" s="37"/>
      <c r="FIP90" s="37"/>
      <c r="FIQ90" s="37"/>
      <c r="FIR90" s="37"/>
      <c r="FIS90" s="37"/>
      <c r="FIT90" s="37"/>
      <c r="FIU90" s="37"/>
      <c r="FIV90" s="37"/>
      <c r="FIW90" s="37"/>
      <c r="FIX90" s="37"/>
      <c r="FIY90" s="37"/>
      <c r="FIZ90" s="37"/>
      <c r="FJA90" s="37"/>
      <c r="FJB90" s="37"/>
      <c r="FJC90" s="37"/>
      <c r="FJD90" s="37"/>
      <c r="FJE90" s="37"/>
      <c r="FJF90" s="37"/>
      <c r="FJG90" s="37"/>
      <c r="FJH90" s="37"/>
      <c r="FJI90" s="37"/>
      <c r="FJJ90" s="37"/>
      <c r="FJK90" s="37"/>
      <c r="FJL90" s="37"/>
      <c r="FJM90" s="37"/>
      <c r="FJN90" s="37"/>
      <c r="FJO90" s="37"/>
      <c r="FJP90" s="37"/>
      <c r="FJQ90" s="37"/>
      <c r="FJR90" s="37"/>
      <c r="FJS90" s="37"/>
      <c r="FJT90" s="37"/>
      <c r="FJU90" s="37"/>
      <c r="FJV90" s="37"/>
      <c r="FJW90" s="37"/>
      <c r="FJX90" s="37"/>
      <c r="FJY90" s="37"/>
      <c r="FJZ90" s="37"/>
      <c r="FKA90" s="37"/>
      <c r="FKB90" s="37"/>
      <c r="FKC90" s="37"/>
      <c r="FKD90" s="37"/>
      <c r="FKE90" s="37"/>
      <c r="FKF90" s="37"/>
      <c r="FKG90" s="37"/>
      <c r="FKH90" s="37"/>
      <c r="FKI90" s="37"/>
      <c r="FKJ90" s="37"/>
      <c r="FKK90" s="37"/>
      <c r="FKL90" s="37"/>
      <c r="FKM90" s="37"/>
      <c r="FKN90" s="37"/>
      <c r="FKO90" s="37"/>
      <c r="FKP90" s="37"/>
      <c r="FKQ90" s="37"/>
      <c r="FKR90" s="37"/>
      <c r="FKS90" s="37"/>
      <c r="FKT90" s="37"/>
      <c r="FKU90" s="37"/>
      <c r="FKV90" s="37"/>
      <c r="FKW90" s="37"/>
      <c r="FKX90" s="37"/>
      <c r="FKY90" s="37"/>
      <c r="FKZ90" s="37"/>
      <c r="FLA90" s="37"/>
      <c r="FLB90" s="37"/>
      <c r="FLC90" s="37"/>
      <c r="FLD90" s="37"/>
      <c r="FLE90" s="37"/>
      <c r="FLF90" s="37"/>
      <c r="FLG90" s="37"/>
      <c r="FLH90" s="37"/>
      <c r="FLI90" s="37"/>
      <c r="FLJ90" s="37"/>
      <c r="FLK90" s="37"/>
      <c r="FLL90" s="37"/>
      <c r="FLM90" s="37"/>
      <c r="FLN90" s="37"/>
      <c r="FLO90" s="37"/>
      <c r="FLP90" s="37"/>
      <c r="FLQ90" s="37"/>
      <c r="FLR90" s="37"/>
      <c r="FLS90" s="37"/>
      <c r="FLT90" s="37"/>
      <c r="FLU90" s="37"/>
      <c r="FLV90" s="37"/>
      <c r="FLW90" s="37"/>
      <c r="FLX90" s="37"/>
      <c r="FLY90" s="37"/>
      <c r="FLZ90" s="37"/>
      <c r="FMA90" s="37"/>
      <c r="FMB90" s="37"/>
      <c r="FMC90" s="37"/>
      <c r="FMD90" s="37"/>
      <c r="FME90" s="37"/>
      <c r="FMF90" s="37"/>
      <c r="FMG90" s="37"/>
      <c r="FMH90" s="37"/>
      <c r="FMI90" s="37"/>
      <c r="FMJ90" s="37"/>
      <c r="FMK90" s="37"/>
      <c r="FML90" s="37"/>
      <c r="FMM90" s="37"/>
      <c r="FMN90" s="37"/>
      <c r="FMO90" s="37"/>
      <c r="FMP90" s="37"/>
      <c r="FMQ90" s="37"/>
      <c r="FMR90" s="37"/>
      <c r="FMS90" s="37"/>
      <c r="FMT90" s="37"/>
      <c r="FMU90" s="37"/>
      <c r="FMV90" s="37"/>
      <c r="FMW90" s="37"/>
      <c r="FMX90" s="37"/>
      <c r="FMY90" s="37"/>
      <c r="FMZ90" s="37"/>
      <c r="FNA90" s="37"/>
      <c r="FNB90" s="37"/>
      <c r="FNC90" s="37"/>
      <c r="FND90" s="37"/>
      <c r="FNE90" s="37"/>
      <c r="FNF90" s="37"/>
      <c r="FNG90" s="37"/>
      <c r="FNH90" s="37"/>
      <c r="FNI90" s="37"/>
      <c r="FNJ90" s="37"/>
      <c r="FNK90" s="37"/>
      <c r="FNL90" s="37"/>
      <c r="FNM90" s="37"/>
      <c r="FNN90" s="37"/>
      <c r="FNO90" s="37"/>
      <c r="FNP90" s="37"/>
      <c r="FNQ90" s="37"/>
      <c r="FNR90" s="37"/>
      <c r="FNS90" s="37"/>
      <c r="FNT90" s="37"/>
      <c r="FNU90" s="37"/>
      <c r="FNV90" s="37"/>
      <c r="FNW90" s="37"/>
      <c r="FNX90" s="37"/>
      <c r="FNY90" s="37"/>
      <c r="FNZ90" s="37"/>
      <c r="FOA90" s="37"/>
      <c r="FOB90" s="37"/>
      <c r="FOC90" s="37"/>
      <c r="FOD90" s="37"/>
      <c r="FOE90" s="37"/>
      <c r="FOF90" s="37"/>
      <c r="FOG90" s="37"/>
      <c r="FOH90" s="37"/>
      <c r="FOI90" s="37"/>
      <c r="FOJ90" s="37"/>
      <c r="FOK90" s="37"/>
      <c r="FOL90" s="37"/>
      <c r="FOM90" s="37"/>
      <c r="FON90" s="37"/>
      <c r="FOO90" s="37"/>
      <c r="FOP90" s="37"/>
      <c r="FOQ90" s="37"/>
      <c r="FOR90" s="37"/>
      <c r="FOS90" s="37"/>
      <c r="FOT90" s="37"/>
      <c r="FOU90" s="37"/>
      <c r="FOV90" s="37"/>
      <c r="FOW90" s="37"/>
      <c r="FOX90" s="37"/>
      <c r="FOY90" s="37"/>
      <c r="FOZ90" s="37"/>
      <c r="FPA90" s="37"/>
      <c r="FPB90" s="37"/>
      <c r="FPC90" s="37"/>
      <c r="FPD90" s="37"/>
      <c r="FPE90" s="37"/>
      <c r="FPF90" s="37"/>
      <c r="FPG90" s="37"/>
      <c r="FPH90" s="37"/>
      <c r="FPI90" s="37"/>
      <c r="FPJ90" s="37"/>
      <c r="FPK90" s="37"/>
      <c r="FPL90" s="37"/>
      <c r="FPM90" s="37"/>
      <c r="FPN90" s="37"/>
      <c r="FPO90" s="37"/>
      <c r="FPP90" s="37"/>
      <c r="FPQ90" s="37"/>
      <c r="FPR90" s="37"/>
      <c r="FPS90" s="37"/>
      <c r="FPT90" s="37"/>
      <c r="FPU90" s="37"/>
      <c r="FPV90" s="37"/>
      <c r="FPW90" s="37"/>
      <c r="FPX90" s="37"/>
      <c r="FPY90" s="37"/>
      <c r="FPZ90" s="37"/>
      <c r="FQA90" s="37"/>
      <c r="FQB90" s="37"/>
      <c r="FQC90" s="37"/>
      <c r="FQD90" s="37"/>
      <c r="FQE90" s="37"/>
      <c r="FQF90" s="37"/>
      <c r="FQG90" s="37"/>
      <c r="FQH90" s="37"/>
      <c r="FQI90" s="37"/>
      <c r="FQJ90" s="37"/>
      <c r="FQK90" s="37"/>
      <c r="FQL90" s="37"/>
      <c r="FQM90" s="37"/>
      <c r="FQN90" s="37"/>
      <c r="FQO90" s="37"/>
      <c r="FQP90" s="37"/>
      <c r="FQQ90" s="37"/>
      <c r="FQR90" s="37"/>
      <c r="FQS90" s="37"/>
      <c r="FQT90" s="37"/>
      <c r="FQU90" s="37"/>
      <c r="FQV90" s="37"/>
      <c r="FQW90" s="37"/>
      <c r="FQX90" s="37"/>
      <c r="FQY90" s="37"/>
      <c r="FQZ90" s="37"/>
      <c r="FRA90" s="37"/>
      <c r="FRB90" s="37"/>
      <c r="FRC90" s="37"/>
      <c r="FRD90" s="37"/>
      <c r="FRE90" s="37"/>
      <c r="FRF90" s="37"/>
      <c r="FRG90" s="37"/>
      <c r="FRH90" s="37"/>
      <c r="FRI90" s="37"/>
      <c r="FRJ90" s="37"/>
      <c r="FRK90" s="37"/>
      <c r="FRL90" s="37"/>
      <c r="FRM90" s="37"/>
      <c r="FRN90" s="37"/>
      <c r="FRO90" s="37"/>
      <c r="FRP90" s="37"/>
      <c r="FRQ90" s="37"/>
      <c r="FRR90" s="37"/>
      <c r="FRS90" s="37"/>
      <c r="FRT90" s="37"/>
      <c r="FRU90" s="37"/>
      <c r="FRV90" s="37"/>
      <c r="FRW90" s="37"/>
      <c r="FRX90" s="37"/>
      <c r="FRY90" s="37"/>
      <c r="FRZ90" s="37"/>
      <c r="FSA90" s="37"/>
      <c r="FSB90" s="37"/>
      <c r="FSC90" s="37"/>
      <c r="FSD90" s="37"/>
      <c r="FSE90" s="37"/>
      <c r="FSF90" s="37"/>
      <c r="FSG90" s="37"/>
      <c r="FSH90" s="37"/>
      <c r="FSI90" s="37"/>
      <c r="FSJ90" s="37"/>
      <c r="FSK90" s="37"/>
      <c r="FSL90" s="37"/>
      <c r="FSM90" s="37"/>
      <c r="FSN90" s="37"/>
      <c r="FSO90" s="37"/>
      <c r="FSP90" s="37"/>
      <c r="FSQ90" s="37"/>
      <c r="FSR90" s="37"/>
      <c r="FSS90" s="37"/>
      <c r="FST90" s="37"/>
      <c r="FSU90" s="37"/>
      <c r="FSV90" s="37"/>
      <c r="FSW90" s="37"/>
      <c r="FSX90" s="37"/>
      <c r="FSY90" s="37"/>
      <c r="FSZ90" s="37"/>
      <c r="FTA90" s="37"/>
      <c r="FTB90" s="37"/>
      <c r="FTC90" s="37"/>
      <c r="FTD90" s="37"/>
      <c r="FTE90" s="37"/>
      <c r="FTF90" s="37"/>
      <c r="FTG90" s="37"/>
      <c r="FTH90" s="37"/>
      <c r="FTI90" s="37"/>
      <c r="FTJ90" s="37"/>
      <c r="FTK90" s="37"/>
      <c r="FTL90" s="37"/>
      <c r="FTM90" s="37"/>
      <c r="FTN90" s="37"/>
      <c r="FTO90" s="37"/>
      <c r="FTP90" s="37"/>
      <c r="FTQ90" s="37"/>
      <c r="FTR90" s="37"/>
      <c r="FTS90" s="37"/>
      <c r="FTT90" s="37"/>
      <c r="FTU90" s="37"/>
      <c r="FTV90" s="37"/>
      <c r="FTW90" s="37"/>
      <c r="FTX90" s="37"/>
      <c r="FTY90" s="37"/>
      <c r="FTZ90" s="37"/>
      <c r="FUA90" s="37"/>
      <c r="FUB90" s="37"/>
      <c r="FUC90" s="37"/>
      <c r="FUD90" s="37"/>
      <c r="FUE90" s="37"/>
      <c r="FUF90" s="37"/>
      <c r="FUG90" s="37"/>
      <c r="FUH90" s="37"/>
      <c r="FUI90" s="37"/>
      <c r="FUJ90" s="37"/>
      <c r="FUK90" s="37"/>
      <c r="FUL90" s="37"/>
      <c r="FUM90" s="37"/>
      <c r="FUN90" s="37"/>
      <c r="FUO90" s="37"/>
      <c r="FUP90" s="37"/>
      <c r="FUQ90" s="37"/>
      <c r="FUR90" s="37"/>
      <c r="FUS90" s="37"/>
      <c r="FUT90" s="37"/>
      <c r="FUU90" s="37"/>
      <c r="FUV90" s="37"/>
      <c r="FUW90" s="37"/>
      <c r="FUX90" s="37"/>
      <c r="FUY90" s="37"/>
      <c r="FUZ90" s="37"/>
      <c r="FVA90" s="37"/>
      <c r="FVB90" s="37"/>
      <c r="FVC90" s="37"/>
      <c r="FVD90" s="37"/>
      <c r="FVE90" s="37"/>
      <c r="FVF90" s="37"/>
      <c r="FVG90" s="37"/>
      <c r="FVH90" s="37"/>
      <c r="FVI90" s="37"/>
      <c r="FVJ90" s="37"/>
      <c r="FVK90" s="37"/>
      <c r="FVL90" s="37"/>
      <c r="FVM90" s="37"/>
      <c r="FVN90" s="37"/>
      <c r="FVO90" s="37"/>
      <c r="FVP90" s="37"/>
      <c r="FVQ90" s="37"/>
      <c r="FVR90" s="37"/>
      <c r="FVS90" s="37"/>
      <c r="FVT90" s="37"/>
      <c r="FVU90" s="37"/>
      <c r="FVV90" s="37"/>
      <c r="FVW90" s="37"/>
      <c r="FVX90" s="37"/>
      <c r="FVY90" s="37"/>
      <c r="FVZ90" s="37"/>
      <c r="FWA90" s="37"/>
      <c r="FWB90" s="37"/>
      <c r="FWC90" s="37"/>
      <c r="FWD90" s="37"/>
      <c r="FWE90" s="37"/>
      <c r="FWF90" s="37"/>
      <c r="FWG90" s="37"/>
      <c r="FWH90" s="37"/>
      <c r="FWI90" s="37"/>
      <c r="FWJ90" s="37"/>
      <c r="FWK90" s="37"/>
      <c r="FWL90" s="37"/>
      <c r="FWM90" s="37"/>
      <c r="FWN90" s="37"/>
      <c r="FWO90" s="37"/>
      <c r="FWP90" s="37"/>
      <c r="FWQ90" s="37"/>
      <c r="FWR90" s="37"/>
      <c r="FWS90" s="37"/>
      <c r="FWT90" s="37"/>
      <c r="FWU90" s="37"/>
      <c r="FWV90" s="37"/>
      <c r="FWW90" s="37"/>
      <c r="FWX90" s="37"/>
      <c r="FWY90" s="37"/>
      <c r="FWZ90" s="37"/>
      <c r="FXA90" s="37"/>
      <c r="FXB90" s="37"/>
      <c r="FXC90" s="37"/>
      <c r="FXD90" s="37"/>
      <c r="FXE90" s="37"/>
      <c r="FXF90" s="37"/>
      <c r="FXG90" s="37"/>
      <c r="FXH90" s="37"/>
      <c r="FXI90" s="37"/>
      <c r="FXJ90" s="37"/>
      <c r="FXK90" s="37"/>
      <c r="FXL90" s="37"/>
      <c r="FXM90" s="37"/>
      <c r="FXN90" s="37"/>
      <c r="FXO90" s="37"/>
      <c r="FXP90" s="37"/>
      <c r="FXQ90" s="37"/>
      <c r="FXR90" s="37"/>
      <c r="FXS90" s="37"/>
      <c r="FXT90" s="37"/>
      <c r="FXU90" s="37"/>
      <c r="FXV90" s="37"/>
      <c r="FXW90" s="37"/>
      <c r="FXX90" s="37"/>
      <c r="FXY90" s="37"/>
      <c r="FXZ90" s="37"/>
      <c r="FYA90" s="37"/>
      <c r="FYB90" s="37"/>
      <c r="FYC90" s="37"/>
      <c r="FYD90" s="37"/>
      <c r="FYE90" s="37"/>
      <c r="FYF90" s="37"/>
      <c r="FYG90" s="37"/>
      <c r="FYH90" s="37"/>
      <c r="FYI90" s="37"/>
      <c r="FYJ90" s="37"/>
      <c r="FYK90" s="37"/>
      <c r="FYL90" s="37"/>
      <c r="FYM90" s="37"/>
      <c r="FYN90" s="37"/>
      <c r="FYO90" s="37"/>
      <c r="FYP90" s="37"/>
      <c r="FYQ90" s="37"/>
      <c r="FYR90" s="37"/>
      <c r="FYS90" s="37"/>
      <c r="FYT90" s="37"/>
      <c r="FYU90" s="37"/>
      <c r="FYV90" s="37"/>
      <c r="FYW90" s="37"/>
      <c r="FYX90" s="37"/>
      <c r="FYY90" s="37"/>
      <c r="FYZ90" s="37"/>
      <c r="FZA90" s="37"/>
      <c r="FZB90" s="37"/>
      <c r="FZC90" s="37"/>
      <c r="FZD90" s="37"/>
      <c r="FZE90" s="37"/>
      <c r="FZF90" s="37"/>
      <c r="FZG90" s="37"/>
      <c r="FZH90" s="37"/>
      <c r="FZI90" s="37"/>
      <c r="FZJ90" s="37"/>
      <c r="FZK90" s="37"/>
      <c r="FZL90" s="37"/>
      <c r="FZM90" s="37"/>
      <c r="FZN90" s="37"/>
      <c r="FZO90" s="37"/>
      <c r="FZP90" s="37"/>
      <c r="FZQ90" s="37"/>
      <c r="FZR90" s="37"/>
      <c r="FZS90" s="37"/>
      <c r="FZT90" s="37"/>
      <c r="FZU90" s="37"/>
      <c r="FZV90" s="37"/>
      <c r="FZW90" s="37"/>
      <c r="FZX90" s="37"/>
      <c r="FZY90" s="37"/>
      <c r="FZZ90" s="37"/>
      <c r="GAA90" s="37"/>
      <c r="GAB90" s="37"/>
      <c r="GAC90" s="37"/>
      <c r="GAD90" s="37"/>
      <c r="GAE90" s="37"/>
      <c r="GAF90" s="37"/>
      <c r="GAG90" s="37"/>
      <c r="GAH90" s="37"/>
      <c r="GAI90" s="37"/>
      <c r="GAJ90" s="37"/>
      <c r="GAK90" s="37"/>
      <c r="GAL90" s="37"/>
      <c r="GAM90" s="37"/>
      <c r="GAN90" s="37"/>
      <c r="GAO90" s="37"/>
      <c r="GAP90" s="37"/>
      <c r="GAQ90" s="37"/>
      <c r="GAR90" s="37"/>
      <c r="GAS90" s="37"/>
      <c r="GAT90" s="37"/>
      <c r="GAU90" s="37"/>
      <c r="GAV90" s="37"/>
      <c r="GAW90" s="37"/>
      <c r="GAX90" s="37"/>
      <c r="GAY90" s="37"/>
      <c r="GAZ90" s="37"/>
      <c r="GBA90" s="37"/>
      <c r="GBB90" s="37"/>
      <c r="GBC90" s="37"/>
      <c r="GBD90" s="37"/>
      <c r="GBE90" s="37"/>
      <c r="GBF90" s="37"/>
      <c r="GBG90" s="37"/>
      <c r="GBH90" s="37"/>
      <c r="GBI90" s="37"/>
      <c r="GBJ90" s="37"/>
      <c r="GBK90" s="37"/>
      <c r="GBL90" s="37"/>
      <c r="GBM90" s="37"/>
      <c r="GBN90" s="37"/>
      <c r="GBO90" s="37"/>
      <c r="GBP90" s="37"/>
      <c r="GBQ90" s="37"/>
      <c r="GBR90" s="37"/>
      <c r="GBS90" s="37"/>
      <c r="GBT90" s="37"/>
      <c r="GBU90" s="37"/>
      <c r="GBV90" s="37"/>
      <c r="GBW90" s="37"/>
      <c r="GBX90" s="37"/>
      <c r="GBY90" s="37"/>
      <c r="GBZ90" s="37"/>
      <c r="GCA90" s="37"/>
      <c r="GCB90" s="37"/>
      <c r="GCC90" s="37"/>
      <c r="GCD90" s="37"/>
      <c r="GCE90" s="37"/>
      <c r="GCF90" s="37"/>
      <c r="GCG90" s="37"/>
      <c r="GCH90" s="37"/>
      <c r="GCI90" s="37"/>
      <c r="GCJ90" s="37"/>
      <c r="GCK90" s="37"/>
      <c r="GCL90" s="37"/>
      <c r="GCM90" s="37"/>
      <c r="GCN90" s="37"/>
      <c r="GCO90" s="37"/>
      <c r="GCP90" s="37"/>
      <c r="GCQ90" s="37"/>
      <c r="GCR90" s="37"/>
      <c r="GCS90" s="37"/>
      <c r="GCT90" s="37"/>
      <c r="GCU90" s="37"/>
      <c r="GCV90" s="37"/>
      <c r="GCW90" s="37"/>
      <c r="GCX90" s="37"/>
      <c r="GCY90" s="37"/>
      <c r="GCZ90" s="37"/>
      <c r="GDA90" s="37"/>
      <c r="GDB90" s="37"/>
      <c r="GDC90" s="37"/>
      <c r="GDD90" s="37"/>
      <c r="GDE90" s="37"/>
      <c r="GDF90" s="37"/>
      <c r="GDG90" s="37"/>
      <c r="GDH90" s="37"/>
      <c r="GDI90" s="37"/>
      <c r="GDJ90" s="37"/>
      <c r="GDK90" s="37"/>
      <c r="GDL90" s="37"/>
      <c r="GDM90" s="37"/>
      <c r="GDN90" s="37"/>
      <c r="GDO90" s="37"/>
      <c r="GDP90" s="37"/>
      <c r="GDQ90" s="37"/>
      <c r="GDR90" s="37"/>
      <c r="GDS90" s="37"/>
      <c r="GDT90" s="37"/>
      <c r="GDU90" s="37"/>
      <c r="GDV90" s="37"/>
      <c r="GDW90" s="37"/>
      <c r="GDX90" s="37"/>
      <c r="GDY90" s="37"/>
      <c r="GDZ90" s="37"/>
      <c r="GEA90" s="37"/>
      <c r="GEB90" s="37"/>
      <c r="GEC90" s="37"/>
      <c r="GED90" s="37"/>
      <c r="GEE90" s="37"/>
      <c r="GEF90" s="37"/>
      <c r="GEG90" s="37"/>
      <c r="GEH90" s="37"/>
      <c r="GEI90" s="37"/>
      <c r="GEJ90" s="37"/>
      <c r="GEK90" s="37"/>
      <c r="GEL90" s="37"/>
      <c r="GEM90" s="37"/>
      <c r="GEN90" s="37"/>
      <c r="GEO90" s="37"/>
      <c r="GEP90" s="37"/>
      <c r="GEQ90" s="37"/>
      <c r="GER90" s="37"/>
      <c r="GES90" s="37"/>
      <c r="GET90" s="37"/>
      <c r="GEU90" s="37"/>
      <c r="GEV90" s="37"/>
      <c r="GEW90" s="37"/>
      <c r="GEX90" s="37"/>
      <c r="GEY90" s="37"/>
      <c r="GEZ90" s="37"/>
      <c r="GFA90" s="37"/>
      <c r="GFB90" s="37"/>
      <c r="GFC90" s="37"/>
      <c r="GFD90" s="37"/>
      <c r="GFE90" s="37"/>
      <c r="GFF90" s="37"/>
      <c r="GFG90" s="37"/>
      <c r="GFH90" s="37"/>
      <c r="GFI90" s="37"/>
      <c r="GFJ90" s="37"/>
      <c r="GFK90" s="37"/>
      <c r="GFL90" s="37"/>
      <c r="GFM90" s="37"/>
      <c r="GFN90" s="37"/>
      <c r="GFO90" s="37"/>
      <c r="GFP90" s="37"/>
      <c r="GFQ90" s="37"/>
      <c r="GFR90" s="37"/>
      <c r="GFS90" s="37"/>
      <c r="GFT90" s="37"/>
      <c r="GFU90" s="37"/>
      <c r="GFV90" s="37"/>
      <c r="GFW90" s="37"/>
      <c r="GFX90" s="37"/>
      <c r="GFY90" s="37"/>
      <c r="GFZ90" s="37"/>
      <c r="GGA90" s="37"/>
      <c r="GGB90" s="37"/>
      <c r="GGC90" s="37"/>
      <c r="GGD90" s="37"/>
      <c r="GGE90" s="37"/>
      <c r="GGF90" s="37"/>
      <c r="GGG90" s="37"/>
      <c r="GGH90" s="37"/>
      <c r="GGI90" s="37"/>
      <c r="GGJ90" s="37"/>
      <c r="GGK90" s="37"/>
      <c r="GGL90" s="37"/>
      <c r="GGM90" s="37"/>
      <c r="GGN90" s="37"/>
      <c r="GGO90" s="37"/>
      <c r="GGP90" s="37"/>
      <c r="GGQ90" s="37"/>
      <c r="GGR90" s="37"/>
      <c r="GGS90" s="37"/>
      <c r="GGT90" s="37"/>
      <c r="GGU90" s="37"/>
      <c r="GGV90" s="37"/>
      <c r="GGW90" s="37"/>
      <c r="GGX90" s="37"/>
      <c r="GGY90" s="37"/>
      <c r="GGZ90" s="37"/>
      <c r="GHA90" s="37"/>
      <c r="GHB90" s="37"/>
      <c r="GHC90" s="37"/>
      <c r="GHD90" s="37"/>
      <c r="GHE90" s="37"/>
      <c r="GHF90" s="37"/>
      <c r="GHG90" s="37"/>
      <c r="GHH90" s="37"/>
      <c r="GHI90" s="37"/>
      <c r="GHJ90" s="37"/>
      <c r="GHK90" s="37"/>
      <c r="GHL90" s="37"/>
      <c r="GHM90" s="37"/>
      <c r="GHN90" s="37"/>
      <c r="GHO90" s="37"/>
      <c r="GHP90" s="37"/>
      <c r="GHQ90" s="37"/>
      <c r="GHR90" s="37"/>
      <c r="GHS90" s="37"/>
      <c r="GHT90" s="37"/>
      <c r="GHU90" s="37"/>
      <c r="GHV90" s="37"/>
      <c r="GHW90" s="37"/>
      <c r="GHX90" s="37"/>
      <c r="GHY90" s="37"/>
      <c r="GHZ90" s="37"/>
      <c r="GIA90" s="37"/>
      <c r="GIB90" s="37"/>
      <c r="GIC90" s="37"/>
      <c r="GID90" s="37"/>
      <c r="GIE90" s="37"/>
      <c r="GIF90" s="37"/>
      <c r="GIG90" s="37"/>
      <c r="GIH90" s="37"/>
      <c r="GII90" s="37"/>
      <c r="GIJ90" s="37"/>
      <c r="GIK90" s="37"/>
      <c r="GIL90" s="37"/>
      <c r="GIM90" s="37"/>
      <c r="GIN90" s="37"/>
      <c r="GIO90" s="37"/>
      <c r="GIP90" s="37"/>
      <c r="GIQ90" s="37"/>
      <c r="GIR90" s="37"/>
      <c r="GIS90" s="37"/>
      <c r="GIT90" s="37"/>
      <c r="GIU90" s="37"/>
      <c r="GIV90" s="37"/>
      <c r="GIW90" s="37"/>
      <c r="GIX90" s="37"/>
      <c r="GIY90" s="37"/>
      <c r="GIZ90" s="37"/>
      <c r="GJA90" s="37"/>
      <c r="GJB90" s="37"/>
      <c r="GJC90" s="37"/>
      <c r="GJD90" s="37"/>
      <c r="GJE90" s="37"/>
      <c r="GJF90" s="37"/>
      <c r="GJG90" s="37"/>
      <c r="GJH90" s="37"/>
      <c r="GJI90" s="37"/>
      <c r="GJJ90" s="37"/>
      <c r="GJK90" s="37"/>
      <c r="GJL90" s="37"/>
      <c r="GJM90" s="37"/>
      <c r="GJN90" s="37"/>
      <c r="GJO90" s="37"/>
      <c r="GJP90" s="37"/>
      <c r="GJQ90" s="37"/>
      <c r="GJR90" s="37"/>
      <c r="GJS90" s="37"/>
      <c r="GJT90" s="37"/>
      <c r="GJU90" s="37"/>
      <c r="GJV90" s="37"/>
      <c r="GJW90" s="37"/>
      <c r="GJX90" s="37"/>
      <c r="GJY90" s="37"/>
      <c r="GJZ90" s="37"/>
      <c r="GKA90" s="37"/>
      <c r="GKB90" s="37"/>
      <c r="GKC90" s="37"/>
      <c r="GKD90" s="37"/>
      <c r="GKE90" s="37"/>
      <c r="GKF90" s="37"/>
      <c r="GKG90" s="37"/>
      <c r="GKH90" s="37"/>
      <c r="GKI90" s="37"/>
      <c r="GKJ90" s="37"/>
      <c r="GKK90" s="37"/>
      <c r="GKL90" s="37"/>
      <c r="GKM90" s="37"/>
      <c r="GKN90" s="37"/>
      <c r="GKO90" s="37"/>
      <c r="GKP90" s="37"/>
      <c r="GKQ90" s="37"/>
      <c r="GKR90" s="37"/>
      <c r="GKS90" s="37"/>
      <c r="GKT90" s="37"/>
      <c r="GKU90" s="37"/>
      <c r="GKV90" s="37"/>
      <c r="GKW90" s="37"/>
      <c r="GKX90" s="37"/>
      <c r="GKY90" s="37"/>
      <c r="GKZ90" s="37"/>
      <c r="GLA90" s="37"/>
      <c r="GLB90" s="37"/>
      <c r="GLC90" s="37"/>
      <c r="GLD90" s="37"/>
      <c r="GLE90" s="37"/>
      <c r="GLF90" s="37"/>
      <c r="GLG90" s="37"/>
      <c r="GLH90" s="37"/>
      <c r="GLI90" s="37"/>
      <c r="GLJ90" s="37"/>
      <c r="GLK90" s="37"/>
      <c r="GLL90" s="37"/>
      <c r="GLM90" s="37"/>
      <c r="GLN90" s="37"/>
      <c r="GLO90" s="37"/>
      <c r="GLP90" s="37"/>
      <c r="GLQ90" s="37"/>
      <c r="GLR90" s="37"/>
      <c r="GLS90" s="37"/>
      <c r="GLT90" s="37"/>
      <c r="GLU90" s="37"/>
      <c r="GLV90" s="37"/>
      <c r="GLW90" s="37"/>
      <c r="GLX90" s="37"/>
      <c r="GLY90" s="37"/>
      <c r="GLZ90" s="37"/>
      <c r="GMA90" s="37"/>
      <c r="GMB90" s="37"/>
      <c r="GMC90" s="37"/>
      <c r="GMD90" s="37"/>
      <c r="GME90" s="37"/>
      <c r="GMF90" s="37"/>
      <c r="GMG90" s="37"/>
      <c r="GMH90" s="37"/>
      <c r="GMI90" s="37"/>
      <c r="GMJ90" s="37"/>
      <c r="GMK90" s="37"/>
      <c r="GML90" s="37"/>
      <c r="GMM90" s="37"/>
      <c r="GMN90" s="37"/>
      <c r="GMO90" s="37"/>
      <c r="GMP90" s="37"/>
      <c r="GMQ90" s="37"/>
      <c r="GMR90" s="37"/>
      <c r="GMS90" s="37"/>
      <c r="GMT90" s="37"/>
      <c r="GMU90" s="37"/>
      <c r="GMV90" s="37"/>
      <c r="GMW90" s="37"/>
      <c r="GMX90" s="37"/>
    </row>
    <row r="91" spans="1:5094" s="39" customFormat="1" x14ac:dyDescent="0.25">
      <c r="A91" s="228"/>
      <c r="B91" s="298"/>
      <c r="C91" s="409" t="s">
        <v>126</v>
      </c>
      <c r="D91" s="410"/>
      <c r="E91" s="410"/>
      <c r="F91" s="410"/>
      <c r="G91" s="410"/>
      <c r="H91" s="81" t="s">
        <v>2</v>
      </c>
      <c r="I91" s="82">
        <f t="shared" ref="I91:N91" si="26">SUM(I89:I90)</f>
        <v>825769.14999999991</v>
      </c>
      <c r="J91" s="82">
        <f t="shared" si="26"/>
        <v>705766.01</v>
      </c>
      <c r="K91" s="82">
        <f t="shared" si="26"/>
        <v>-703748.01</v>
      </c>
      <c r="L91" s="82">
        <f t="shared" si="26"/>
        <v>827787.15</v>
      </c>
      <c r="M91" s="82">
        <f t="shared" si="26"/>
        <v>825769.14999999991</v>
      </c>
      <c r="N91" s="82">
        <f t="shared" si="26"/>
        <v>827787.15</v>
      </c>
      <c r="O91" s="229"/>
      <c r="P91" s="203"/>
    </row>
    <row r="92" spans="1:5094" s="30" customFormat="1" x14ac:dyDescent="0.25">
      <c r="A92" s="225"/>
      <c r="B92" s="105"/>
      <c r="C92" s="105"/>
      <c r="D92" s="112"/>
      <c r="E92" s="112"/>
      <c r="F92" s="113"/>
      <c r="G92" s="110"/>
      <c r="H92" s="115"/>
      <c r="I92" s="100"/>
      <c r="J92" s="106"/>
      <c r="K92" s="100"/>
      <c r="L92" s="101"/>
      <c r="M92" s="101"/>
      <c r="N92" s="101"/>
      <c r="O92" s="224"/>
      <c r="P92" s="27"/>
      <c r="Q92" s="27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  <c r="RV92" s="28"/>
      <c r="RW92" s="28"/>
      <c r="RX92" s="28"/>
      <c r="RY92" s="28"/>
      <c r="RZ92" s="28"/>
      <c r="SA92" s="28"/>
      <c r="SB92" s="28"/>
      <c r="SC92" s="28"/>
      <c r="SD92" s="28"/>
      <c r="SE92" s="28"/>
      <c r="SF92" s="28"/>
      <c r="SG92" s="28"/>
      <c r="SH92" s="28"/>
      <c r="SI92" s="28"/>
      <c r="SJ92" s="28"/>
      <c r="SK92" s="28"/>
      <c r="SL92" s="28"/>
      <c r="SM92" s="28"/>
      <c r="SN92" s="28"/>
      <c r="SO92" s="28"/>
      <c r="SP92" s="28"/>
      <c r="SQ92" s="28"/>
      <c r="SR92" s="28"/>
      <c r="SS92" s="28"/>
      <c r="ST92" s="28"/>
      <c r="SU92" s="28"/>
      <c r="SV92" s="28"/>
      <c r="SW92" s="28"/>
      <c r="SX92" s="28"/>
      <c r="SY92" s="28"/>
      <c r="SZ92" s="28"/>
      <c r="TA92" s="28"/>
      <c r="TB92" s="28"/>
      <c r="TC92" s="28"/>
      <c r="TD92" s="28"/>
      <c r="TE92" s="28"/>
      <c r="TF92" s="28"/>
      <c r="TG92" s="28"/>
      <c r="TH92" s="28"/>
      <c r="TI92" s="28"/>
      <c r="TJ92" s="28"/>
      <c r="TK92" s="28"/>
      <c r="TL92" s="28"/>
      <c r="TM92" s="28"/>
      <c r="TN92" s="28"/>
      <c r="TO92" s="28"/>
      <c r="TP92" s="28"/>
      <c r="TQ92" s="28"/>
      <c r="TR92" s="28"/>
      <c r="TS92" s="28"/>
      <c r="TT92" s="28"/>
      <c r="TU92" s="28"/>
      <c r="TV92" s="28"/>
      <c r="TW92" s="28"/>
      <c r="TX92" s="28"/>
      <c r="TY92" s="28"/>
      <c r="TZ92" s="28"/>
      <c r="UA92" s="28"/>
      <c r="UB92" s="28"/>
      <c r="UC92" s="28"/>
      <c r="UD92" s="28"/>
      <c r="UE92" s="28"/>
      <c r="UF92" s="28"/>
      <c r="UG92" s="28"/>
      <c r="UH92" s="28"/>
      <c r="UI92" s="28"/>
      <c r="UJ92" s="28"/>
      <c r="UK92" s="28"/>
      <c r="UL92" s="28"/>
      <c r="UM92" s="28"/>
      <c r="UN92" s="28"/>
      <c r="UO92" s="28"/>
      <c r="UP92" s="28"/>
      <c r="UQ92" s="28"/>
      <c r="UR92" s="28"/>
      <c r="US92" s="28"/>
      <c r="UT92" s="28"/>
      <c r="UU92" s="28"/>
      <c r="UV92" s="28"/>
      <c r="UW92" s="28"/>
      <c r="UX92" s="28"/>
      <c r="UY92" s="28"/>
      <c r="UZ92" s="28"/>
      <c r="VA92" s="28"/>
      <c r="VB92" s="28"/>
      <c r="VC92" s="28"/>
      <c r="VD92" s="28"/>
      <c r="VE92" s="28"/>
      <c r="VF92" s="28"/>
      <c r="VG92" s="28"/>
      <c r="VH92" s="28"/>
      <c r="VI92" s="28"/>
      <c r="VJ92" s="28"/>
      <c r="VK92" s="28"/>
      <c r="VL92" s="28"/>
      <c r="VM92" s="28"/>
      <c r="VN92" s="28"/>
      <c r="VO92" s="28"/>
      <c r="VP92" s="28"/>
      <c r="VQ92" s="28"/>
      <c r="VR92" s="28"/>
      <c r="VS92" s="28"/>
      <c r="VT92" s="28"/>
      <c r="VU92" s="28"/>
      <c r="VV92" s="28"/>
      <c r="VW92" s="28"/>
      <c r="VX92" s="28"/>
      <c r="VY92" s="28"/>
      <c r="VZ92" s="28"/>
      <c r="WA92" s="28"/>
      <c r="WB92" s="28"/>
      <c r="WC92" s="28"/>
      <c r="WD92" s="28"/>
      <c r="WE92" s="28"/>
      <c r="WF92" s="28"/>
      <c r="WG92" s="28"/>
      <c r="WH92" s="28"/>
      <c r="WI92" s="28"/>
      <c r="WJ92" s="28"/>
      <c r="WK92" s="28"/>
      <c r="WL92" s="28"/>
      <c r="WM92" s="28"/>
      <c r="WN92" s="28"/>
      <c r="WO92" s="28"/>
      <c r="WP92" s="28"/>
      <c r="WQ92" s="28"/>
      <c r="WR92" s="28"/>
      <c r="WS92" s="28"/>
      <c r="WT92" s="28"/>
      <c r="WU92" s="28"/>
      <c r="WV92" s="28"/>
      <c r="WW92" s="28"/>
      <c r="WX92" s="28"/>
      <c r="WY92" s="28"/>
      <c r="WZ92" s="28"/>
      <c r="XA92" s="28"/>
      <c r="XB92" s="28"/>
      <c r="XC92" s="28"/>
      <c r="XD92" s="28"/>
      <c r="XE92" s="28"/>
      <c r="XF92" s="28"/>
      <c r="XG92" s="28"/>
      <c r="XH92" s="28"/>
      <c r="XI92" s="28"/>
      <c r="XJ92" s="28"/>
      <c r="XK92" s="28"/>
      <c r="XL92" s="28"/>
      <c r="XM92" s="28"/>
      <c r="XN92" s="28"/>
      <c r="XO92" s="28"/>
      <c r="XP92" s="28"/>
      <c r="XQ92" s="28"/>
      <c r="XR92" s="28"/>
      <c r="XS92" s="28"/>
      <c r="XT92" s="28"/>
      <c r="XU92" s="28"/>
      <c r="XV92" s="28"/>
      <c r="XW92" s="28"/>
      <c r="XX92" s="28"/>
      <c r="XY92" s="28"/>
      <c r="XZ92" s="28"/>
      <c r="YA92" s="28"/>
      <c r="YB92" s="28"/>
      <c r="YC92" s="28"/>
      <c r="YD92" s="28"/>
      <c r="YE92" s="28"/>
      <c r="YF92" s="28"/>
      <c r="YG92" s="28"/>
      <c r="YH92" s="28"/>
      <c r="YI92" s="28"/>
      <c r="YJ92" s="28"/>
      <c r="YK92" s="28"/>
      <c r="YL92" s="28"/>
      <c r="YM92" s="28"/>
      <c r="YN92" s="28"/>
      <c r="YO92" s="28"/>
      <c r="YP92" s="28"/>
      <c r="YQ92" s="28"/>
      <c r="YR92" s="28"/>
      <c r="YS92" s="28"/>
      <c r="YT92" s="28"/>
      <c r="YU92" s="28"/>
      <c r="YV92" s="28"/>
      <c r="YW92" s="28"/>
      <c r="YX92" s="28"/>
      <c r="YY92" s="28"/>
      <c r="YZ92" s="28"/>
      <c r="ZA92" s="28"/>
      <c r="ZB92" s="28"/>
      <c r="ZC92" s="28"/>
      <c r="ZD92" s="28"/>
      <c r="ZE92" s="28"/>
      <c r="ZF92" s="28"/>
      <c r="ZG92" s="28"/>
      <c r="ZH92" s="28"/>
      <c r="ZI92" s="28"/>
      <c r="ZJ92" s="28"/>
      <c r="ZK92" s="28"/>
      <c r="ZL92" s="28"/>
      <c r="ZM92" s="28"/>
      <c r="ZN92" s="28"/>
      <c r="ZO92" s="28"/>
      <c r="ZP92" s="28"/>
      <c r="ZQ92" s="28"/>
      <c r="ZR92" s="28"/>
      <c r="ZS92" s="28"/>
      <c r="ZT92" s="28"/>
      <c r="ZU92" s="28"/>
      <c r="ZV92" s="28"/>
      <c r="ZW92" s="28"/>
      <c r="ZX92" s="28"/>
      <c r="ZY92" s="28"/>
      <c r="ZZ92" s="28"/>
      <c r="AAA92" s="28"/>
      <c r="AAB92" s="28"/>
      <c r="AAC92" s="28"/>
      <c r="AAD92" s="28"/>
      <c r="AAE92" s="28"/>
      <c r="AAF92" s="28"/>
      <c r="AAG92" s="28"/>
      <c r="AAH92" s="28"/>
      <c r="AAI92" s="28"/>
      <c r="AAJ92" s="28"/>
      <c r="AAK92" s="28"/>
      <c r="AAL92" s="28"/>
      <c r="AAM92" s="28"/>
      <c r="AAN92" s="28"/>
      <c r="AAO92" s="28"/>
      <c r="AAP92" s="28"/>
      <c r="AAQ92" s="28"/>
      <c r="AAR92" s="28"/>
      <c r="AAS92" s="28"/>
      <c r="AAT92" s="28"/>
      <c r="AAU92" s="28"/>
      <c r="AAV92" s="28"/>
      <c r="AAW92" s="28"/>
      <c r="AAX92" s="28"/>
      <c r="AAY92" s="28"/>
      <c r="AAZ92" s="28"/>
      <c r="ABA92" s="28"/>
      <c r="ABB92" s="28"/>
      <c r="ABC92" s="28"/>
      <c r="ABD92" s="28"/>
      <c r="ABE92" s="28"/>
      <c r="ABF92" s="28"/>
      <c r="ABG92" s="28"/>
      <c r="ABH92" s="28"/>
      <c r="ABI92" s="28"/>
      <c r="ABJ92" s="28"/>
      <c r="ABK92" s="28"/>
      <c r="ABL92" s="28"/>
      <c r="ABM92" s="28"/>
      <c r="ABN92" s="28"/>
      <c r="ABO92" s="28"/>
      <c r="ABP92" s="28"/>
      <c r="ABQ92" s="28"/>
      <c r="ABR92" s="28"/>
      <c r="ABS92" s="28"/>
      <c r="ABT92" s="28"/>
      <c r="ABU92" s="28"/>
      <c r="ABV92" s="28"/>
      <c r="ABW92" s="28"/>
      <c r="ABX92" s="28"/>
      <c r="ABY92" s="28"/>
      <c r="ABZ92" s="28"/>
      <c r="ACA92" s="28"/>
      <c r="ACB92" s="28"/>
      <c r="ACC92" s="28"/>
      <c r="ACD92" s="28"/>
      <c r="ACE92" s="28"/>
      <c r="ACF92" s="28"/>
      <c r="ACG92" s="28"/>
      <c r="ACH92" s="28"/>
      <c r="ACI92" s="28"/>
      <c r="ACJ92" s="28"/>
      <c r="ACK92" s="28"/>
      <c r="ACL92" s="28"/>
      <c r="ACM92" s="28"/>
      <c r="ACN92" s="28"/>
      <c r="ACO92" s="28"/>
      <c r="ACP92" s="28"/>
      <c r="ACQ92" s="28"/>
      <c r="ACR92" s="28"/>
      <c r="ACS92" s="28"/>
      <c r="ACT92" s="28"/>
      <c r="ACU92" s="28"/>
      <c r="ACV92" s="28"/>
      <c r="ACW92" s="28"/>
      <c r="ACX92" s="28"/>
      <c r="ACY92" s="28"/>
      <c r="ACZ92" s="28"/>
      <c r="ADA92" s="28"/>
      <c r="ADB92" s="28"/>
      <c r="ADC92" s="28"/>
      <c r="ADD92" s="28"/>
      <c r="ADE92" s="28"/>
      <c r="ADF92" s="28"/>
      <c r="ADG92" s="28"/>
      <c r="ADH92" s="28"/>
      <c r="ADI92" s="28"/>
      <c r="ADJ92" s="28"/>
      <c r="ADK92" s="28"/>
      <c r="ADL92" s="28"/>
      <c r="ADM92" s="28"/>
      <c r="ADN92" s="28"/>
      <c r="ADO92" s="28"/>
      <c r="ADP92" s="28"/>
      <c r="ADQ92" s="28"/>
      <c r="ADR92" s="28"/>
      <c r="ADS92" s="28"/>
      <c r="ADT92" s="28"/>
      <c r="ADU92" s="28"/>
      <c r="ADV92" s="28"/>
      <c r="ADW92" s="28"/>
      <c r="ADX92" s="28"/>
      <c r="ADY92" s="28"/>
      <c r="ADZ92" s="28"/>
      <c r="AEA92" s="28"/>
      <c r="AEB92" s="28"/>
      <c r="AEC92" s="28"/>
      <c r="AED92" s="28"/>
      <c r="AEE92" s="28"/>
      <c r="AEF92" s="28"/>
      <c r="AEG92" s="28"/>
      <c r="AEH92" s="28"/>
      <c r="AEI92" s="28"/>
      <c r="AEJ92" s="28"/>
      <c r="AEK92" s="28"/>
      <c r="AEL92" s="28"/>
      <c r="AEM92" s="28"/>
      <c r="AEN92" s="28"/>
      <c r="AEO92" s="28"/>
      <c r="AEP92" s="28"/>
      <c r="AEQ92" s="28"/>
      <c r="AER92" s="28"/>
      <c r="AES92" s="28"/>
      <c r="AET92" s="28"/>
      <c r="AEU92" s="28"/>
      <c r="AEV92" s="28"/>
      <c r="AEW92" s="28"/>
      <c r="AEX92" s="28"/>
      <c r="AEY92" s="28"/>
      <c r="AEZ92" s="28"/>
      <c r="AFA92" s="28"/>
      <c r="AFB92" s="28"/>
      <c r="AFC92" s="28"/>
      <c r="AFD92" s="28"/>
      <c r="AFE92" s="28"/>
      <c r="AFF92" s="28"/>
      <c r="AFG92" s="28"/>
      <c r="AFH92" s="28"/>
      <c r="AFI92" s="28"/>
      <c r="AFJ92" s="28"/>
      <c r="AFK92" s="28"/>
      <c r="AFL92" s="28"/>
      <c r="AFM92" s="28"/>
      <c r="AFN92" s="28"/>
      <c r="AFO92" s="28"/>
      <c r="AFP92" s="28"/>
      <c r="AFQ92" s="28"/>
      <c r="AFR92" s="28"/>
      <c r="AFS92" s="28"/>
      <c r="AFT92" s="28"/>
      <c r="AFU92" s="28"/>
      <c r="AFV92" s="28"/>
      <c r="AFW92" s="28"/>
      <c r="AFX92" s="28"/>
      <c r="AFY92" s="28"/>
      <c r="AFZ92" s="28"/>
      <c r="AGA92" s="28"/>
      <c r="AGB92" s="28"/>
      <c r="AGC92" s="28"/>
      <c r="AGD92" s="28"/>
      <c r="AGE92" s="28"/>
      <c r="AGF92" s="28"/>
      <c r="AGG92" s="28"/>
      <c r="AGH92" s="28"/>
      <c r="AGI92" s="28"/>
      <c r="AGJ92" s="28"/>
      <c r="AGK92" s="28"/>
      <c r="AGL92" s="28"/>
      <c r="AGM92" s="28"/>
      <c r="AGN92" s="28"/>
      <c r="AGO92" s="28"/>
      <c r="AGP92" s="28"/>
      <c r="AGQ92" s="28"/>
      <c r="AGR92" s="28"/>
      <c r="AGS92" s="28"/>
      <c r="AGT92" s="28"/>
      <c r="AGU92" s="28"/>
      <c r="AGV92" s="28"/>
      <c r="AGW92" s="28"/>
      <c r="AGX92" s="28"/>
      <c r="AGY92" s="28"/>
      <c r="AGZ92" s="28"/>
      <c r="AHA92" s="28"/>
      <c r="AHB92" s="28"/>
      <c r="AHC92" s="28"/>
      <c r="AHD92" s="28"/>
      <c r="AHE92" s="28"/>
      <c r="AHF92" s="28"/>
      <c r="AHG92" s="28"/>
      <c r="AHH92" s="28"/>
      <c r="AHI92" s="28"/>
      <c r="AHJ92" s="28"/>
      <c r="AHK92" s="28"/>
      <c r="AHL92" s="28"/>
      <c r="AHM92" s="28"/>
      <c r="AHN92" s="28"/>
      <c r="AHO92" s="28"/>
      <c r="AHP92" s="28"/>
      <c r="AHQ92" s="28"/>
      <c r="AHR92" s="28"/>
      <c r="AHS92" s="28"/>
      <c r="AHT92" s="28"/>
      <c r="AHU92" s="28"/>
      <c r="AHV92" s="28"/>
      <c r="AHW92" s="28"/>
      <c r="AHX92" s="28"/>
      <c r="AHY92" s="28"/>
      <c r="AHZ92" s="28"/>
      <c r="AIA92" s="28"/>
      <c r="AIB92" s="28"/>
      <c r="AIC92" s="28"/>
      <c r="AID92" s="28"/>
      <c r="AIE92" s="28"/>
      <c r="AIF92" s="28"/>
      <c r="AIG92" s="28"/>
      <c r="AIH92" s="28"/>
      <c r="AII92" s="28"/>
      <c r="AIJ92" s="28"/>
      <c r="AIK92" s="28"/>
      <c r="AIL92" s="28"/>
      <c r="AIM92" s="28"/>
      <c r="AIN92" s="28"/>
      <c r="AIO92" s="28"/>
      <c r="AIP92" s="28"/>
      <c r="AIQ92" s="28"/>
      <c r="AIR92" s="28"/>
      <c r="AIS92" s="28"/>
      <c r="AIT92" s="28"/>
      <c r="AIU92" s="28"/>
      <c r="AIV92" s="28"/>
      <c r="AIW92" s="28"/>
      <c r="AIX92" s="28"/>
      <c r="AIY92" s="28"/>
      <c r="AIZ92" s="28"/>
      <c r="AJA92" s="28"/>
      <c r="AJB92" s="28"/>
      <c r="AJC92" s="28"/>
      <c r="AJD92" s="28"/>
      <c r="AJE92" s="28"/>
      <c r="AJF92" s="28"/>
      <c r="AJG92" s="28"/>
      <c r="AJH92" s="28"/>
      <c r="AJI92" s="28"/>
      <c r="AJJ92" s="28"/>
      <c r="AJK92" s="28"/>
      <c r="AJL92" s="28"/>
      <c r="AJM92" s="28"/>
      <c r="AJN92" s="28"/>
      <c r="AJO92" s="28"/>
      <c r="AJP92" s="28"/>
      <c r="AJQ92" s="28"/>
      <c r="AJR92" s="28"/>
      <c r="AJS92" s="28"/>
      <c r="AJT92" s="28"/>
      <c r="AJU92" s="28"/>
      <c r="AJV92" s="28"/>
    </row>
    <row r="93" spans="1:5094" s="30" customFormat="1" x14ac:dyDescent="0.25">
      <c r="A93" s="225"/>
      <c r="B93" s="105"/>
      <c r="C93" s="105"/>
      <c r="D93" s="112"/>
      <c r="E93" s="112"/>
      <c r="F93" s="113"/>
      <c r="G93" s="110"/>
      <c r="H93" s="115"/>
      <c r="I93" s="100"/>
      <c r="J93" s="106"/>
      <c r="K93" s="100"/>
      <c r="L93" s="101"/>
      <c r="M93" s="101"/>
      <c r="N93" s="101"/>
      <c r="O93" s="224"/>
      <c r="P93" s="27"/>
      <c r="Q93" s="27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28"/>
      <c r="ABC93" s="28"/>
      <c r="ABD93" s="28"/>
      <c r="ABE93" s="28"/>
      <c r="ABF93" s="28"/>
      <c r="ABG93" s="28"/>
      <c r="ABH93" s="28"/>
      <c r="ABI93" s="28"/>
      <c r="ABJ93" s="28"/>
      <c r="ABK93" s="28"/>
      <c r="ABL93" s="28"/>
      <c r="ABM93" s="28"/>
      <c r="ABN93" s="28"/>
      <c r="ABO93" s="28"/>
      <c r="ABP93" s="28"/>
      <c r="ABQ93" s="28"/>
      <c r="ABR93" s="28"/>
      <c r="ABS93" s="28"/>
      <c r="ABT93" s="28"/>
      <c r="ABU93" s="28"/>
      <c r="ABV93" s="28"/>
      <c r="ABW93" s="28"/>
      <c r="ABX93" s="28"/>
      <c r="ABY93" s="28"/>
      <c r="ABZ93" s="28"/>
      <c r="ACA93" s="28"/>
      <c r="ACB93" s="28"/>
      <c r="ACC93" s="28"/>
      <c r="ACD93" s="28"/>
      <c r="ACE93" s="28"/>
      <c r="ACF93" s="28"/>
      <c r="ACG93" s="28"/>
      <c r="ACH93" s="28"/>
      <c r="ACI93" s="28"/>
      <c r="ACJ93" s="28"/>
      <c r="ACK93" s="28"/>
      <c r="ACL93" s="28"/>
      <c r="ACM93" s="28"/>
      <c r="ACN93" s="28"/>
      <c r="ACO93" s="28"/>
      <c r="ACP93" s="28"/>
      <c r="ACQ93" s="28"/>
      <c r="ACR93" s="28"/>
      <c r="ACS93" s="28"/>
      <c r="ACT93" s="28"/>
      <c r="ACU93" s="28"/>
      <c r="ACV93" s="28"/>
      <c r="ACW93" s="28"/>
      <c r="ACX93" s="28"/>
      <c r="ACY93" s="28"/>
      <c r="ACZ93" s="28"/>
      <c r="ADA93" s="28"/>
      <c r="ADB93" s="28"/>
      <c r="ADC93" s="28"/>
      <c r="ADD93" s="28"/>
      <c r="ADE93" s="28"/>
      <c r="ADF93" s="28"/>
      <c r="ADG93" s="28"/>
      <c r="ADH93" s="28"/>
      <c r="ADI93" s="28"/>
      <c r="ADJ93" s="28"/>
      <c r="ADK93" s="28"/>
      <c r="ADL93" s="28"/>
      <c r="ADM93" s="28"/>
      <c r="ADN93" s="28"/>
      <c r="ADO93" s="28"/>
      <c r="ADP93" s="28"/>
      <c r="ADQ93" s="28"/>
      <c r="ADR93" s="28"/>
      <c r="ADS93" s="28"/>
      <c r="ADT93" s="28"/>
      <c r="ADU93" s="28"/>
      <c r="ADV93" s="28"/>
      <c r="ADW93" s="28"/>
      <c r="ADX93" s="28"/>
      <c r="ADY93" s="28"/>
      <c r="ADZ93" s="28"/>
      <c r="AEA93" s="28"/>
      <c r="AEB93" s="28"/>
      <c r="AEC93" s="28"/>
      <c r="AED93" s="28"/>
      <c r="AEE93" s="28"/>
      <c r="AEF93" s="28"/>
      <c r="AEG93" s="28"/>
      <c r="AEH93" s="28"/>
      <c r="AEI93" s="28"/>
      <c r="AEJ93" s="28"/>
      <c r="AEK93" s="28"/>
      <c r="AEL93" s="28"/>
      <c r="AEM93" s="28"/>
      <c r="AEN93" s="28"/>
      <c r="AEO93" s="28"/>
      <c r="AEP93" s="28"/>
      <c r="AEQ93" s="28"/>
      <c r="AER93" s="28"/>
      <c r="AES93" s="28"/>
      <c r="AET93" s="28"/>
      <c r="AEU93" s="28"/>
      <c r="AEV93" s="28"/>
      <c r="AEW93" s="28"/>
      <c r="AEX93" s="28"/>
      <c r="AEY93" s="28"/>
      <c r="AEZ93" s="28"/>
      <c r="AFA93" s="28"/>
      <c r="AFB93" s="28"/>
      <c r="AFC93" s="28"/>
      <c r="AFD93" s="28"/>
      <c r="AFE93" s="28"/>
      <c r="AFF93" s="28"/>
      <c r="AFG93" s="28"/>
      <c r="AFH93" s="28"/>
      <c r="AFI93" s="28"/>
      <c r="AFJ93" s="28"/>
      <c r="AFK93" s="28"/>
      <c r="AFL93" s="28"/>
      <c r="AFM93" s="28"/>
      <c r="AFN93" s="28"/>
      <c r="AFO93" s="28"/>
      <c r="AFP93" s="28"/>
      <c r="AFQ93" s="28"/>
      <c r="AFR93" s="28"/>
      <c r="AFS93" s="28"/>
      <c r="AFT93" s="28"/>
      <c r="AFU93" s="28"/>
      <c r="AFV93" s="28"/>
      <c r="AFW93" s="28"/>
      <c r="AFX93" s="28"/>
      <c r="AFY93" s="28"/>
      <c r="AFZ93" s="28"/>
      <c r="AGA93" s="28"/>
      <c r="AGB93" s="28"/>
      <c r="AGC93" s="28"/>
      <c r="AGD93" s="28"/>
      <c r="AGE93" s="28"/>
      <c r="AGF93" s="28"/>
      <c r="AGG93" s="28"/>
      <c r="AGH93" s="28"/>
      <c r="AGI93" s="28"/>
      <c r="AGJ93" s="28"/>
      <c r="AGK93" s="28"/>
      <c r="AGL93" s="28"/>
      <c r="AGM93" s="28"/>
      <c r="AGN93" s="28"/>
      <c r="AGO93" s="28"/>
      <c r="AGP93" s="28"/>
      <c r="AGQ93" s="28"/>
      <c r="AGR93" s="28"/>
      <c r="AGS93" s="28"/>
      <c r="AGT93" s="28"/>
      <c r="AGU93" s="28"/>
      <c r="AGV93" s="28"/>
      <c r="AGW93" s="28"/>
      <c r="AGX93" s="28"/>
      <c r="AGY93" s="28"/>
      <c r="AGZ93" s="28"/>
      <c r="AHA93" s="28"/>
      <c r="AHB93" s="28"/>
      <c r="AHC93" s="28"/>
      <c r="AHD93" s="28"/>
      <c r="AHE93" s="28"/>
      <c r="AHF93" s="28"/>
      <c r="AHG93" s="28"/>
      <c r="AHH93" s="28"/>
      <c r="AHI93" s="28"/>
      <c r="AHJ93" s="28"/>
      <c r="AHK93" s="28"/>
      <c r="AHL93" s="28"/>
      <c r="AHM93" s="28"/>
      <c r="AHN93" s="28"/>
      <c r="AHO93" s="28"/>
      <c r="AHP93" s="28"/>
      <c r="AHQ93" s="28"/>
      <c r="AHR93" s="28"/>
      <c r="AHS93" s="28"/>
      <c r="AHT93" s="28"/>
      <c r="AHU93" s="28"/>
      <c r="AHV93" s="28"/>
      <c r="AHW93" s="28"/>
      <c r="AHX93" s="28"/>
      <c r="AHY93" s="28"/>
      <c r="AHZ93" s="28"/>
      <c r="AIA93" s="28"/>
      <c r="AIB93" s="28"/>
      <c r="AIC93" s="28"/>
      <c r="AID93" s="28"/>
      <c r="AIE93" s="28"/>
      <c r="AIF93" s="28"/>
      <c r="AIG93" s="28"/>
      <c r="AIH93" s="28"/>
      <c r="AII93" s="28"/>
      <c r="AIJ93" s="28"/>
      <c r="AIK93" s="28"/>
      <c r="AIL93" s="28"/>
      <c r="AIM93" s="28"/>
      <c r="AIN93" s="28"/>
      <c r="AIO93" s="28"/>
      <c r="AIP93" s="28"/>
      <c r="AIQ93" s="28"/>
      <c r="AIR93" s="28"/>
      <c r="AIS93" s="28"/>
      <c r="AIT93" s="28"/>
      <c r="AIU93" s="28"/>
      <c r="AIV93" s="28"/>
      <c r="AIW93" s="28"/>
      <c r="AIX93" s="28"/>
      <c r="AIY93" s="28"/>
      <c r="AIZ93" s="28"/>
      <c r="AJA93" s="28"/>
      <c r="AJB93" s="28"/>
      <c r="AJC93" s="28"/>
      <c r="AJD93" s="28"/>
      <c r="AJE93" s="28"/>
      <c r="AJF93" s="28"/>
      <c r="AJG93" s="28"/>
      <c r="AJH93" s="28"/>
      <c r="AJI93" s="28"/>
      <c r="AJJ93" s="28"/>
      <c r="AJK93" s="28"/>
      <c r="AJL93" s="28"/>
      <c r="AJM93" s="28"/>
      <c r="AJN93" s="28"/>
      <c r="AJO93" s="28"/>
      <c r="AJP93" s="28"/>
      <c r="AJQ93" s="28"/>
      <c r="AJR93" s="28"/>
      <c r="AJS93" s="28"/>
      <c r="AJT93" s="28"/>
      <c r="AJU93" s="28"/>
      <c r="AJV93" s="28"/>
    </row>
    <row r="94" spans="1:5094" s="30" customFormat="1" x14ac:dyDescent="0.25">
      <c r="A94" s="206" t="s">
        <v>82</v>
      </c>
      <c r="B94" s="90"/>
      <c r="C94" s="90"/>
      <c r="D94" s="92"/>
      <c r="E94" s="92"/>
      <c r="F94" s="93"/>
      <c r="G94" s="102"/>
      <c r="H94" s="95"/>
      <c r="I94" s="103"/>
      <c r="J94" s="104"/>
      <c r="K94" s="103"/>
      <c r="L94" s="97"/>
      <c r="M94" s="97"/>
      <c r="N94" s="97"/>
      <c r="O94" s="224"/>
      <c r="P94" s="33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28"/>
      <c r="ABC94" s="28"/>
      <c r="ABD94" s="28"/>
      <c r="ABE94" s="28"/>
      <c r="ABF94" s="28"/>
      <c r="ABG94" s="28"/>
      <c r="ABH94" s="28"/>
      <c r="ABI94" s="28"/>
      <c r="ABJ94" s="28"/>
      <c r="ABK94" s="28"/>
      <c r="ABL94" s="28"/>
      <c r="ABM94" s="28"/>
      <c r="ABN94" s="28"/>
      <c r="ABO94" s="28"/>
      <c r="ABP94" s="28"/>
      <c r="ABQ94" s="28"/>
      <c r="ABR94" s="28"/>
      <c r="ABS94" s="28"/>
      <c r="ABT94" s="28"/>
      <c r="ABU94" s="28"/>
      <c r="ABV94" s="28"/>
      <c r="ABW94" s="28"/>
      <c r="ABX94" s="28"/>
      <c r="ABY94" s="28"/>
      <c r="ABZ94" s="28"/>
      <c r="ACA94" s="28"/>
      <c r="ACB94" s="28"/>
      <c r="ACC94" s="28"/>
      <c r="ACD94" s="28"/>
      <c r="ACE94" s="28"/>
      <c r="ACF94" s="28"/>
      <c r="ACG94" s="28"/>
      <c r="ACH94" s="28"/>
      <c r="ACI94" s="28"/>
      <c r="ACJ94" s="28"/>
      <c r="ACK94" s="28"/>
      <c r="ACL94" s="28"/>
      <c r="ACM94" s="28"/>
      <c r="ACN94" s="28"/>
      <c r="ACO94" s="28"/>
      <c r="ACP94" s="28"/>
      <c r="ACQ94" s="28"/>
      <c r="ACR94" s="28"/>
      <c r="ACS94" s="28"/>
      <c r="ACT94" s="28"/>
      <c r="ACU94" s="28"/>
      <c r="ACV94" s="28"/>
      <c r="ACW94" s="28"/>
      <c r="ACX94" s="28"/>
      <c r="ACY94" s="28"/>
      <c r="ACZ94" s="28"/>
      <c r="ADA94" s="28"/>
      <c r="ADB94" s="28"/>
      <c r="ADC94" s="28"/>
      <c r="ADD94" s="28"/>
      <c r="ADE94" s="28"/>
      <c r="ADF94" s="28"/>
      <c r="ADG94" s="28"/>
      <c r="ADH94" s="28"/>
      <c r="ADI94" s="28"/>
      <c r="ADJ94" s="28"/>
      <c r="ADK94" s="28"/>
      <c r="ADL94" s="28"/>
      <c r="ADM94" s="28"/>
      <c r="ADN94" s="28"/>
      <c r="ADO94" s="28"/>
      <c r="ADP94" s="28"/>
      <c r="ADQ94" s="28"/>
      <c r="ADR94" s="28"/>
      <c r="ADS94" s="28"/>
      <c r="ADT94" s="28"/>
      <c r="ADU94" s="28"/>
      <c r="ADV94" s="28"/>
      <c r="ADW94" s="28"/>
      <c r="ADX94" s="28"/>
      <c r="ADY94" s="28"/>
      <c r="ADZ94" s="28"/>
      <c r="AEA94" s="28"/>
      <c r="AEB94" s="28"/>
      <c r="AEC94" s="28"/>
      <c r="AED94" s="28"/>
      <c r="AEE94" s="28"/>
      <c r="AEF94" s="28"/>
      <c r="AEG94" s="28"/>
      <c r="AEH94" s="28"/>
      <c r="AEI94" s="28"/>
      <c r="AEJ94" s="28"/>
      <c r="AEK94" s="28"/>
      <c r="AEL94" s="28"/>
      <c r="AEM94" s="28"/>
      <c r="AEN94" s="28"/>
      <c r="AEO94" s="28"/>
      <c r="AEP94" s="28"/>
      <c r="AEQ94" s="28"/>
      <c r="AER94" s="28"/>
      <c r="AES94" s="28"/>
      <c r="AET94" s="28"/>
      <c r="AEU94" s="28"/>
      <c r="AEV94" s="28"/>
      <c r="AEW94" s="28"/>
      <c r="AEX94" s="28"/>
      <c r="AEY94" s="28"/>
      <c r="AEZ94" s="28"/>
      <c r="AFA94" s="28"/>
      <c r="AFB94" s="28"/>
      <c r="AFC94" s="28"/>
      <c r="AFD94" s="28"/>
      <c r="AFE94" s="28"/>
      <c r="AFF94" s="28"/>
      <c r="AFG94" s="28"/>
      <c r="AFH94" s="28"/>
      <c r="AFI94" s="28"/>
      <c r="AFJ94" s="28"/>
      <c r="AFK94" s="28"/>
      <c r="AFL94" s="28"/>
      <c r="AFM94" s="28"/>
      <c r="AFN94" s="28"/>
      <c r="AFO94" s="28"/>
      <c r="AFP94" s="28"/>
      <c r="AFQ94" s="28"/>
      <c r="AFR94" s="28"/>
      <c r="AFS94" s="28"/>
      <c r="AFT94" s="28"/>
      <c r="AFU94" s="28"/>
      <c r="AFV94" s="28"/>
      <c r="AFW94" s="28"/>
      <c r="AFX94" s="28"/>
      <c r="AFY94" s="28"/>
      <c r="AFZ94" s="28"/>
      <c r="AGA94" s="28"/>
      <c r="AGB94" s="28"/>
      <c r="AGC94" s="28"/>
      <c r="AGD94" s="28"/>
      <c r="AGE94" s="28"/>
      <c r="AGF94" s="28"/>
      <c r="AGG94" s="28"/>
      <c r="AGH94" s="28"/>
      <c r="AGI94" s="28"/>
      <c r="AGJ94" s="28"/>
      <c r="AGK94" s="28"/>
      <c r="AGL94" s="28"/>
      <c r="AGM94" s="28"/>
      <c r="AGN94" s="28"/>
      <c r="AGO94" s="28"/>
      <c r="AGP94" s="28"/>
      <c r="AGQ94" s="28"/>
      <c r="AGR94" s="28"/>
      <c r="AGS94" s="28"/>
      <c r="AGT94" s="28"/>
      <c r="AGU94" s="28"/>
      <c r="AGV94" s="28"/>
      <c r="AGW94" s="28"/>
      <c r="AGX94" s="28"/>
      <c r="AGY94" s="28"/>
      <c r="AGZ94" s="28"/>
      <c r="AHA94" s="28"/>
      <c r="AHB94" s="28"/>
      <c r="AHC94" s="28"/>
      <c r="AHD94" s="28"/>
      <c r="AHE94" s="28"/>
      <c r="AHF94" s="28"/>
      <c r="AHG94" s="28"/>
      <c r="AHH94" s="28"/>
      <c r="AHI94" s="28"/>
      <c r="AHJ94" s="28"/>
      <c r="AHK94" s="28"/>
      <c r="AHL94" s="28"/>
      <c r="AHM94" s="28"/>
      <c r="AHN94" s="28"/>
      <c r="AHO94" s="28"/>
      <c r="AHP94" s="28"/>
      <c r="AHQ94" s="28"/>
      <c r="AHR94" s="28"/>
      <c r="AHS94" s="28"/>
      <c r="AHT94" s="28"/>
      <c r="AHU94" s="28"/>
      <c r="AHV94" s="28"/>
      <c r="AHW94" s="28"/>
      <c r="AHX94" s="28"/>
      <c r="AHY94" s="28"/>
      <c r="AHZ94" s="28"/>
      <c r="AIA94" s="28"/>
      <c r="AIB94" s="28"/>
      <c r="AIC94" s="28"/>
      <c r="AID94" s="28"/>
      <c r="AIE94" s="28"/>
      <c r="AIF94" s="28"/>
      <c r="AIG94" s="28"/>
      <c r="AIH94" s="28"/>
      <c r="AII94" s="28"/>
      <c r="AIJ94" s="28"/>
      <c r="AIK94" s="28"/>
      <c r="AIL94" s="28"/>
      <c r="AIM94" s="28"/>
      <c r="AIN94" s="28"/>
      <c r="AIO94" s="28"/>
      <c r="AIP94" s="28"/>
      <c r="AIQ94" s="28"/>
      <c r="AIR94" s="28"/>
      <c r="AIS94" s="28"/>
      <c r="AIT94" s="28"/>
      <c r="AIU94" s="28"/>
      <c r="AIV94" s="28"/>
      <c r="AIW94" s="28"/>
      <c r="AIX94" s="28"/>
      <c r="AIY94" s="28"/>
      <c r="AIZ94" s="28"/>
      <c r="AJA94" s="28"/>
      <c r="AJB94" s="28"/>
      <c r="AJC94" s="28"/>
      <c r="AJD94" s="28"/>
      <c r="AJE94" s="28"/>
      <c r="AJF94" s="28"/>
      <c r="AJG94" s="28"/>
      <c r="AJH94" s="28"/>
      <c r="AJI94" s="28"/>
      <c r="AJJ94" s="28"/>
      <c r="AJK94" s="28"/>
      <c r="AJL94" s="28"/>
      <c r="AJM94" s="28"/>
      <c r="AJN94" s="28"/>
      <c r="AJO94" s="28"/>
      <c r="AJP94" s="28"/>
      <c r="AJQ94" s="28"/>
      <c r="AJR94" s="28"/>
      <c r="AJS94" s="28"/>
      <c r="AJT94" s="28"/>
      <c r="AJU94" s="28"/>
      <c r="AJV94" s="28"/>
    </row>
    <row r="95" spans="1:5094" s="21" customFormat="1" x14ac:dyDescent="0.25">
      <c r="A95" s="208"/>
      <c r="B95" s="190" t="s">
        <v>162</v>
      </c>
      <c r="C95" s="191"/>
      <c r="D95" s="192"/>
      <c r="E95" s="192"/>
      <c r="F95" s="193" t="s">
        <v>168</v>
      </c>
      <c r="G95" s="194">
        <f>SUM(G11)</f>
        <v>2.2880000000000001E-3</v>
      </c>
      <c r="H95" s="195"/>
      <c r="I95" s="196">
        <v>235207.14</v>
      </c>
      <c r="J95" s="196">
        <v>50.34</v>
      </c>
      <c r="K95" s="196">
        <v>-6844.46</v>
      </c>
      <c r="L95" s="196">
        <f t="shared" ref="L95" si="27">SUM(I95:K95)</f>
        <v>228413.02000000002</v>
      </c>
      <c r="M95" s="196">
        <f>SUM(I95)</f>
        <v>235207.14</v>
      </c>
      <c r="N95" s="196">
        <f>SUM(L95)</f>
        <v>228413.02000000002</v>
      </c>
      <c r="O95" s="398"/>
      <c r="P95" s="36"/>
      <c r="Q95" s="37"/>
      <c r="R95" s="37"/>
      <c r="S95" s="37"/>
      <c r="T95" s="37"/>
      <c r="U95" s="37"/>
      <c r="V95" s="37"/>
      <c r="W95" s="37"/>
      <c r="X95" s="37"/>
      <c r="Y95" s="37"/>
      <c r="Z95" s="36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  <c r="OH95" s="37"/>
      <c r="OI95" s="37"/>
      <c r="OJ95" s="37"/>
      <c r="OK95" s="37"/>
      <c r="OL95" s="37"/>
      <c r="OM95" s="37"/>
      <c r="ON95" s="37"/>
      <c r="OO95" s="37"/>
      <c r="OP95" s="37"/>
      <c r="OQ95" s="37"/>
      <c r="OR95" s="37"/>
      <c r="OS95" s="37"/>
      <c r="OT95" s="37"/>
      <c r="OU95" s="37"/>
      <c r="OV95" s="37"/>
      <c r="OW95" s="37"/>
      <c r="OX95" s="37"/>
      <c r="OY95" s="37"/>
      <c r="OZ95" s="37"/>
      <c r="PA95" s="37"/>
      <c r="PB95" s="37"/>
      <c r="PC95" s="37"/>
      <c r="PD95" s="37"/>
      <c r="PE95" s="37"/>
      <c r="PF95" s="37"/>
      <c r="PG95" s="37"/>
      <c r="PH95" s="37"/>
      <c r="PI95" s="37"/>
      <c r="PJ95" s="37"/>
      <c r="PK95" s="37"/>
      <c r="PL95" s="37"/>
      <c r="PM95" s="37"/>
      <c r="PN95" s="37"/>
      <c r="PO95" s="37"/>
      <c r="PP95" s="37"/>
      <c r="PQ95" s="37"/>
      <c r="PR95" s="37"/>
      <c r="PS95" s="37"/>
      <c r="PT95" s="37"/>
      <c r="PU95" s="37"/>
      <c r="PV95" s="37"/>
      <c r="PW95" s="37"/>
      <c r="PX95" s="37"/>
      <c r="PY95" s="37"/>
      <c r="PZ95" s="37"/>
      <c r="QA95" s="37"/>
      <c r="QB95" s="37"/>
      <c r="QC95" s="37"/>
      <c r="QD95" s="37"/>
      <c r="QE95" s="37"/>
      <c r="QF95" s="37"/>
      <c r="QG95" s="37"/>
      <c r="QH95" s="37"/>
      <c r="QI95" s="37"/>
      <c r="QJ95" s="37"/>
      <c r="QK95" s="37"/>
      <c r="QL95" s="37"/>
      <c r="QM95" s="37"/>
      <c r="QN95" s="37"/>
      <c r="QO95" s="37"/>
      <c r="QP95" s="37"/>
      <c r="QQ95" s="37"/>
      <c r="QR95" s="37"/>
      <c r="QS95" s="37"/>
      <c r="QT95" s="37"/>
      <c r="QU95" s="37"/>
      <c r="QV95" s="37"/>
      <c r="QW95" s="37"/>
      <c r="QX95" s="37"/>
      <c r="QY95" s="37"/>
      <c r="QZ95" s="37"/>
      <c r="RA95" s="37"/>
      <c r="RB95" s="37"/>
      <c r="RC95" s="37"/>
      <c r="RD95" s="37"/>
      <c r="RE95" s="37"/>
      <c r="RF95" s="37"/>
      <c r="RG95" s="37"/>
      <c r="RH95" s="37"/>
      <c r="RI95" s="37"/>
      <c r="RJ95" s="37"/>
      <c r="RK95" s="37"/>
      <c r="RL95" s="37"/>
      <c r="RM95" s="37"/>
      <c r="RN95" s="37"/>
      <c r="RO95" s="37"/>
      <c r="RP95" s="37"/>
      <c r="RQ95" s="37"/>
      <c r="RR95" s="37"/>
      <c r="RS95" s="37"/>
      <c r="RT95" s="37"/>
      <c r="RU95" s="37"/>
      <c r="RV95" s="37"/>
      <c r="RW95" s="37"/>
      <c r="RX95" s="37"/>
      <c r="RY95" s="37"/>
      <c r="RZ95" s="37"/>
      <c r="SA95" s="37"/>
      <c r="SB95" s="37"/>
      <c r="SC95" s="37"/>
      <c r="SD95" s="37"/>
      <c r="SE95" s="37"/>
      <c r="SF95" s="37"/>
      <c r="SG95" s="37"/>
      <c r="SH95" s="37"/>
      <c r="SI95" s="37"/>
      <c r="SJ95" s="37"/>
      <c r="SK95" s="37"/>
      <c r="SL95" s="37"/>
      <c r="SM95" s="37"/>
      <c r="SN95" s="37"/>
      <c r="SO95" s="37"/>
      <c r="SP95" s="37"/>
      <c r="SQ95" s="37"/>
      <c r="SR95" s="37"/>
      <c r="SS95" s="37"/>
      <c r="ST95" s="37"/>
      <c r="SU95" s="37"/>
      <c r="SV95" s="37"/>
      <c r="SW95" s="37"/>
      <c r="SX95" s="37"/>
      <c r="SY95" s="37"/>
      <c r="SZ95" s="37"/>
      <c r="TA95" s="37"/>
      <c r="TB95" s="37"/>
      <c r="TC95" s="37"/>
      <c r="TD95" s="37"/>
      <c r="TE95" s="37"/>
      <c r="TF95" s="37"/>
      <c r="TG95" s="37"/>
      <c r="TH95" s="37"/>
      <c r="TI95" s="37"/>
      <c r="TJ95" s="37"/>
      <c r="TK95" s="37"/>
      <c r="TL95" s="37"/>
      <c r="TM95" s="37"/>
      <c r="TN95" s="37"/>
      <c r="TO95" s="37"/>
      <c r="TP95" s="37"/>
      <c r="TQ95" s="37"/>
      <c r="TR95" s="37"/>
      <c r="TS95" s="37"/>
      <c r="TT95" s="37"/>
      <c r="TU95" s="37"/>
      <c r="TV95" s="37"/>
      <c r="TW95" s="37"/>
      <c r="TX95" s="37"/>
      <c r="TY95" s="37"/>
      <c r="TZ95" s="37"/>
      <c r="UA95" s="37"/>
      <c r="UB95" s="37"/>
      <c r="UC95" s="37"/>
      <c r="UD95" s="37"/>
      <c r="UE95" s="37"/>
      <c r="UF95" s="37"/>
      <c r="UG95" s="37"/>
      <c r="UH95" s="37"/>
      <c r="UI95" s="37"/>
      <c r="UJ95" s="37"/>
      <c r="UK95" s="37"/>
      <c r="UL95" s="37"/>
      <c r="UM95" s="37"/>
      <c r="UN95" s="37"/>
      <c r="UO95" s="37"/>
      <c r="UP95" s="37"/>
      <c r="UQ95" s="37"/>
      <c r="UR95" s="37"/>
      <c r="US95" s="37"/>
      <c r="UT95" s="37"/>
      <c r="UU95" s="37"/>
      <c r="UV95" s="37"/>
      <c r="UW95" s="37"/>
      <c r="UX95" s="37"/>
      <c r="UY95" s="37"/>
      <c r="UZ95" s="37"/>
      <c r="VA95" s="37"/>
      <c r="VB95" s="37"/>
      <c r="VC95" s="37"/>
      <c r="VD95" s="37"/>
      <c r="VE95" s="37"/>
      <c r="VF95" s="37"/>
      <c r="VG95" s="37"/>
      <c r="VH95" s="37"/>
      <c r="VI95" s="37"/>
      <c r="VJ95" s="37"/>
      <c r="VK95" s="37"/>
      <c r="VL95" s="37"/>
      <c r="VM95" s="37"/>
      <c r="VN95" s="37"/>
      <c r="VO95" s="37"/>
      <c r="VP95" s="37"/>
      <c r="VQ95" s="37"/>
      <c r="VR95" s="37"/>
      <c r="VS95" s="37"/>
      <c r="VT95" s="37"/>
      <c r="VU95" s="37"/>
      <c r="VV95" s="37"/>
      <c r="VW95" s="37"/>
      <c r="VX95" s="37"/>
      <c r="VY95" s="37"/>
      <c r="VZ95" s="37"/>
      <c r="WA95" s="37"/>
      <c r="WB95" s="37"/>
      <c r="WC95" s="37"/>
      <c r="WD95" s="37"/>
      <c r="WE95" s="37"/>
      <c r="WF95" s="37"/>
      <c r="WG95" s="37"/>
      <c r="WH95" s="37"/>
      <c r="WI95" s="37"/>
      <c r="WJ95" s="37"/>
      <c r="WK95" s="37"/>
      <c r="WL95" s="37"/>
      <c r="WM95" s="37"/>
      <c r="WN95" s="37"/>
      <c r="WO95" s="37"/>
      <c r="WP95" s="37"/>
      <c r="WQ95" s="37"/>
      <c r="WR95" s="37"/>
      <c r="WS95" s="37"/>
      <c r="WT95" s="37"/>
      <c r="WU95" s="37"/>
      <c r="WV95" s="37"/>
      <c r="WW95" s="37"/>
      <c r="WX95" s="37"/>
      <c r="WY95" s="37"/>
      <c r="WZ95" s="37"/>
      <c r="XA95" s="37"/>
      <c r="XB95" s="37"/>
      <c r="XC95" s="37"/>
      <c r="XD95" s="37"/>
      <c r="XE95" s="37"/>
      <c r="XF95" s="37"/>
      <c r="XG95" s="37"/>
      <c r="XH95" s="37"/>
      <c r="XI95" s="37"/>
      <c r="XJ95" s="37"/>
      <c r="XK95" s="37"/>
      <c r="XL95" s="37"/>
      <c r="XM95" s="37"/>
      <c r="XN95" s="37"/>
      <c r="XO95" s="37"/>
      <c r="XP95" s="37"/>
      <c r="XQ95" s="37"/>
      <c r="XR95" s="37"/>
      <c r="XS95" s="37"/>
      <c r="XT95" s="37"/>
      <c r="XU95" s="37"/>
      <c r="XV95" s="37"/>
      <c r="XW95" s="37"/>
      <c r="XX95" s="37"/>
      <c r="XY95" s="37"/>
      <c r="XZ95" s="37"/>
      <c r="YA95" s="37"/>
      <c r="YB95" s="37"/>
      <c r="YC95" s="37"/>
      <c r="YD95" s="37"/>
      <c r="YE95" s="37"/>
      <c r="YF95" s="37"/>
      <c r="YG95" s="37"/>
      <c r="YH95" s="37"/>
      <c r="YI95" s="37"/>
      <c r="YJ95" s="37"/>
      <c r="YK95" s="37"/>
      <c r="YL95" s="37"/>
      <c r="YM95" s="37"/>
      <c r="YN95" s="37"/>
      <c r="YO95" s="37"/>
      <c r="YP95" s="37"/>
      <c r="YQ95" s="37"/>
      <c r="YR95" s="37"/>
      <c r="YS95" s="37"/>
      <c r="YT95" s="37"/>
      <c r="YU95" s="37"/>
      <c r="YV95" s="37"/>
      <c r="YW95" s="37"/>
      <c r="YX95" s="37"/>
      <c r="YY95" s="37"/>
      <c r="YZ95" s="37"/>
      <c r="ZA95" s="37"/>
      <c r="ZB95" s="37"/>
      <c r="ZC95" s="37"/>
      <c r="ZD95" s="37"/>
      <c r="ZE95" s="37"/>
      <c r="ZF95" s="37"/>
      <c r="ZG95" s="37"/>
      <c r="ZH95" s="37"/>
      <c r="ZI95" s="37"/>
      <c r="ZJ95" s="37"/>
      <c r="ZK95" s="37"/>
      <c r="ZL95" s="37"/>
      <c r="ZM95" s="37"/>
      <c r="ZN95" s="37"/>
      <c r="ZO95" s="37"/>
      <c r="ZP95" s="37"/>
      <c r="ZQ95" s="37"/>
      <c r="ZR95" s="37"/>
      <c r="ZS95" s="37"/>
      <c r="ZT95" s="37"/>
      <c r="ZU95" s="37"/>
      <c r="ZV95" s="37"/>
      <c r="ZW95" s="37"/>
      <c r="ZX95" s="37"/>
      <c r="ZY95" s="37"/>
      <c r="ZZ95" s="37"/>
      <c r="AAA95" s="37"/>
      <c r="AAB95" s="37"/>
      <c r="AAC95" s="37"/>
      <c r="AAD95" s="37"/>
      <c r="AAE95" s="37"/>
      <c r="AAF95" s="37"/>
      <c r="AAG95" s="37"/>
      <c r="AAH95" s="37"/>
      <c r="AAI95" s="37"/>
      <c r="AAJ95" s="37"/>
      <c r="AAK95" s="37"/>
      <c r="AAL95" s="37"/>
      <c r="AAM95" s="37"/>
      <c r="AAN95" s="37"/>
      <c r="AAO95" s="37"/>
      <c r="AAP95" s="37"/>
      <c r="AAQ95" s="37"/>
      <c r="AAR95" s="37"/>
      <c r="AAS95" s="37"/>
      <c r="AAT95" s="37"/>
      <c r="AAU95" s="37"/>
      <c r="AAV95" s="37"/>
      <c r="AAW95" s="37"/>
      <c r="AAX95" s="37"/>
      <c r="AAY95" s="37"/>
      <c r="AAZ95" s="37"/>
      <c r="ABA95" s="37"/>
      <c r="ABB95" s="37"/>
      <c r="ABC95" s="37"/>
      <c r="ABD95" s="37"/>
      <c r="ABE95" s="37"/>
      <c r="ABF95" s="37"/>
      <c r="ABG95" s="37"/>
      <c r="ABH95" s="37"/>
      <c r="ABI95" s="37"/>
      <c r="ABJ95" s="37"/>
      <c r="ABK95" s="37"/>
      <c r="ABL95" s="37"/>
      <c r="ABM95" s="37"/>
      <c r="ABN95" s="37"/>
      <c r="ABO95" s="37"/>
      <c r="ABP95" s="37"/>
      <c r="ABQ95" s="37"/>
      <c r="ABR95" s="37"/>
      <c r="ABS95" s="37"/>
      <c r="ABT95" s="37"/>
      <c r="ABU95" s="37"/>
      <c r="ABV95" s="37"/>
      <c r="ABW95" s="37"/>
      <c r="ABX95" s="37"/>
      <c r="ABY95" s="37"/>
      <c r="ABZ95" s="37"/>
      <c r="ACA95" s="37"/>
      <c r="ACB95" s="37"/>
      <c r="ACC95" s="37"/>
      <c r="ACD95" s="37"/>
      <c r="ACE95" s="37"/>
      <c r="ACF95" s="37"/>
      <c r="ACG95" s="37"/>
      <c r="ACH95" s="37"/>
      <c r="ACI95" s="37"/>
      <c r="ACJ95" s="37"/>
      <c r="ACK95" s="37"/>
      <c r="ACL95" s="37"/>
      <c r="ACM95" s="37"/>
      <c r="ACN95" s="37"/>
      <c r="ACO95" s="37"/>
      <c r="ACP95" s="37"/>
      <c r="ACQ95" s="37"/>
      <c r="ACR95" s="37"/>
      <c r="ACS95" s="37"/>
      <c r="ACT95" s="37"/>
      <c r="ACU95" s="37"/>
      <c r="ACV95" s="37"/>
      <c r="ACW95" s="37"/>
      <c r="ACX95" s="37"/>
      <c r="ACY95" s="37"/>
      <c r="ACZ95" s="37"/>
      <c r="ADA95" s="37"/>
      <c r="ADB95" s="37"/>
      <c r="ADC95" s="37"/>
      <c r="ADD95" s="37"/>
      <c r="ADE95" s="37"/>
      <c r="ADF95" s="37"/>
      <c r="ADG95" s="37"/>
      <c r="ADH95" s="37"/>
      <c r="ADI95" s="37"/>
      <c r="ADJ95" s="37"/>
      <c r="ADK95" s="37"/>
      <c r="ADL95" s="37"/>
      <c r="ADM95" s="37"/>
      <c r="ADN95" s="37"/>
      <c r="ADO95" s="37"/>
      <c r="ADP95" s="37"/>
      <c r="ADQ95" s="37"/>
      <c r="ADR95" s="37"/>
      <c r="ADS95" s="37"/>
      <c r="ADT95" s="37"/>
      <c r="ADU95" s="37"/>
      <c r="ADV95" s="37"/>
      <c r="ADW95" s="37"/>
      <c r="ADX95" s="37"/>
      <c r="ADY95" s="37"/>
      <c r="ADZ95" s="37"/>
      <c r="AEA95" s="37"/>
      <c r="AEB95" s="37"/>
      <c r="AEC95" s="37"/>
      <c r="AED95" s="37"/>
      <c r="AEE95" s="37"/>
      <c r="AEF95" s="37"/>
      <c r="AEG95" s="37"/>
      <c r="AEH95" s="37"/>
      <c r="AEI95" s="37"/>
      <c r="AEJ95" s="37"/>
      <c r="AEK95" s="37"/>
      <c r="AEL95" s="37"/>
      <c r="AEM95" s="37"/>
      <c r="AEN95" s="37"/>
      <c r="AEO95" s="37"/>
      <c r="AEP95" s="37"/>
      <c r="AEQ95" s="37"/>
      <c r="AER95" s="37"/>
      <c r="AES95" s="37"/>
      <c r="AET95" s="37"/>
      <c r="AEU95" s="37"/>
      <c r="AEV95" s="37"/>
      <c r="AEW95" s="37"/>
      <c r="AEX95" s="37"/>
      <c r="AEY95" s="37"/>
      <c r="AEZ95" s="37"/>
      <c r="AFA95" s="37"/>
      <c r="AFB95" s="37"/>
      <c r="AFC95" s="37"/>
      <c r="AFD95" s="37"/>
      <c r="AFE95" s="37"/>
      <c r="AFF95" s="37"/>
      <c r="AFG95" s="37"/>
      <c r="AFH95" s="37"/>
      <c r="AFI95" s="37"/>
      <c r="AFJ95" s="37"/>
      <c r="AFK95" s="37"/>
      <c r="AFL95" s="37"/>
      <c r="AFM95" s="37"/>
      <c r="AFN95" s="37"/>
      <c r="AFO95" s="37"/>
      <c r="AFP95" s="37"/>
      <c r="AFQ95" s="37"/>
      <c r="AFR95" s="37"/>
      <c r="AFS95" s="37"/>
      <c r="AFT95" s="37"/>
      <c r="AFU95" s="37"/>
      <c r="AFV95" s="37"/>
      <c r="AFW95" s="37"/>
      <c r="AFX95" s="37"/>
      <c r="AFY95" s="37"/>
      <c r="AFZ95" s="37"/>
      <c r="AGA95" s="37"/>
      <c r="AGB95" s="37"/>
      <c r="AGC95" s="37"/>
      <c r="AGD95" s="37"/>
      <c r="AGE95" s="37"/>
      <c r="AGF95" s="37"/>
      <c r="AGG95" s="37"/>
      <c r="AGH95" s="37"/>
      <c r="AGI95" s="37"/>
      <c r="AGJ95" s="37"/>
      <c r="AGK95" s="37"/>
      <c r="AGL95" s="37"/>
      <c r="AGM95" s="37"/>
      <c r="AGN95" s="37"/>
      <c r="AGO95" s="37"/>
      <c r="AGP95" s="37"/>
      <c r="AGQ95" s="37"/>
      <c r="AGR95" s="37"/>
      <c r="AGS95" s="37"/>
      <c r="AGT95" s="37"/>
      <c r="AGU95" s="37"/>
      <c r="AGV95" s="37"/>
      <c r="AGW95" s="37"/>
      <c r="AGX95" s="37"/>
      <c r="AGY95" s="37"/>
      <c r="AGZ95" s="37"/>
      <c r="AHA95" s="37"/>
      <c r="AHB95" s="37"/>
      <c r="AHC95" s="37"/>
      <c r="AHD95" s="37"/>
      <c r="AHE95" s="37"/>
      <c r="AHF95" s="37"/>
      <c r="AHG95" s="37"/>
      <c r="AHH95" s="37"/>
      <c r="AHI95" s="37"/>
      <c r="AHJ95" s="37"/>
      <c r="AHK95" s="37"/>
      <c r="AHL95" s="37"/>
      <c r="AHM95" s="37"/>
      <c r="AHN95" s="37"/>
      <c r="AHO95" s="37"/>
      <c r="AHP95" s="37"/>
      <c r="AHQ95" s="37"/>
      <c r="AHR95" s="37"/>
      <c r="AHS95" s="37"/>
      <c r="AHT95" s="37"/>
      <c r="AHU95" s="37"/>
      <c r="AHV95" s="37"/>
      <c r="AHW95" s="37"/>
      <c r="AHX95" s="37"/>
      <c r="AHY95" s="37"/>
      <c r="AHZ95" s="37"/>
      <c r="AIA95" s="37"/>
      <c r="AIB95" s="37"/>
      <c r="AIC95" s="37"/>
      <c r="AID95" s="37"/>
      <c r="AIE95" s="37"/>
      <c r="AIF95" s="37"/>
      <c r="AIG95" s="37"/>
      <c r="AIH95" s="37"/>
      <c r="AII95" s="37"/>
      <c r="AIJ95" s="37"/>
      <c r="AIK95" s="37"/>
      <c r="AIL95" s="37"/>
      <c r="AIM95" s="37"/>
      <c r="AIN95" s="37"/>
      <c r="AIO95" s="37"/>
      <c r="AIP95" s="37"/>
      <c r="AIQ95" s="37"/>
      <c r="AIR95" s="37"/>
      <c r="AIS95" s="37"/>
      <c r="AIT95" s="37"/>
      <c r="AIU95" s="37"/>
      <c r="AIV95" s="37"/>
      <c r="AIW95" s="37"/>
      <c r="AIX95" s="37"/>
      <c r="AIY95" s="37"/>
      <c r="AIZ95" s="37"/>
      <c r="AJA95" s="37"/>
      <c r="AJB95" s="37"/>
      <c r="AJC95" s="37"/>
      <c r="AJD95" s="37"/>
      <c r="AJE95" s="37"/>
      <c r="AJF95" s="37"/>
      <c r="AJG95" s="37"/>
      <c r="AJH95" s="37"/>
      <c r="AJI95" s="37"/>
      <c r="AJJ95" s="37"/>
      <c r="AJK95" s="37"/>
      <c r="AJL95" s="37"/>
      <c r="AJM95" s="37"/>
      <c r="AJN95" s="37"/>
      <c r="AJO95" s="37"/>
      <c r="AJP95" s="37"/>
      <c r="AJQ95" s="37"/>
      <c r="AJR95" s="37"/>
      <c r="AJS95" s="37"/>
      <c r="AJT95" s="37"/>
      <c r="AJU95" s="37"/>
      <c r="AJV95" s="37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  <c r="ATL95" s="35"/>
      <c r="ATM95" s="35"/>
      <c r="ATN95" s="35"/>
      <c r="ATO95" s="35"/>
      <c r="ATP95" s="35"/>
      <c r="ATQ95" s="35"/>
      <c r="ATR95" s="35"/>
      <c r="ATS95" s="35"/>
      <c r="ATT95" s="35"/>
      <c r="ATU95" s="35"/>
      <c r="ATV95" s="35"/>
      <c r="ATW95" s="35"/>
      <c r="ATX95" s="35"/>
      <c r="ATY95" s="35"/>
      <c r="ATZ95" s="35"/>
      <c r="AUA95" s="35"/>
      <c r="AUB95" s="35"/>
      <c r="AUC95" s="35"/>
      <c r="AUD95" s="35"/>
      <c r="AUE95" s="35"/>
      <c r="AUF95" s="35"/>
      <c r="AUG95" s="35"/>
      <c r="AUH95" s="35"/>
      <c r="AUI95" s="35"/>
      <c r="AUJ95" s="35"/>
      <c r="AUK95" s="35"/>
      <c r="AUL95" s="35"/>
      <c r="AUM95" s="35"/>
      <c r="AUN95" s="35"/>
      <c r="AUO95" s="35"/>
      <c r="AUP95" s="35"/>
      <c r="AUQ95" s="35"/>
      <c r="AUR95" s="35"/>
      <c r="AUS95" s="35"/>
      <c r="AUT95" s="35"/>
      <c r="AUU95" s="35"/>
      <c r="AUV95" s="35"/>
      <c r="AUW95" s="35"/>
      <c r="AUX95" s="35"/>
      <c r="AUY95" s="35"/>
      <c r="AUZ95" s="35"/>
      <c r="AVA95" s="35"/>
      <c r="AVB95" s="35"/>
      <c r="AVC95" s="35"/>
      <c r="AVD95" s="35"/>
      <c r="AVE95" s="35"/>
      <c r="AVF95" s="35"/>
      <c r="AVG95" s="35"/>
      <c r="AVH95" s="35"/>
      <c r="AVI95" s="35"/>
      <c r="AVJ95" s="35"/>
      <c r="AVK95" s="35"/>
      <c r="AVL95" s="35"/>
      <c r="AVM95" s="35"/>
      <c r="AVN95" s="35"/>
      <c r="AVO95" s="35"/>
      <c r="AVP95" s="35"/>
      <c r="AVQ95" s="35"/>
      <c r="AVR95" s="35"/>
      <c r="AVS95" s="35"/>
      <c r="AVT95" s="35"/>
      <c r="AVU95" s="35"/>
      <c r="AVV95" s="35"/>
      <c r="AVW95" s="35"/>
      <c r="AVX95" s="35"/>
      <c r="AVY95" s="35"/>
      <c r="AVZ95" s="35"/>
      <c r="AWA95" s="35"/>
      <c r="AWB95" s="35"/>
      <c r="AWC95" s="35"/>
      <c r="AWD95" s="35"/>
      <c r="AWE95" s="35"/>
      <c r="AWF95" s="35"/>
      <c r="AWG95" s="35"/>
      <c r="AWH95" s="35"/>
      <c r="AWI95" s="35"/>
      <c r="AWJ95" s="35"/>
      <c r="AWK95" s="35"/>
      <c r="AWL95" s="35"/>
      <c r="AWM95" s="35"/>
      <c r="AWN95" s="35"/>
      <c r="AWO95" s="35"/>
      <c r="AWP95" s="35"/>
      <c r="AWQ95" s="35"/>
      <c r="AWR95" s="35"/>
      <c r="AWS95" s="35"/>
      <c r="AWT95" s="35"/>
      <c r="AWU95" s="35"/>
      <c r="AWV95" s="35"/>
      <c r="AWW95" s="35"/>
      <c r="AWX95" s="35"/>
      <c r="AWY95" s="35"/>
      <c r="AWZ95" s="35"/>
      <c r="AXA95" s="35"/>
      <c r="AXB95" s="35"/>
      <c r="AXC95" s="35"/>
      <c r="AXD95" s="35"/>
      <c r="AXE95" s="35"/>
      <c r="AXF95" s="35"/>
      <c r="AXG95" s="35"/>
      <c r="AXH95" s="35"/>
      <c r="AXI95" s="35"/>
      <c r="AXJ95" s="35"/>
      <c r="AXK95" s="35"/>
      <c r="AXL95" s="35"/>
      <c r="AXM95" s="35"/>
      <c r="AXN95" s="35"/>
      <c r="AXO95" s="35"/>
      <c r="AXP95" s="35"/>
      <c r="AXQ95" s="35"/>
      <c r="AXR95" s="35"/>
      <c r="AXS95" s="35"/>
      <c r="AXT95" s="35"/>
      <c r="AXU95" s="35"/>
      <c r="AXV95" s="35"/>
      <c r="AXW95" s="35"/>
      <c r="AXX95" s="35"/>
      <c r="AXY95" s="35"/>
      <c r="AXZ95" s="35"/>
      <c r="AYA95" s="35"/>
      <c r="AYB95" s="35"/>
      <c r="AYC95" s="35"/>
      <c r="AYD95" s="35"/>
      <c r="AYE95" s="35"/>
      <c r="AYF95" s="35"/>
      <c r="AYG95" s="35"/>
      <c r="AYH95" s="35"/>
      <c r="AYI95" s="35"/>
      <c r="AYJ95" s="35"/>
      <c r="AYK95" s="35"/>
      <c r="AYL95" s="35"/>
      <c r="AYM95" s="35"/>
      <c r="AYN95" s="35"/>
      <c r="AYO95" s="35"/>
      <c r="AYP95" s="35"/>
      <c r="AYQ95" s="35"/>
      <c r="AYR95" s="35"/>
      <c r="AYS95" s="35"/>
      <c r="AYT95" s="35"/>
      <c r="AYU95" s="35"/>
      <c r="AYV95" s="35"/>
      <c r="AYW95" s="35"/>
      <c r="AYX95" s="35"/>
      <c r="AYY95" s="35"/>
      <c r="AYZ95" s="35"/>
      <c r="AZA95" s="35"/>
      <c r="AZB95" s="35"/>
      <c r="AZC95" s="35"/>
      <c r="AZD95" s="35"/>
      <c r="AZE95" s="35"/>
      <c r="AZF95" s="35"/>
      <c r="AZG95" s="35"/>
      <c r="AZH95" s="35"/>
      <c r="AZI95" s="35"/>
      <c r="AZJ95" s="35"/>
      <c r="AZK95" s="35"/>
      <c r="AZL95" s="35"/>
      <c r="AZM95" s="35"/>
      <c r="AZN95" s="35"/>
      <c r="AZO95" s="35"/>
      <c r="AZP95" s="35"/>
      <c r="AZQ95" s="35"/>
      <c r="AZR95" s="35"/>
      <c r="AZS95" s="35"/>
      <c r="AZT95" s="35"/>
      <c r="AZU95" s="35"/>
      <c r="AZV95" s="35"/>
      <c r="AZW95" s="35"/>
      <c r="AZX95" s="35"/>
      <c r="AZY95" s="35"/>
      <c r="AZZ95" s="35"/>
      <c r="BAA95" s="35"/>
      <c r="BAB95" s="35"/>
      <c r="BAC95" s="35"/>
      <c r="BAD95" s="35"/>
      <c r="BAE95" s="35"/>
      <c r="BAF95" s="35"/>
      <c r="BAG95" s="35"/>
      <c r="BAH95" s="35"/>
      <c r="BAI95" s="35"/>
      <c r="BAJ95" s="35"/>
      <c r="BAK95" s="35"/>
      <c r="BAL95" s="35"/>
      <c r="BAM95" s="35"/>
      <c r="BAN95" s="35"/>
      <c r="BAO95" s="35"/>
      <c r="BAP95" s="35"/>
      <c r="BAQ95" s="35"/>
      <c r="BAR95" s="35"/>
      <c r="BAS95" s="35"/>
      <c r="BAT95" s="35"/>
      <c r="BAU95" s="35"/>
      <c r="BAV95" s="35"/>
      <c r="BAW95" s="35"/>
      <c r="BAX95" s="35"/>
      <c r="BAY95" s="35"/>
      <c r="BAZ95" s="35"/>
      <c r="BBA95" s="35"/>
      <c r="BBB95" s="35"/>
      <c r="BBC95" s="35"/>
      <c r="BBD95" s="35"/>
      <c r="BBE95" s="35"/>
      <c r="BBF95" s="35"/>
      <c r="BBG95" s="35"/>
      <c r="BBH95" s="35"/>
      <c r="BBI95" s="35"/>
      <c r="BBJ95" s="35"/>
      <c r="BBK95" s="35"/>
      <c r="BBL95" s="35"/>
      <c r="BBM95" s="35"/>
      <c r="BBN95" s="35"/>
      <c r="BBO95" s="35"/>
      <c r="BBP95" s="35"/>
      <c r="BBQ95" s="35"/>
      <c r="BBR95" s="35"/>
      <c r="BBS95" s="35"/>
      <c r="BBT95" s="35"/>
      <c r="BBU95" s="35"/>
      <c r="BBV95" s="35"/>
      <c r="BBW95" s="35"/>
      <c r="BBX95" s="35"/>
      <c r="BBY95" s="35"/>
      <c r="BBZ95" s="35"/>
      <c r="BCA95" s="35"/>
      <c r="BCB95" s="35"/>
      <c r="BCC95" s="35"/>
      <c r="BCD95" s="35"/>
      <c r="BCE95" s="35"/>
      <c r="BCF95" s="35"/>
      <c r="BCG95" s="35"/>
      <c r="BCH95" s="35"/>
      <c r="BCI95" s="35"/>
      <c r="BCJ95" s="35"/>
      <c r="BCK95" s="35"/>
      <c r="BCL95" s="35"/>
      <c r="BCM95" s="35"/>
      <c r="BCN95" s="35"/>
      <c r="BCO95" s="35"/>
      <c r="BCP95" s="35"/>
      <c r="BCQ95" s="35"/>
      <c r="BCR95" s="35"/>
      <c r="BCS95" s="35"/>
      <c r="BCT95" s="35"/>
      <c r="BCU95" s="35"/>
      <c r="BCV95" s="35"/>
      <c r="BCW95" s="35"/>
      <c r="BCX95" s="35"/>
      <c r="BCY95" s="35"/>
      <c r="BCZ95" s="35"/>
      <c r="BDA95" s="35"/>
      <c r="BDB95" s="35"/>
      <c r="BDC95" s="35"/>
      <c r="BDD95" s="35"/>
      <c r="BDE95" s="35"/>
      <c r="BDF95" s="35"/>
      <c r="BDG95" s="35"/>
      <c r="BDH95" s="35"/>
      <c r="BDI95" s="35"/>
      <c r="BDJ95" s="35"/>
      <c r="BDK95" s="35"/>
      <c r="BDL95" s="35"/>
      <c r="BDM95" s="35"/>
      <c r="BDN95" s="35"/>
      <c r="BDO95" s="35"/>
      <c r="BDP95" s="35"/>
      <c r="BDQ95" s="35"/>
      <c r="BDR95" s="35"/>
      <c r="BDS95" s="35"/>
      <c r="BDT95" s="35"/>
      <c r="BDU95" s="35"/>
      <c r="BDV95" s="35"/>
      <c r="BDW95" s="35"/>
      <c r="BDX95" s="35"/>
      <c r="BDY95" s="35"/>
      <c r="BDZ95" s="35"/>
      <c r="BEA95" s="35"/>
      <c r="BEB95" s="35"/>
      <c r="BEC95" s="35"/>
      <c r="BED95" s="35"/>
      <c r="BEE95" s="35"/>
      <c r="BEF95" s="35"/>
      <c r="BEG95" s="35"/>
      <c r="BEH95" s="35"/>
      <c r="BEI95" s="35"/>
      <c r="BEJ95" s="35"/>
      <c r="BEK95" s="35"/>
      <c r="BEL95" s="35"/>
      <c r="BEM95" s="35"/>
      <c r="BEN95" s="35"/>
      <c r="BEO95" s="35"/>
      <c r="BEP95" s="35"/>
      <c r="BEQ95" s="35"/>
      <c r="BER95" s="35"/>
      <c r="BES95" s="35"/>
      <c r="BET95" s="35"/>
      <c r="BEU95" s="35"/>
      <c r="BEV95" s="35"/>
      <c r="BEW95" s="35"/>
      <c r="BEX95" s="35"/>
      <c r="BEY95" s="35"/>
      <c r="BEZ95" s="35"/>
      <c r="BFA95" s="35"/>
      <c r="BFB95" s="35"/>
      <c r="BFC95" s="35"/>
      <c r="BFD95" s="35"/>
      <c r="BFE95" s="35"/>
      <c r="BFF95" s="35"/>
      <c r="BFG95" s="35"/>
      <c r="BFH95" s="35"/>
      <c r="BFI95" s="35"/>
      <c r="BFJ95" s="35"/>
      <c r="BFK95" s="35"/>
      <c r="BFL95" s="35"/>
      <c r="BFM95" s="35"/>
      <c r="BFN95" s="35"/>
      <c r="BFO95" s="35"/>
      <c r="BFP95" s="35"/>
      <c r="BFQ95" s="35"/>
      <c r="BFR95" s="35"/>
      <c r="BFS95" s="35"/>
      <c r="BFT95" s="35"/>
      <c r="BFU95" s="35"/>
      <c r="BFV95" s="35"/>
      <c r="BFW95" s="35"/>
      <c r="BFX95" s="35"/>
      <c r="BFY95" s="35"/>
      <c r="BFZ95" s="35"/>
      <c r="BGA95" s="35"/>
      <c r="BGB95" s="35"/>
      <c r="BGC95" s="35"/>
      <c r="BGD95" s="35"/>
      <c r="BGE95" s="35"/>
      <c r="BGF95" s="35"/>
      <c r="BGG95" s="35"/>
      <c r="BGH95" s="35"/>
      <c r="BGI95" s="35"/>
      <c r="BGJ95" s="35"/>
      <c r="BGK95" s="35"/>
      <c r="BGL95" s="35"/>
      <c r="BGM95" s="35"/>
      <c r="BGN95" s="35"/>
      <c r="BGO95" s="35"/>
      <c r="BGP95" s="35"/>
      <c r="BGQ95" s="35"/>
      <c r="BGR95" s="35"/>
      <c r="BGS95" s="35"/>
      <c r="BGT95" s="35"/>
      <c r="BGU95" s="35"/>
      <c r="BGV95" s="35"/>
      <c r="BGW95" s="35"/>
      <c r="BGX95" s="35"/>
      <c r="BGY95" s="35"/>
      <c r="BGZ95" s="35"/>
      <c r="BHA95" s="35"/>
      <c r="BHB95" s="35"/>
      <c r="BHC95" s="35"/>
      <c r="BHD95" s="35"/>
      <c r="BHE95" s="35"/>
      <c r="BHF95" s="35"/>
      <c r="BHG95" s="35"/>
      <c r="BHH95" s="35"/>
      <c r="BHI95" s="35"/>
      <c r="BHJ95" s="35"/>
      <c r="BHK95" s="35"/>
      <c r="BHL95" s="35"/>
      <c r="BHM95" s="35"/>
      <c r="BHN95" s="35"/>
      <c r="BHO95" s="35"/>
      <c r="BHP95" s="35"/>
      <c r="BHQ95" s="35"/>
      <c r="BHR95" s="35"/>
      <c r="BHS95" s="35"/>
      <c r="BHT95" s="35"/>
      <c r="BHU95" s="35"/>
      <c r="BHV95" s="35"/>
      <c r="BHW95" s="35"/>
      <c r="BHX95" s="35"/>
      <c r="BHY95" s="35"/>
      <c r="BHZ95" s="35"/>
      <c r="BIA95" s="35"/>
      <c r="BIB95" s="35"/>
      <c r="BIC95" s="35"/>
      <c r="BID95" s="35"/>
      <c r="BIE95" s="35"/>
      <c r="BIF95" s="35"/>
      <c r="BIG95" s="35"/>
      <c r="BIH95" s="35"/>
      <c r="BII95" s="35"/>
      <c r="BIJ95" s="35"/>
      <c r="BIK95" s="35"/>
      <c r="BIL95" s="35"/>
      <c r="BIM95" s="35"/>
      <c r="BIN95" s="35"/>
      <c r="BIO95" s="35"/>
      <c r="BIP95" s="35"/>
      <c r="BIQ95" s="35"/>
      <c r="BIR95" s="35"/>
      <c r="BIS95" s="35"/>
      <c r="BIT95" s="35"/>
      <c r="BIU95" s="35"/>
      <c r="BIV95" s="35"/>
      <c r="BIW95" s="35"/>
      <c r="BIX95" s="35"/>
      <c r="BIY95" s="35"/>
      <c r="BIZ95" s="35"/>
      <c r="BJA95" s="35"/>
      <c r="BJB95" s="35"/>
      <c r="BJC95" s="35"/>
      <c r="BJD95" s="35"/>
      <c r="BJE95" s="35"/>
      <c r="BJF95" s="35"/>
      <c r="BJG95" s="35"/>
      <c r="BJH95" s="35"/>
      <c r="BJI95" s="35"/>
      <c r="BJJ95" s="35"/>
      <c r="BJK95" s="35"/>
      <c r="BJL95" s="35"/>
      <c r="BJM95" s="35"/>
      <c r="BJN95" s="35"/>
      <c r="BJO95" s="35"/>
      <c r="BJP95" s="35"/>
      <c r="BJQ95" s="35"/>
      <c r="BJR95" s="35"/>
      <c r="BJS95" s="35"/>
      <c r="BJT95" s="35"/>
      <c r="BJU95" s="35"/>
      <c r="BJV95" s="35"/>
      <c r="BJW95" s="35"/>
      <c r="BJX95" s="35"/>
      <c r="BJY95" s="35"/>
      <c r="BJZ95" s="35"/>
      <c r="BKA95" s="35"/>
      <c r="BKB95" s="35"/>
      <c r="BKC95" s="35"/>
      <c r="BKD95" s="35"/>
      <c r="BKE95" s="35"/>
      <c r="BKF95" s="35"/>
      <c r="BKG95" s="35"/>
      <c r="BKH95" s="35"/>
      <c r="BKI95" s="35"/>
      <c r="BKJ95" s="35"/>
      <c r="BKK95" s="35"/>
      <c r="BKL95" s="35"/>
      <c r="BKM95" s="35"/>
      <c r="BKN95" s="35"/>
      <c r="BKO95" s="35"/>
      <c r="BKP95" s="35"/>
      <c r="BKQ95" s="35"/>
      <c r="BKR95" s="35"/>
      <c r="BKS95" s="35"/>
      <c r="BKT95" s="35"/>
      <c r="BKU95" s="35"/>
      <c r="BKV95" s="35"/>
      <c r="BKW95" s="35"/>
      <c r="BKX95" s="35"/>
      <c r="BKY95" s="35"/>
      <c r="BKZ95" s="35"/>
      <c r="BLA95" s="35"/>
      <c r="BLB95" s="35"/>
      <c r="BLC95" s="35"/>
      <c r="BLD95" s="35"/>
      <c r="BLE95" s="35"/>
      <c r="BLF95" s="35"/>
      <c r="BLG95" s="35"/>
      <c r="BLH95" s="35"/>
      <c r="BLI95" s="35"/>
      <c r="BLJ95" s="35"/>
      <c r="BLK95" s="35"/>
      <c r="BLL95" s="35"/>
      <c r="BLM95" s="35"/>
      <c r="BLN95" s="35"/>
      <c r="BLO95" s="35"/>
      <c r="BLP95" s="35"/>
      <c r="BLQ95" s="35"/>
      <c r="BLR95" s="35"/>
      <c r="BLS95" s="35"/>
      <c r="BLT95" s="35"/>
      <c r="BLU95" s="35"/>
      <c r="BLV95" s="35"/>
      <c r="BLW95" s="35"/>
      <c r="BLX95" s="35"/>
      <c r="BLY95" s="35"/>
      <c r="BLZ95" s="35"/>
      <c r="BMA95" s="35"/>
      <c r="BMB95" s="35"/>
      <c r="BMC95" s="35"/>
      <c r="BMD95" s="35"/>
      <c r="BME95" s="35"/>
      <c r="BMF95" s="35"/>
      <c r="BMG95" s="35"/>
      <c r="BMH95" s="35"/>
      <c r="BMI95" s="35"/>
      <c r="BMJ95" s="35"/>
      <c r="BMK95" s="35"/>
      <c r="BML95" s="35"/>
      <c r="BMM95" s="35"/>
      <c r="BMN95" s="35"/>
      <c r="BMO95" s="35"/>
      <c r="BMP95" s="35"/>
      <c r="BMQ95" s="35"/>
      <c r="BMR95" s="35"/>
      <c r="BMS95" s="35"/>
      <c r="BMT95" s="35"/>
      <c r="BMU95" s="35"/>
      <c r="BMV95" s="35"/>
      <c r="BMW95" s="35"/>
      <c r="BMX95" s="35"/>
      <c r="BMY95" s="35"/>
      <c r="BMZ95" s="35"/>
      <c r="BNA95" s="35"/>
      <c r="BNB95" s="35"/>
      <c r="BNC95" s="35"/>
      <c r="BND95" s="35"/>
      <c r="BNE95" s="35"/>
      <c r="BNF95" s="35"/>
      <c r="BNG95" s="35"/>
      <c r="BNH95" s="35"/>
      <c r="BNI95" s="35"/>
      <c r="BNJ95" s="35"/>
      <c r="BNK95" s="35"/>
      <c r="BNL95" s="35"/>
      <c r="BNM95" s="35"/>
      <c r="BNN95" s="35"/>
      <c r="BNO95" s="35"/>
      <c r="BNP95" s="35"/>
      <c r="BNQ95" s="35"/>
      <c r="BNR95" s="35"/>
      <c r="BNS95" s="35"/>
      <c r="BNT95" s="35"/>
      <c r="BNU95" s="35"/>
      <c r="BNV95" s="35"/>
      <c r="BNW95" s="35"/>
      <c r="BNX95" s="35"/>
      <c r="BNY95" s="35"/>
      <c r="BNZ95" s="35"/>
      <c r="BOA95" s="35"/>
      <c r="BOB95" s="35"/>
      <c r="BOC95" s="35"/>
      <c r="BOD95" s="35"/>
      <c r="BOE95" s="35"/>
      <c r="BOF95" s="35"/>
      <c r="BOG95" s="35"/>
      <c r="BOH95" s="35"/>
      <c r="BOI95" s="35"/>
      <c r="BOJ95" s="35"/>
      <c r="BOK95" s="35"/>
      <c r="BOL95" s="35"/>
      <c r="BOM95" s="35"/>
      <c r="BON95" s="35"/>
      <c r="BOO95" s="35"/>
      <c r="BOP95" s="35"/>
      <c r="BOQ95" s="35"/>
      <c r="BOR95" s="35"/>
      <c r="BOS95" s="35"/>
      <c r="BOT95" s="35"/>
      <c r="BOU95" s="35"/>
      <c r="BOV95" s="35"/>
      <c r="BOW95" s="35"/>
      <c r="BOX95" s="35"/>
      <c r="BOY95" s="35"/>
      <c r="BOZ95" s="35"/>
      <c r="BPA95" s="35"/>
      <c r="BPB95" s="35"/>
      <c r="BPC95" s="35"/>
      <c r="BPD95" s="35"/>
      <c r="BPE95" s="35"/>
      <c r="BPF95" s="35"/>
      <c r="BPG95" s="35"/>
      <c r="BPH95" s="35"/>
      <c r="BPI95" s="35"/>
      <c r="BPJ95" s="35"/>
      <c r="BPK95" s="35"/>
      <c r="BPL95" s="35"/>
      <c r="BPM95" s="35"/>
      <c r="BPN95" s="35"/>
      <c r="BPO95" s="35"/>
      <c r="BPP95" s="35"/>
      <c r="BPQ95" s="35"/>
      <c r="BPR95" s="35"/>
      <c r="BPS95" s="35"/>
      <c r="BPT95" s="35"/>
      <c r="BPU95" s="35"/>
      <c r="BPV95" s="35"/>
      <c r="BPW95" s="35"/>
      <c r="BPX95" s="35"/>
      <c r="BPY95" s="35"/>
      <c r="BPZ95" s="35"/>
      <c r="BQA95" s="35"/>
      <c r="BQB95" s="35"/>
      <c r="BQC95" s="35"/>
      <c r="BQD95" s="35"/>
      <c r="BQE95" s="35"/>
      <c r="BQF95" s="35"/>
      <c r="BQG95" s="35"/>
      <c r="BQH95" s="35"/>
      <c r="BQI95" s="35"/>
      <c r="BQJ95" s="35"/>
      <c r="BQK95" s="35"/>
      <c r="BQL95" s="35"/>
      <c r="BQM95" s="35"/>
      <c r="BQN95" s="35"/>
      <c r="BQO95" s="35"/>
      <c r="BQP95" s="35"/>
      <c r="BQQ95" s="35"/>
      <c r="BQR95" s="35"/>
      <c r="BQS95" s="35"/>
      <c r="BQT95" s="35"/>
      <c r="BQU95" s="35"/>
      <c r="BQV95" s="35"/>
      <c r="BQW95" s="35"/>
      <c r="BQX95" s="35"/>
      <c r="BQY95" s="35"/>
      <c r="BQZ95" s="35"/>
      <c r="BRA95" s="35"/>
      <c r="BRB95" s="35"/>
      <c r="BRC95" s="35"/>
      <c r="BRD95" s="35"/>
      <c r="BRE95" s="35"/>
      <c r="BRF95" s="35"/>
      <c r="BRG95" s="35"/>
      <c r="BRH95" s="35"/>
      <c r="BRI95" s="35"/>
      <c r="BRJ95" s="35"/>
      <c r="BRK95" s="35"/>
      <c r="BRL95" s="35"/>
      <c r="BRM95" s="35"/>
      <c r="BRN95" s="35"/>
      <c r="BRO95" s="35"/>
      <c r="BRP95" s="35"/>
      <c r="BRQ95" s="35"/>
      <c r="BRR95" s="35"/>
      <c r="BRS95" s="35"/>
      <c r="BRT95" s="35"/>
      <c r="BRU95" s="35"/>
      <c r="BRV95" s="35"/>
      <c r="BRW95" s="35"/>
      <c r="BRX95" s="35"/>
      <c r="BRY95" s="35"/>
      <c r="BRZ95" s="35"/>
      <c r="BSA95" s="35"/>
      <c r="BSB95" s="35"/>
      <c r="BSC95" s="35"/>
      <c r="BSD95" s="35"/>
      <c r="BSE95" s="35"/>
      <c r="BSF95" s="35"/>
      <c r="BSG95" s="35"/>
      <c r="BSH95" s="35"/>
      <c r="BSI95" s="35"/>
      <c r="BSJ95" s="35"/>
      <c r="BSK95" s="35"/>
      <c r="BSL95" s="35"/>
      <c r="BSM95" s="35"/>
      <c r="BSN95" s="35"/>
      <c r="BSO95" s="35"/>
      <c r="BSP95" s="35"/>
      <c r="BSQ95" s="35"/>
      <c r="BSR95" s="35"/>
      <c r="BSS95" s="35"/>
      <c r="BST95" s="35"/>
      <c r="BSU95" s="35"/>
      <c r="BSV95" s="35"/>
      <c r="BSW95" s="35"/>
      <c r="BSX95" s="35"/>
      <c r="BSY95" s="35"/>
      <c r="BSZ95" s="35"/>
      <c r="BTA95" s="35"/>
      <c r="BTB95" s="35"/>
      <c r="BTC95" s="35"/>
      <c r="BTD95" s="35"/>
      <c r="BTE95" s="35"/>
      <c r="BTF95" s="35"/>
      <c r="BTG95" s="35"/>
      <c r="BTH95" s="35"/>
      <c r="BTI95" s="35"/>
      <c r="BTJ95" s="35"/>
      <c r="BTK95" s="35"/>
      <c r="BTL95" s="35"/>
      <c r="BTM95" s="35"/>
      <c r="BTN95" s="35"/>
      <c r="BTO95" s="35"/>
      <c r="BTP95" s="35"/>
      <c r="BTQ95" s="35"/>
      <c r="BTR95" s="35"/>
      <c r="BTS95" s="35"/>
      <c r="BTT95" s="35"/>
      <c r="BTU95" s="35"/>
      <c r="BTV95" s="35"/>
      <c r="BTW95" s="35"/>
      <c r="BTX95" s="35"/>
      <c r="BTY95" s="35"/>
      <c r="BTZ95" s="35"/>
      <c r="BUA95" s="35"/>
      <c r="BUB95" s="35"/>
      <c r="BUC95" s="35"/>
      <c r="BUD95" s="35"/>
      <c r="BUE95" s="35"/>
      <c r="BUF95" s="35"/>
      <c r="BUG95" s="35"/>
      <c r="BUH95" s="35"/>
      <c r="BUI95" s="35"/>
      <c r="BUJ95" s="35"/>
      <c r="BUK95" s="35"/>
      <c r="BUL95" s="35"/>
      <c r="BUM95" s="35"/>
      <c r="BUN95" s="35"/>
      <c r="BUO95" s="35"/>
      <c r="BUP95" s="35"/>
      <c r="BUQ95" s="35"/>
      <c r="BUR95" s="35"/>
      <c r="BUS95" s="35"/>
      <c r="BUT95" s="35"/>
      <c r="BUU95" s="35"/>
      <c r="BUV95" s="35"/>
      <c r="BUW95" s="35"/>
      <c r="BUX95" s="35"/>
      <c r="BUY95" s="35"/>
      <c r="BUZ95" s="35"/>
      <c r="BVA95" s="35"/>
      <c r="BVB95" s="35"/>
      <c r="BVC95" s="35"/>
      <c r="BVD95" s="35"/>
      <c r="BVE95" s="35"/>
      <c r="BVF95" s="35"/>
      <c r="BVG95" s="35"/>
      <c r="BVH95" s="35"/>
      <c r="BVI95" s="35"/>
      <c r="BVJ95" s="35"/>
      <c r="BVK95" s="35"/>
      <c r="BVL95" s="35"/>
      <c r="BVM95" s="35"/>
      <c r="BVN95" s="35"/>
      <c r="BVO95" s="35"/>
      <c r="BVP95" s="35"/>
      <c r="BVQ95" s="35"/>
      <c r="BVR95" s="35"/>
      <c r="BVS95" s="35"/>
      <c r="BVT95" s="35"/>
      <c r="BVU95" s="35"/>
      <c r="BVV95" s="35"/>
      <c r="BVW95" s="35"/>
      <c r="BVX95" s="35"/>
      <c r="BVY95" s="35"/>
      <c r="BVZ95" s="35"/>
      <c r="BWA95" s="35"/>
      <c r="BWB95" s="35"/>
      <c r="BWC95" s="35"/>
      <c r="BWD95" s="35"/>
      <c r="BWE95" s="35"/>
      <c r="BWF95" s="35"/>
      <c r="BWG95" s="35"/>
      <c r="BWH95" s="35"/>
      <c r="BWI95" s="35"/>
      <c r="BWJ95" s="35"/>
      <c r="BWK95" s="35"/>
      <c r="BWL95" s="35"/>
      <c r="BWM95" s="35"/>
      <c r="BWN95" s="35"/>
      <c r="BWO95" s="35"/>
      <c r="BWP95" s="35"/>
      <c r="BWQ95" s="35"/>
      <c r="BWR95" s="35"/>
      <c r="BWS95" s="35"/>
      <c r="BWT95" s="35"/>
      <c r="BWU95" s="35"/>
      <c r="BWV95" s="35"/>
      <c r="BWW95" s="35"/>
      <c r="BWX95" s="35"/>
      <c r="BWY95" s="35"/>
      <c r="BWZ95" s="35"/>
      <c r="BXA95" s="35"/>
      <c r="BXB95" s="35"/>
      <c r="BXC95" s="35"/>
      <c r="BXD95" s="35"/>
      <c r="BXE95" s="35"/>
      <c r="BXF95" s="35"/>
      <c r="BXG95" s="35"/>
      <c r="BXH95" s="35"/>
      <c r="BXI95" s="35"/>
      <c r="BXJ95" s="35"/>
      <c r="BXK95" s="35"/>
      <c r="BXL95" s="35"/>
      <c r="BXM95" s="35"/>
      <c r="BXN95" s="35"/>
      <c r="BXO95" s="35"/>
      <c r="BXP95" s="35"/>
      <c r="BXQ95" s="35"/>
      <c r="BXR95" s="35"/>
      <c r="BXS95" s="35"/>
      <c r="BXT95" s="35"/>
      <c r="BXU95" s="35"/>
      <c r="BXV95" s="35"/>
      <c r="BXW95" s="35"/>
      <c r="BXX95" s="35"/>
      <c r="BXY95" s="35"/>
      <c r="BXZ95" s="35"/>
      <c r="BYA95" s="35"/>
      <c r="BYB95" s="35"/>
      <c r="BYC95" s="35"/>
      <c r="BYD95" s="35"/>
      <c r="BYE95" s="35"/>
      <c r="BYF95" s="35"/>
      <c r="BYG95" s="35"/>
      <c r="BYH95" s="35"/>
      <c r="BYI95" s="35"/>
      <c r="BYJ95" s="35"/>
      <c r="BYK95" s="35"/>
      <c r="BYL95" s="35"/>
      <c r="BYM95" s="35"/>
      <c r="BYN95" s="35"/>
      <c r="BYO95" s="35"/>
      <c r="BYP95" s="35"/>
      <c r="BYQ95" s="35"/>
      <c r="BYR95" s="35"/>
      <c r="BYS95" s="35"/>
      <c r="BYT95" s="35"/>
      <c r="BYU95" s="35"/>
      <c r="BYV95" s="35"/>
      <c r="BYW95" s="35"/>
      <c r="BYX95" s="35"/>
      <c r="BYY95" s="35"/>
      <c r="BYZ95" s="35"/>
      <c r="BZA95" s="35"/>
      <c r="BZB95" s="35"/>
      <c r="BZC95" s="35"/>
      <c r="BZD95" s="35"/>
      <c r="BZE95" s="35"/>
      <c r="BZF95" s="35"/>
      <c r="BZG95" s="35"/>
      <c r="BZH95" s="35"/>
      <c r="BZI95" s="35"/>
      <c r="BZJ95" s="35"/>
      <c r="BZK95" s="35"/>
      <c r="BZL95" s="35"/>
      <c r="BZM95" s="35"/>
      <c r="BZN95" s="35"/>
      <c r="BZO95" s="35"/>
      <c r="BZP95" s="35"/>
      <c r="BZQ95" s="35"/>
      <c r="BZR95" s="35"/>
      <c r="BZS95" s="35"/>
      <c r="BZT95" s="35"/>
      <c r="BZU95" s="35"/>
      <c r="BZV95" s="35"/>
      <c r="BZW95" s="35"/>
      <c r="BZX95" s="35"/>
      <c r="BZY95" s="35"/>
      <c r="BZZ95" s="35"/>
      <c r="CAA95" s="35"/>
      <c r="CAB95" s="35"/>
      <c r="CAC95" s="35"/>
      <c r="CAD95" s="35"/>
      <c r="CAE95" s="35"/>
      <c r="CAF95" s="35"/>
      <c r="CAG95" s="35"/>
      <c r="CAH95" s="35"/>
      <c r="CAI95" s="35"/>
      <c r="CAJ95" s="35"/>
      <c r="CAK95" s="35"/>
      <c r="CAL95" s="35"/>
      <c r="CAM95" s="35"/>
      <c r="CAN95" s="35"/>
      <c r="CAO95" s="35"/>
      <c r="CAP95" s="35"/>
      <c r="CAQ95" s="35"/>
      <c r="CAR95" s="35"/>
      <c r="CAS95" s="35"/>
      <c r="CAT95" s="35"/>
      <c r="CAU95" s="35"/>
      <c r="CAV95" s="35"/>
      <c r="CAW95" s="35"/>
      <c r="CAX95" s="35"/>
      <c r="CAY95" s="35"/>
      <c r="CAZ95" s="35"/>
      <c r="CBA95" s="35"/>
      <c r="CBB95" s="35"/>
      <c r="CBC95" s="35"/>
      <c r="CBD95" s="35"/>
      <c r="CBE95" s="35"/>
      <c r="CBF95" s="35"/>
      <c r="CBG95" s="35"/>
      <c r="CBH95" s="35"/>
      <c r="CBI95" s="35"/>
      <c r="CBJ95" s="35"/>
      <c r="CBK95" s="35"/>
      <c r="CBL95" s="35"/>
      <c r="CBM95" s="35"/>
      <c r="CBN95" s="35"/>
      <c r="CBO95" s="35"/>
      <c r="CBP95" s="35"/>
      <c r="CBQ95" s="35"/>
      <c r="CBR95" s="35"/>
      <c r="CBS95" s="35"/>
      <c r="CBT95" s="35"/>
      <c r="CBU95" s="35"/>
      <c r="CBV95" s="35"/>
      <c r="CBW95" s="35"/>
      <c r="CBX95" s="35"/>
      <c r="CBY95" s="35"/>
      <c r="CBZ95" s="35"/>
      <c r="CCA95" s="35"/>
      <c r="CCB95" s="35"/>
      <c r="CCC95" s="35"/>
      <c r="CCD95" s="35"/>
      <c r="CCE95" s="35"/>
      <c r="CCF95" s="35"/>
      <c r="CCG95" s="35"/>
      <c r="CCH95" s="35"/>
      <c r="CCI95" s="35"/>
      <c r="CCJ95" s="35"/>
      <c r="CCK95" s="35"/>
      <c r="CCL95" s="35"/>
      <c r="CCM95" s="35"/>
      <c r="CCN95" s="35"/>
      <c r="CCO95" s="35"/>
      <c r="CCP95" s="35"/>
      <c r="CCQ95" s="35"/>
      <c r="CCR95" s="35"/>
      <c r="CCS95" s="35"/>
      <c r="CCT95" s="35"/>
      <c r="CCU95" s="35"/>
      <c r="CCV95" s="35"/>
      <c r="CCW95" s="35"/>
      <c r="CCX95" s="35"/>
      <c r="CCY95" s="35"/>
      <c r="CCZ95" s="35"/>
      <c r="CDA95" s="35"/>
      <c r="CDB95" s="35"/>
      <c r="CDC95" s="35"/>
      <c r="CDD95" s="35"/>
      <c r="CDE95" s="35"/>
      <c r="CDF95" s="35"/>
      <c r="CDG95" s="35"/>
      <c r="CDH95" s="35"/>
      <c r="CDI95" s="35"/>
      <c r="CDJ95" s="35"/>
      <c r="CDK95" s="35"/>
      <c r="CDL95" s="35"/>
      <c r="CDM95" s="35"/>
      <c r="CDN95" s="35"/>
      <c r="CDO95" s="35"/>
      <c r="CDP95" s="35"/>
      <c r="CDQ95" s="35"/>
      <c r="CDR95" s="35"/>
      <c r="CDS95" s="35"/>
      <c r="CDT95" s="35"/>
      <c r="CDU95" s="35"/>
      <c r="CDV95" s="35"/>
      <c r="CDW95" s="35"/>
      <c r="CDX95" s="35"/>
      <c r="CDY95" s="35"/>
      <c r="CDZ95" s="35"/>
      <c r="CEA95" s="35"/>
      <c r="CEB95" s="35"/>
      <c r="CEC95" s="35"/>
      <c r="CED95" s="35"/>
      <c r="CEE95" s="35"/>
      <c r="CEF95" s="35"/>
      <c r="CEG95" s="35"/>
      <c r="CEH95" s="35"/>
      <c r="CEI95" s="35"/>
      <c r="CEJ95" s="35"/>
      <c r="CEK95" s="35"/>
      <c r="CEL95" s="35"/>
      <c r="CEM95" s="35"/>
      <c r="CEN95" s="35"/>
      <c r="CEO95" s="35"/>
      <c r="CEP95" s="35"/>
      <c r="CEQ95" s="35"/>
      <c r="CER95" s="35"/>
      <c r="CES95" s="35"/>
      <c r="CET95" s="35"/>
      <c r="CEU95" s="35"/>
      <c r="CEV95" s="35"/>
      <c r="CEW95" s="35"/>
      <c r="CEX95" s="35"/>
      <c r="CEY95" s="35"/>
      <c r="CEZ95" s="35"/>
      <c r="CFA95" s="35"/>
      <c r="CFB95" s="35"/>
      <c r="CFC95" s="35"/>
      <c r="CFD95" s="35"/>
      <c r="CFE95" s="35"/>
      <c r="CFF95" s="35"/>
      <c r="CFG95" s="35"/>
      <c r="CFH95" s="35"/>
      <c r="CFI95" s="35"/>
      <c r="CFJ95" s="35"/>
      <c r="CFK95" s="35"/>
      <c r="CFL95" s="35"/>
      <c r="CFM95" s="35"/>
      <c r="CFN95" s="35"/>
      <c r="CFO95" s="35"/>
      <c r="CFP95" s="35"/>
      <c r="CFQ95" s="35"/>
      <c r="CFR95" s="35"/>
      <c r="CFS95" s="35"/>
      <c r="CFT95" s="35"/>
      <c r="CFU95" s="35"/>
      <c r="CFV95" s="35"/>
      <c r="CFW95" s="35"/>
      <c r="CFX95" s="35"/>
      <c r="CFY95" s="35"/>
      <c r="CFZ95" s="35"/>
      <c r="CGA95" s="35"/>
      <c r="CGB95" s="35"/>
      <c r="CGC95" s="35"/>
      <c r="CGD95" s="35"/>
      <c r="CGE95" s="35"/>
      <c r="CGF95" s="35"/>
      <c r="CGG95" s="35"/>
      <c r="CGH95" s="35"/>
      <c r="CGI95" s="35"/>
      <c r="CGJ95" s="35"/>
      <c r="CGK95" s="35"/>
      <c r="CGL95" s="35"/>
      <c r="CGM95" s="35"/>
      <c r="CGN95" s="35"/>
      <c r="CGO95" s="35"/>
      <c r="CGP95" s="35"/>
      <c r="CGQ95" s="35"/>
      <c r="CGR95" s="35"/>
      <c r="CGS95" s="35"/>
      <c r="CGT95" s="35"/>
      <c r="CGU95" s="35"/>
      <c r="CGV95" s="35"/>
      <c r="CGW95" s="35"/>
      <c r="CGX95" s="35"/>
      <c r="CGY95" s="35"/>
      <c r="CGZ95" s="35"/>
      <c r="CHA95" s="35"/>
      <c r="CHB95" s="35"/>
      <c r="CHC95" s="35"/>
      <c r="CHD95" s="35"/>
      <c r="CHE95" s="35"/>
      <c r="CHF95" s="35"/>
      <c r="CHG95" s="35"/>
      <c r="CHH95" s="35"/>
      <c r="CHI95" s="35"/>
      <c r="CHJ95" s="35"/>
      <c r="CHK95" s="35"/>
      <c r="CHL95" s="35"/>
      <c r="CHM95" s="35"/>
      <c r="CHN95" s="35"/>
      <c r="CHO95" s="35"/>
      <c r="CHP95" s="35"/>
      <c r="CHQ95" s="35"/>
      <c r="CHR95" s="35"/>
      <c r="CHS95" s="35"/>
      <c r="CHT95" s="35"/>
      <c r="CHU95" s="35"/>
      <c r="CHV95" s="35"/>
      <c r="CHW95" s="35"/>
      <c r="CHX95" s="35"/>
      <c r="CHY95" s="35"/>
      <c r="CHZ95" s="35"/>
      <c r="CIA95" s="35"/>
      <c r="CIB95" s="35"/>
      <c r="CIC95" s="35"/>
      <c r="CID95" s="35"/>
      <c r="CIE95" s="35"/>
      <c r="CIF95" s="35"/>
      <c r="CIG95" s="35"/>
      <c r="CIH95" s="35"/>
      <c r="CII95" s="35"/>
      <c r="CIJ95" s="35"/>
      <c r="CIK95" s="35"/>
      <c r="CIL95" s="35"/>
      <c r="CIM95" s="35"/>
      <c r="CIN95" s="35"/>
      <c r="CIO95" s="35"/>
      <c r="CIP95" s="35"/>
      <c r="CIQ95" s="35"/>
      <c r="CIR95" s="35"/>
      <c r="CIS95" s="35"/>
      <c r="CIT95" s="35"/>
      <c r="CIU95" s="35"/>
      <c r="CIV95" s="35"/>
      <c r="CIW95" s="35"/>
      <c r="CIX95" s="35"/>
      <c r="CIY95" s="35"/>
      <c r="CIZ95" s="35"/>
      <c r="CJA95" s="35"/>
      <c r="CJB95" s="35"/>
      <c r="CJC95" s="35"/>
      <c r="CJD95" s="35"/>
      <c r="CJE95" s="35"/>
      <c r="CJF95" s="35"/>
      <c r="CJG95" s="35"/>
      <c r="CJH95" s="35"/>
      <c r="CJI95" s="35"/>
      <c r="CJJ95" s="35"/>
      <c r="CJK95" s="35"/>
      <c r="CJL95" s="35"/>
      <c r="CJM95" s="35"/>
      <c r="CJN95" s="35"/>
      <c r="CJO95" s="35"/>
      <c r="CJP95" s="35"/>
      <c r="CJQ95" s="35"/>
      <c r="CJR95" s="35"/>
      <c r="CJS95" s="35"/>
      <c r="CJT95" s="35"/>
      <c r="CJU95" s="35"/>
      <c r="CJV95" s="35"/>
      <c r="CJW95" s="35"/>
      <c r="CJX95" s="35"/>
      <c r="CJY95" s="35"/>
      <c r="CJZ95" s="35"/>
      <c r="CKA95" s="35"/>
      <c r="CKB95" s="35"/>
      <c r="CKC95" s="35"/>
      <c r="CKD95" s="35"/>
      <c r="CKE95" s="35"/>
      <c r="CKF95" s="35"/>
      <c r="CKG95" s="35"/>
      <c r="CKH95" s="35"/>
      <c r="CKI95" s="35"/>
      <c r="CKJ95" s="35"/>
      <c r="CKK95" s="35"/>
      <c r="CKL95" s="35"/>
      <c r="CKM95" s="35"/>
      <c r="CKN95" s="35"/>
      <c r="CKO95" s="35"/>
      <c r="CKP95" s="35"/>
      <c r="CKQ95" s="35"/>
      <c r="CKR95" s="35"/>
      <c r="CKS95" s="35"/>
      <c r="CKT95" s="35"/>
      <c r="CKU95" s="35"/>
      <c r="CKV95" s="35"/>
      <c r="CKW95" s="35"/>
      <c r="CKX95" s="35"/>
      <c r="CKY95" s="35"/>
      <c r="CKZ95" s="35"/>
      <c r="CLA95" s="35"/>
      <c r="CLB95" s="35"/>
      <c r="CLC95" s="35"/>
      <c r="CLD95" s="35"/>
      <c r="CLE95" s="35"/>
      <c r="CLF95" s="35"/>
      <c r="CLG95" s="35"/>
      <c r="CLH95" s="35"/>
      <c r="CLI95" s="35"/>
      <c r="CLJ95" s="35"/>
      <c r="CLK95" s="35"/>
      <c r="CLL95" s="35"/>
      <c r="CLM95" s="35"/>
      <c r="CLN95" s="35"/>
      <c r="CLO95" s="35"/>
      <c r="CLP95" s="35"/>
      <c r="CLQ95" s="35"/>
      <c r="CLR95" s="35"/>
      <c r="CLS95" s="35"/>
      <c r="CLT95" s="35"/>
      <c r="CLU95" s="35"/>
      <c r="CLV95" s="35"/>
      <c r="CLW95" s="35"/>
      <c r="CLX95" s="35"/>
      <c r="CLY95" s="35"/>
      <c r="CLZ95" s="35"/>
      <c r="CMA95" s="35"/>
      <c r="CMB95" s="35"/>
      <c r="CMC95" s="35"/>
      <c r="CMD95" s="35"/>
      <c r="CME95" s="35"/>
      <c r="CMF95" s="35"/>
      <c r="CMG95" s="35"/>
      <c r="CMH95" s="35"/>
      <c r="CMI95" s="35"/>
      <c r="CMJ95" s="35"/>
      <c r="CMK95" s="35"/>
      <c r="CML95" s="35"/>
      <c r="CMM95" s="35"/>
      <c r="CMN95" s="35"/>
      <c r="CMO95" s="35"/>
      <c r="CMP95" s="35"/>
      <c r="CMQ95" s="35"/>
      <c r="CMR95" s="35"/>
      <c r="CMS95" s="35"/>
      <c r="CMT95" s="35"/>
      <c r="CMU95" s="35"/>
      <c r="CMV95" s="35"/>
      <c r="CMW95" s="35"/>
      <c r="CMX95" s="35"/>
      <c r="CMY95" s="35"/>
      <c r="CMZ95" s="35"/>
      <c r="CNA95" s="35"/>
      <c r="CNB95" s="35"/>
      <c r="CNC95" s="35"/>
      <c r="CND95" s="35"/>
      <c r="CNE95" s="35"/>
      <c r="CNF95" s="35"/>
      <c r="CNG95" s="35"/>
      <c r="CNH95" s="35"/>
      <c r="CNI95" s="35"/>
      <c r="CNJ95" s="35"/>
      <c r="CNK95" s="35"/>
      <c r="CNL95" s="35"/>
      <c r="CNM95" s="35"/>
      <c r="CNN95" s="35"/>
      <c r="CNO95" s="35"/>
      <c r="CNP95" s="35"/>
      <c r="CNQ95" s="35"/>
      <c r="CNR95" s="35"/>
      <c r="CNS95" s="35"/>
      <c r="CNT95" s="35"/>
      <c r="CNU95" s="35"/>
      <c r="CNV95" s="35"/>
      <c r="CNW95" s="35"/>
      <c r="CNX95" s="35"/>
      <c r="CNY95" s="35"/>
      <c r="CNZ95" s="35"/>
      <c r="COA95" s="35"/>
      <c r="COB95" s="35"/>
      <c r="COC95" s="35"/>
      <c r="COD95" s="35"/>
      <c r="COE95" s="35"/>
      <c r="COF95" s="35"/>
      <c r="COG95" s="35"/>
      <c r="COH95" s="35"/>
      <c r="COI95" s="35"/>
      <c r="COJ95" s="35"/>
      <c r="COK95" s="35"/>
      <c r="COL95" s="35"/>
      <c r="COM95" s="35"/>
      <c r="CON95" s="35"/>
      <c r="COO95" s="35"/>
      <c r="COP95" s="35"/>
      <c r="COQ95" s="35"/>
      <c r="COR95" s="35"/>
      <c r="COS95" s="35"/>
      <c r="COT95" s="35"/>
      <c r="COU95" s="35"/>
      <c r="COV95" s="35"/>
      <c r="COW95" s="35"/>
      <c r="COX95" s="35"/>
      <c r="COY95" s="35"/>
      <c r="COZ95" s="35"/>
      <c r="CPA95" s="35"/>
      <c r="CPB95" s="35"/>
      <c r="CPC95" s="35"/>
      <c r="CPD95" s="35"/>
      <c r="CPE95" s="35"/>
      <c r="CPF95" s="35"/>
      <c r="CPG95" s="35"/>
      <c r="CPH95" s="35"/>
      <c r="CPI95" s="35"/>
      <c r="CPJ95" s="35"/>
      <c r="CPK95" s="35"/>
      <c r="CPL95" s="35"/>
      <c r="CPM95" s="35"/>
      <c r="CPN95" s="35"/>
      <c r="CPO95" s="35"/>
      <c r="CPP95" s="35"/>
      <c r="CPQ95" s="35"/>
      <c r="CPR95" s="35"/>
      <c r="CPS95" s="35"/>
      <c r="CPT95" s="35"/>
      <c r="CPU95" s="35"/>
      <c r="CPV95" s="35"/>
      <c r="CPW95" s="35"/>
      <c r="CPX95" s="35"/>
      <c r="CPY95" s="35"/>
      <c r="CPZ95" s="35"/>
      <c r="CQA95" s="35"/>
      <c r="CQB95" s="35"/>
      <c r="CQC95" s="35"/>
      <c r="CQD95" s="35"/>
      <c r="CQE95" s="35"/>
      <c r="CQF95" s="35"/>
      <c r="CQG95" s="35"/>
      <c r="CQH95" s="35"/>
      <c r="CQI95" s="35"/>
      <c r="CQJ95" s="35"/>
      <c r="CQK95" s="35"/>
      <c r="CQL95" s="35"/>
      <c r="CQM95" s="35"/>
      <c r="CQN95" s="35"/>
      <c r="CQO95" s="35"/>
      <c r="CQP95" s="35"/>
      <c r="CQQ95" s="35"/>
      <c r="CQR95" s="35"/>
      <c r="CQS95" s="35"/>
      <c r="CQT95" s="35"/>
      <c r="CQU95" s="35"/>
      <c r="CQV95" s="35"/>
      <c r="CQW95" s="35"/>
      <c r="CQX95" s="35"/>
      <c r="CQY95" s="35"/>
      <c r="CQZ95" s="35"/>
      <c r="CRA95" s="35"/>
      <c r="CRB95" s="35"/>
      <c r="CRC95" s="35"/>
      <c r="CRD95" s="35"/>
      <c r="CRE95" s="35"/>
      <c r="CRF95" s="35"/>
      <c r="CRG95" s="35"/>
      <c r="CRH95" s="35"/>
      <c r="CRI95" s="35"/>
      <c r="CRJ95" s="35"/>
      <c r="CRK95" s="35"/>
      <c r="CRL95" s="35"/>
      <c r="CRM95" s="35"/>
      <c r="CRN95" s="35"/>
      <c r="CRO95" s="35"/>
      <c r="CRP95" s="35"/>
      <c r="CRQ95" s="35"/>
      <c r="CRR95" s="35"/>
      <c r="CRS95" s="35"/>
      <c r="CRT95" s="35"/>
      <c r="CRU95" s="35"/>
      <c r="CRV95" s="35"/>
      <c r="CRW95" s="35"/>
      <c r="CRX95" s="35"/>
      <c r="CRY95" s="35"/>
      <c r="CRZ95" s="35"/>
      <c r="CSA95" s="35"/>
      <c r="CSB95" s="35"/>
      <c r="CSC95" s="35"/>
      <c r="CSD95" s="35"/>
      <c r="CSE95" s="35"/>
      <c r="CSF95" s="35"/>
      <c r="CSG95" s="35"/>
      <c r="CSH95" s="35"/>
      <c r="CSI95" s="35"/>
      <c r="CSJ95" s="35"/>
      <c r="CSK95" s="35"/>
      <c r="CSL95" s="35"/>
      <c r="CSM95" s="35"/>
      <c r="CSN95" s="35"/>
      <c r="CSO95" s="35"/>
      <c r="CSP95" s="35"/>
      <c r="CSQ95" s="35"/>
      <c r="CSR95" s="35"/>
      <c r="CSS95" s="35"/>
      <c r="CST95" s="35"/>
      <c r="CSU95" s="35"/>
      <c r="CSV95" s="35"/>
      <c r="CSW95" s="35"/>
      <c r="CSX95" s="35"/>
      <c r="CSY95" s="35"/>
      <c r="CSZ95" s="35"/>
      <c r="CTA95" s="35"/>
      <c r="CTB95" s="35"/>
      <c r="CTC95" s="35"/>
      <c r="CTD95" s="35"/>
      <c r="CTE95" s="35"/>
      <c r="CTF95" s="35"/>
      <c r="CTG95" s="35"/>
      <c r="CTH95" s="35"/>
      <c r="CTI95" s="35"/>
      <c r="CTJ95" s="35"/>
      <c r="CTK95" s="35"/>
      <c r="CTL95" s="35"/>
      <c r="CTM95" s="35"/>
      <c r="CTN95" s="35"/>
      <c r="CTO95" s="35"/>
      <c r="CTP95" s="35"/>
      <c r="CTQ95" s="35"/>
      <c r="CTR95" s="35"/>
      <c r="CTS95" s="35"/>
      <c r="CTT95" s="35"/>
      <c r="CTU95" s="35"/>
      <c r="CTV95" s="35"/>
      <c r="CTW95" s="35"/>
      <c r="CTX95" s="35"/>
      <c r="CTY95" s="35"/>
      <c r="CTZ95" s="35"/>
      <c r="CUA95" s="35"/>
      <c r="CUB95" s="35"/>
      <c r="CUC95" s="35"/>
      <c r="CUD95" s="35"/>
      <c r="CUE95" s="35"/>
      <c r="CUF95" s="35"/>
      <c r="CUG95" s="35"/>
      <c r="CUH95" s="35"/>
      <c r="CUI95" s="35"/>
      <c r="CUJ95" s="35"/>
      <c r="CUK95" s="35"/>
      <c r="CUL95" s="35"/>
      <c r="CUM95" s="35"/>
      <c r="CUN95" s="35"/>
      <c r="CUO95" s="35"/>
      <c r="CUP95" s="35"/>
      <c r="CUQ95" s="35"/>
      <c r="CUR95" s="35"/>
      <c r="CUS95" s="35"/>
      <c r="CUT95" s="35"/>
      <c r="CUU95" s="35"/>
      <c r="CUV95" s="35"/>
      <c r="CUW95" s="35"/>
      <c r="CUX95" s="35"/>
      <c r="CUY95" s="35"/>
      <c r="CUZ95" s="35"/>
      <c r="CVA95" s="35"/>
      <c r="CVB95" s="35"/>
      <c r="CVC95" s="35"/>
      <c r="CVD95" s="35"/>
      <c r="CVE95" s="35"/>
      <c r="CVF95" s="35"/>
      <c r="CVG95" s="35"/>
      <c r="CVH95" s="35"/>
      <c r="CVI95" s="35"/>
      <c r="CVJ95" s="35"/>
      <c r="CVK95" s="35"/>
      <c r="CVL95" s="35"/>
      <c r="CVM95" s="35"/>
      <c r="CVN95" s="35"/>
      <c r="CVO95" s="35"/>
      <c r="CVP95" s="35"/>
      <c r="CVQ95" s="35"/>
      <c r="CVR95" s="35"/>
      <c r="CVS95" s="35"/>
      <c r="CVT95" s="35"/>
      <c r="CVU95" s="35"/>
      <c r="CVV95" s="35"/>
      <c r="CVW95" s="35"/>
      <c r="CVX95" s="35"/>
      <c r="CVY95" s="35"/>
      <c r="CVZ95" s="35"/>
      <c r="CWA95" s="35"/>
      <c r="CWB95" s="35"/>
      <c r="CWC95" s="35"/>
      <c r="CWD95" s="35"/>
      <c r="CWE95" s="35"/>
      <c r="CWF95" s="35"/>
      <c r="CWG95" s="35"/>
      <c r="CWH95" s="35"/>
      <c r="CWI95" s="35"/>
      <c r="CWJ95" s="35"/>
      <c r="CWK95" s="35"/>
      <c r="CWL95" s="35"/>
      <c r="CWM95" s="35"/>
      <c r="CWN95" s="35"/>
      <c r="CWO95" s="35"/>
      <c r="CWP95" s="35"/>
      <c r="CWQ95" s="35"/>
      <c r="CWR95" s="35"/>
      <c r="CWS95" s="35"/>
      <c r="CWT95" s="35"/>
      <c r="CWU95" s="35"/>
      <c r="CWV95" s="35"/>
      <c r="CWW95" s="35"/>
      <c r="CWX95" s="35"/>
      <c r="CWY95" s="35"/>
      <c r="CWZ95" s="35"/>
      <c r="CXA95" s="35"/>
      <c r="CXB95" s="35"/>
      <c r="CXC95" s="35"/>
      <c r="CXD95" s="35"/>
      <c r="CXE95" s="35"/>
      <c r="CXF95" s="35"/>
      <c r="CXG95" s="35"/>
      <c r="CXH95" s="35"/>
      <c r="CXI95" s="35"/>
      <c r="CXJ95" s="35"/>
      <c r="CXK95" s="35"/>
      <c r="CXL95" s="35"/>
      <c r="CXM95" s="35"/>
      <c r="CXN95" s="35"/>
      <c r="CXO95" s="35"/>
      <c r="CXP95" s="35"/>
      <c r="CXQ95" s="35"/>
      <c r="CXR95" s="35"/>
      <c r="CXS95" s="35"/>
      <c r="CXT95" s="35"/>
      <c r="CXU95" s="35"/>
      <c r="CXV95" s="35"/>
      <c r="CXW95" s="35"/>
      <c r="CXX95" s="35"/>
      <c r="CXY95" s="35"/>
      <c r="CXZ95" s="35"/>
      <c r="CYA95" s="35"/>
      <c r="CYB95" s="35"/>
      <c r="CYC95" s="35"/>
      <c r="CYD95" s="35"/>
      <c r="CYE95" s="35"/>
      <c r="CYF95" s="35"/>
      <c r="CYG95" s="35"/>
      <c r="CYH95" s="35"/>
      <c r="CYI95" s="35"/>
      <c r="CYJ95" s="35"/>
      <c r="CYK95" s="35"/>
      <c r="CYL95" s="35"/>
      <c r="CYM95" s="35"/>
      <c r="CYN95" s="35"/>
      <c r="CYO95" s="35"/>
      <c r="CYP95" s="35"/>
      <c r="CYQ95" s="35"/>
      <c r="CYR95" s="35"/>
      <c r="CYS95" s="35"/>
      <c r="CYT95" s="35"/>
      <c r="CYU95" s="35"/>
      <c r="CYV95" s="35"/>
      <c r="CYW95" s="35"/>
      <c r="CYX95" s="35"/>
      <c r="CYY95" s="35"/>
      <c r="CYZ95" s="35"/>
      <c r="CZA95" s="35"/>
      <c r="CZB95" s="35"/>
      <c r="CZC95" s="35"/>
      <c r="CZD95" s="35"/>
      <c r="CZE95" s="35"/>
      <c r="CZF95" s="35"/>
      <c r="CZG95" s="35"/>
      <c r="CZH95" s="35"/>
      <c r="CZI95" s="35"/>
      <c r="CZJ95" s="35"/>
      <c r="CZK95" s="35"/>
      <c r="CZL95" s="35"/>
      <c r="CZM95" s="35"/>
      <c r="CZN95" s="35"/>
      <c r="CZO95" s="35"/>
      <c r="CZP95" s="35"/>
      <c r="CZQ95" s="35"/>
      <c r="CZR95" s="35"/>
      <c r="CZS95" s="35"/>
      <c r="CZT95" s="35"/>
      <c r="CZU95" s="35"/>
      <c r="CZV95" s="35"/>
      <c r="CZW95" s="35"/>
      <c r="CZX95" s="35"/>
      <c r="CZY95" s="35"/>
      <c r="CZZ95" s="35"/>
      <c r="DAA95" s="35"/>
      <c r="DAB95" s="35"/>
      <c r="DAC95" s="35"/>
      <c r="DAD95" s="35"/>
      <c r="DAE95" s="35"/>
      <c r="DAF95" s="35"/>
      <c r="DAG95" s="35"/>
      <c r="DAH95" s="35"/>
      <c r="DAI95" s="35"/>
      <c r="DAJ95" s="35"/>
      <c r="DAK95" s="35"/>
      <c r="DAL95" s="35"/>
      <c r="DAM95" s="35"/>
      <c r="DAN95" s="35"/>
      <c r="DAO95" s="35"/>
      <c r="DAP95" s="35"/>
      <c r="DAQ95" s="35"/>
      <c r="DAR95" s="35"/>
      <c r="DAS95" s="35"/>
      <c r="DAT95" s="35"/>
      <c r="DAU95" s="35"/>
      <c r="DAV95" s="35"/>
      <c r="DAW95" s="35"/>
      <c r="DAX95" s="35"/>
      <c r="DAY95" s="35"/>
      <c r="DAZ95" s="35"/>
      <c r="DBA95" s="35"/>
      <c r="DBB95" s="35"/>
      <c r="DBC95" s="35"/>
      <c r="DBD95" s="35"/>
      <c r="DBE95" s="35"/>
      <c r="DBF95" s="35"/>
      <c r="DBG95" s="35"/>
      <c r="DBH95" s="35"/>
      <c r="DBI95" s="35"/>
      <c r="DBJ95" s="35"/>
      <c r="DBK95" s="35"/>
      <c r="DBL95" s="35"/>
      <c r="DBM95" s="35"/>
      <c r="DBN95" s="35"/>
      <c r="DBO95" s="35"/>
      <c r="DBP95" s="35"/>
      <c r="DBQ95" s="35"/>
      <c r="DBR95" s="35"/>
      <c r="DBS95" s="35"/>
      <c r="DBT95" s="35"/>
      <c r="DBU95" s="35"/>
      <c r="DBV95" s="35"/>
      <c r="DBW95" s="35"/>
      <c r="DBX95" s="35"/>
      <c r="DBY95" s="35"/>
      <c r="DBZ95" s="35"/>
      <c r="DCA95" s="35"/>
      <c r="DCB95" s="35"/>
      <c r="DCC95" s="35"/>
      <c r="DCD95" s="35"/>
      <c r="DCE95" s="35"/>
      <c r="DCF95" s="35"/>
      <c r="DCG95" s="35"/>
      <c r="DCH95" s="35"/>
      <c r="DCI95" s="35"/>
      <c r="DCJ95" s="35"/>
      <c r="DCK95" s="35"/>
      <c r="DCL95" s="35"/>
      <c r="DCM95" s="35"/>
      <c r="DCN95" s="35"/>
      <c r="DCO95" s="35"/>
      <c r="DCP95" s="35"/>
      <c r="DCQ95" s="35"/>
      <c r="DCR95" s="35"/>
      <c r="DCS95" s="35"/>
      <c r="DCT95" s="35"/>
      <c r="DCU95" s="35"/>
      <c r="DCV95" s="35"/>
      <c r="DCW95" s="35"/>
      <c r="DCX95" s="35"/>
      <c r="DCY95" s="35"/>
      <c r="DCZ95" s="35"/>
      <c r="DDA95" s="35"/>
      <c r="DDB95" s="35"/>
      <c r="DDC95" s="35"/>
      <c r="DDD95" s="35"/>
      <c r="DDE95" s="35"/>
      <c r="DDF95" s="35"/>
      <c r="DDG95" s="35"/>
      <c r="DDH95" s="35"/>
      <c r="DDI95" s="35"/>
      <c r="DDJ95" s="35"/>
      <c r="DDK95" s="35"/>
      <c r="DDL95" s="35"/>
      <c r="DDM95" s="35"/>
      <c r="DDN95" s="35"/>
      <c r="DDO95" s="35"/>
      <c r="DDP95" s="35"/>
      <c r="DDQ95" s="35"/>
      <c r="DDR95" s="35"/>
      <c r="DDS95" s="35"/>
      <c r="DDT95" s="35"/>
      <c r="DDU95" s="35"/>
      <c r="DDV95" s="35"/>
      <c r="DDW95" s="35"/>
      <c r="DDX95" s="35"/>
      <c r="DDY95" s="35"/>
      <c r="DDZ95" s="35"/>
      <c r="DEA95" s="35"/>
      <c r="DEB95" s="35"/>
      <c r="DEC95" s="35"/>
      <c r="DED95" s="35"/>
      <c r="DEE95" s="35"/>
      <c r="DEF95" s="35"/>
      <c r="DEG95" s="35"/>
      <c r="DEH95" s="35"/>
      <c r="DEI95" s="35"/>
      <c r="DEJ95" s="35"/>
      <c r="DEK95" s="35"/>
      <c r="DEL95" s="35"/>
      <c r="DEM95" s="35"/>
      <c r="DEN95" s="35"/>
      <c r="DEO95" s="35"/>
      <c r="DEP95" s="35"/>
      <c r="DEQ95" s="35"/>
      <c r="DER95" s="35"/>
      <c r="DES95" s="35"/>
      <c r="DET95" s="35"/>
      <c r="DEU95" s="35"/>
      <c r="DEV95" s="35"/>
      <c r="DEW95" s="35"/>
      <c r="DEX95" s="35"/>
      <c r="DEY95" s="35"/>
      <c r="DEZ95" s="35"/>
      <c r="DFA95" s="35"/>
      <c r="DFB95" s="35"/>
      <c r="DFC95" s="35"/>
      <c r="DFD95" s="35"/>
      <c r="DFE95" s="35"/>
      <c r="DFF95" s="35"/>
      <c r="DFG95" s="35"/>
      <c r="DFH95" s="35"/>
      <c r="DFI95" s="35"/>
      <c r="DFJ95" s="35"/>
      <c r="DFK95" s="35"/>
      <c r="DFL95" s="35"/>
      <c r="DFM95" s="35"/>
      <c r="DFN95" s="35"/>
      <c r="DFO95" s="35"/>
      <c r="DFP95" s="35"/>
      <c r="DFQ95" s="35"/>
      <c r="DFR95" s="35"/>
      <c r="DFS95" s="35"/>
      <c r="DFT95" s="35"/>
      <c r="DFU95" s="35"/>
      <c r="DFV95" s="35"/>
      <c r="DFW95" s="35"/>
      <c r="DFX95" s="35"/>
      <c r="DFY95" s="35"/>
      <c r="DFZ95" s="35"/>
      <c r="DGA95" s="35"/>
      <c r="DGB95" s="35"/>
      <c r="DGC95" s="35"/>
      <c r="DGD95" s="35"/>
      <c r="DGE95" s="35"/>
      <c r="DGF95" s="35"/>
      <c r="DGG95" s="35"/>
      <c r="DGH95" s="35"/>
      <c r="DGI95" s="35"/>
      <c r="DGJ95" s="35"/>
      <c r="DGK95" s="35"/>
      <c r="DGL95" s="35"/>
      <c r="DGM95" s="35"/>
      <c r="DGN95" s="35"/>
      <c r="DGO95" s="35"/>
      <c r="DGP95" s="35"/>
      <c r="DGQ95" s="35"/>
      <c r="DGR95" s="35"/>
      <c r="DGS95" s="35"/>
      <c r="DGT95" s="35"/>
      <c r="DGU95" s="35"/>
      <c r="DGV95" s="35"/>
      <c r="DGW95" s="35"/>
      <c r="DGX95" s="35"/>
      <c r="DGY95" s="35"/>
      <c r="DGZ95" s="35"/>
      <c r="DHA95" s="35"/>
      <c r="DHB95" s="35"/>
      <c r="DHC95" s="35"/>
      <c r="DHD95" s="35"/>
      <c r="DHE95" s="35"/>
      <c r="DHF95" s="35"/>
      <c r="DHG95" s="35"/>
      <c r="DHH95" s="35"/>
      <c r="DHI95" s="35"/>
      <c r="DHJ95" s="35"/>
      <c r="DHK95" s="35"/>
      <c r="DHL95" s="35"/>
      <c r="DHM95" s="35"/>
      <c r="DHN95" s="35"/>
      <c r="DHO95" s="35"/>
      <c r="DHP95" s="35"/>
      <c r="DHQ95" s="35"/>
      <c r="DHR95" s="35"/>
      <c r="DHS95" s="35"/>
      <c r="DHT95" s="35"/>
      <c r="DHU95" s="35"/>
      <c r="DHV95" s="35"/>
      <c r="DHW95" s="35"/>
      <c r="DHX95" s="35"/>
      <c r="DHY95" s="35"/>
      <c r="DHZ95" s="35"/>
      <c r="DIA95" s="35"/>
      <c r="DIB95" s="35"/>
      <c r="DIC95" s="35"/>
      <c r="DID95" s="35"/>
      <c r="DIE95" s="35"/>
      <c r="DIF95" s="35"/>
      <c r="DIG95" s="35"/>
      <c r="DIH95" s="35"/>
      <c r="DII95" s="35"/>
      <c r="DIJ95" s="35"/>
      <c r="DIK95" s="35"/>
      <c r="DIL95" s="35"/>
      <c r="DIM95" s="35"/>
      <c r="DIN95" s="35"/>
      <c r="DIO95" s="35"/>
      <c r="DIP95" s="35"/>
      <c r="DIQ95" s="35"/>
      <c r="DIR95" s="35"/>
      <c r="DIS95" s="35"/>
      <c r="DIT95" s="35"/>
      <c r="DIU95" s="35"/>
      <c r="DIV95" s="35"/>
      <c r="DIW95" s="35"/>
      <c r="DIX95" s="35"/>
      <c r="DIY95" s="35"/>
      <c r="DIZ95" s="35"/>
      <c r="DJA95" s="35"/>
      <c r="DJB95" s="35"/>
      <c r="DJC95" s="35"/>
      <c r="DJD95" s="35"/>
      <c r="DJE95" s="35"/>
      <c r="DJF95" s="35"/>
      <c r="DJG95" s="35"/>
      <c r="DJH95" s="35"/>
      <c r="DJI95" s="35"/>
      <c r="DJJ95" s="35"/>
      <c r="DJK95" s="35"/>
      <c r="DJL95" s="35"/>
      <c r="DJM95" s="35"/>
      <c r="DJN95" s="35"/>
      <c r="DJO95" s="35"/>
      <c r="DJP95" s="35"/>
      <c r="DJQ95" s="35"/>
      <c r="DJR95" s="35"/>
      <c r="DJS95" s="35"/>
      <c r="DJT95" s="35"/>
      <c r="DJU95" s="35"/>
      <c r="DJV95" s="35"/>
      <c r="DJW95" s="35"/>
      <c r="DJX95" s="35"/>
      <c r="DJY95" s="35"/>
      <c r="DJZ95" s="35"/>
      <c r="DKA95" s="35"/>
      <c r="DKB95" s="35"/>
      <c r="DKC95" s="35"/>
      <c r="DKD95" s="35"/>
      <c r="DKE95" s="35"/>
      <c r="DKF95" s="35"/>
      <c r="DKG95" s="35"/>
      <c r="DKH95" s="35"/>
      <c r="DKI95" s="35"/>
      <c r="DKJ95" s="35"/>
      <c r="DKK95" s="35"/>
      <c r="DKL95" s="35"/>
      <c r="DKM95" s="35"/>
      <c r="DKN95" s="35"/>
      <c r="DKO95" s="35"/>
      <c r="DKP95" s="35"/>
      <c r="DKQ95" s="35"/>
      <c r="DKR95" s="35"/>
      <c r="DKS95" s="35"/>
      <c r="DKT95" s="35"/>
      <c r="DKU95" s="35"/>
      <c r="DKV95" s="35"/>
      <c r="DKW95" s="35"/>
      <c r="DKX95" s="35"/>
      <c r="DKY95" s="35"/>
      <c r="DKZ95" s="35"/>
      <c r="DLA95" s="35"/>
      <c r="DLB95" s="35"/>
      <c r="DLC95" s="35"/>
      <c r="DLD95" s="35"/>
      <c r="DLE95" s="35"/>
      <c r="DLF95" s="35"/>
      <c r="DLG95" s="35"/>
      <c r="DLH95" s="35"/>
      <c r="DLI95" s="35"/>
      <c r="DLJ95" s="35"/>
      <c r="DLK95" s="35"/>
      <c r="DLL95" s="35"/>
      <c r="DLM95" s="35"/>
      <c r="DLN95" s="35"/>
      <c r="DLO95" s="35"/>
      <c r="DLP95" s="35"/>
      <c r="DLQ95" s="35"/>
      <c r="DLR95" s="35"/>
      <c r="DLS95" s="35"/>
      <c r="DLT95" s="35"/>
      <c r="DLU95" s="35"/>
      <c r="DLV95" s="35"/>
      <c r="DLW95" s="35"/>
      <c r="DLX95" s="35"/>
      <c r="DLY95" s="35"/>
      <c r="DLZ95" s="35"/>
      <c r="DMA95" s="35"/>
      <c r="DMB95" s="35"/>
      <c r="DMC95" s="35"/>
      <c r="DMD95" s="35"/>
      <c r="DME95" s="35"/>
      <c r="DMF95" s="35"/>
      <c r="DMG95" s="35"/>
      <c r="DMH95" s="35"/>
      <c r="DMI95" s="35"/>
      <c r="DMJ95" s="35"/>
      <c r="DMK95" s="35"/>
      <c r="DML95" s="35"/>
      <c r="DMM95" s="35"/>
      <c r="DMN95" s="35"/>
      <c r="DMO95" s="35"/>
      <c r="DMP95" s="35"/>
      <c r="DMQ95" s="35"/>
      <c r="DMR95" s="35"/>
      <c r="DMS95" s="35"/>
      <c r="DMT95" s="35"/>
      <c r="DMU95" s="35"/>
      <c r="DMV95" s="35"/>
      <c r="DMW95" s="35"/>
      <c r="DMX95" s="35"/>
      <c r="DMY95" s="35"/>
      <c r="DMZ95" s="35"/>
      <c r="DNA95" s="35"/>
      <c r="DNB95" s="35"/>
      <c r="DNC95" s="35"/>
      <c r="DND95" s="35"/>
      <c r="DNE95" s="35"/>
      <c r="DNF95" s="35"/>
      <c r="DNG95" s="35"/>
      <c r="DNH95" s="35"/>
      <c r="DNI95" s="35"/>
      <c r="DNJ95" s="35"/>
      <c r="DNK95" s="35"/>
      <c r="DNL95" s="35"/>
      <c r="DNM95" s="35"/>
      <c r="DNN95" s="35"/>
      <c r="DNO95" s="35"/>
      <c r="DNP95" s="35"/>
      <c r="DNQ95" s="35"/>
      <c r="DNR95" s="35"/>
      <c r="DNS95" s="35"/>
      <c r="DNT95" s="35"/>
      <c r="DNU95" s="35"/>
      <c r="DNV95" s="35"/>
      <c r="DNW95" s="35"/>
      <c r="DNX95" s="35"/>
      <c r="DNY95" s="35"/>
      <c r="DNZ95" s="35"/>
      <c r="DOA95" s="35"/>
      <c r="DOB95" s="35"/>
      <c r="DOC95" s="35"/>
      <c r="DOD95" s="35"/>
      <c r="DOE95" s="35"/>
      <c r="DOF95" s="35"/>
      <c r="DOG95" s="35"/>
      <c r="DOH95" s="35"/>
      <c r="DOI95" s="35"/>
      <c r="DOJ95" s="35"/>
      <c r="DOK95" s="35"/>
      <c r="DOL95" s="35"/>
      <c r="DOM95" s="35"/>
      <c r="DON95" s="35"/>
      <c r="DOO95" s="35"/>
      <c r="DOP95" s="35"/>
      <c r="DOQ95" s="35"/>
      <c r="DOR95" s="35"/>
      <c r="DOS95" s="35"/>
      <c r="DOT95" s="35"/>
      <c r="DOU95" s="35"/>
      <c r="DOV95" s="35"/>
      <c r="DOW95" s="35"/>
      <c r="DOX95" s="35"/>
      <c r="DOY95" s="35"/>
      <c r="DOZ95" s="35"/>
      <c r="DPA95" s="35"/>
      <c r="DPB95" s="35"/>
      <c r="DPC95" s="35"/>
      <c r="DPD95" s="35"/>
      <c r="DPE95" s="35"/>
      <c r="DPF95" s="35"/>
      <c r="DPG95" s="35"/>
      <c r="DPH95" s="35"/>
      <c r="DPI95" s="35"/>
      <c r="DPJ95" s="35"/>
      <c r="DPK95" s="35"/>
      <c r="DPL95" s="35"/>
      <c r="DPM95" s="35"/>
      <c r="DPN95" s="35"/>
      <c r="DPO95" s="35"/>
      <c r="DPP95" s="35"/>
      <c r="DPQ95" s="35"/>
      <c r="DPR95" s="35"/>
      <c r="DPS95" s="35"/>
      <c r="DPT95" s="35"/>
      <c r="DPU95" s="35"/>
      <c r="DPV95" s="35"/>
      <c r="DPW95" s="35"/>
      <c r="DPX95" s="35"/>
      <c r="DPY95" s="35"/>
      <c r="DPZ95" s="35"/>
      <c r="DQA95" s="35"/>
      <c r="DQB95" s="35"/>
      <c r="DQC95" s="35"/>
      <c r="DQD95" s="35"/>
      <c r="DQE95" s="35"/>
      <c r="DQF95" s="35"/>
      <c r="DQG95" s="35"/>
      <c r="DQH95" s="35"/>
      <c r="DQI95" s="35"/>
      <c r="DQJ95" s="35"/>
      <c r="DQK95" s="35"/>
      <c r="DQL95" s="35"/>
      <c r="DQM95" s="35"/>
      <c r="DQN95" s="35"/>
      <c r="DQO95" s="35"/>
      <c r="DQP95" s="35"/>
      <c r="DQQ95" s="35"/>
      <c r="DQR95" s="35"/>
      <c r="DQS95" s="35"/>
      <c r="DQT95" s="35"/>
      <c r="DQU95" s="35"/>
      <c r="DQV95" s="35"/>
      <c r="DQW95" s="35"/>
      <c r="DQX95" s="35"/>
      <c r="DQY95" s="35"/>
      <c r="DQZ95" s="35"/>
      <c r="DRA95" s="35"/>
      <c r="DRB95" s="35"/>
      <c r="DRC95" s="35"/>
      <c r="DRD95" s="35"/>
      <c r="DRE95" s="35"/>
      <c r="DRF95" s="35"/>
      <c r="DRG95" s="35"/>
      <c r="DRH95" s="35"/>
      <c r="DRI95" s="35"/>
      <c r="DRJ95" s="35"/>
      <c r="DRK95" s="35"/>
      <c r="DRL95" s="35"/>
      <c r="DRM95" s="35"/>
      <c r="DRN95" s="35"/>
      <c r="DRO95" s="35"/>
      <c r="DRP95" s="35"/>
      <c r="DRQ95" s="35"/>
      <c r="DRR95" s="35"/>
      <c r="DRS95" s="35"/>
      <c r="DRT95" s="35"/>
      <c r="DRU95" s="35"/>
      <c r="DRV95" s="35"/>
      <c r="DRW95" s="35"/>
      <c r="DRX95" s="35"/>
      <c r="DRY95" s="35"/>
      <c r="DRZ95" s="35"/>
      <c r="DSA95" s="35"/>
      <c r="DSB95" s="35"/>
      <c r="DSC95" s="35"/>
      <c r="DSD95" s="35"/>
      <c r="DSE95" s="35"/>
      <c r="DSF95" s="35"/>
      <c r="DSG95" s="35"/>
      <c r="DSH95" s="35"/>
      <c r="DSI95" s="35"/>
      <c r="DSJ95" s="35"/>
      <c r="DSK95" s="35"/>
      <c r="DSL95" s="35"/>
      <c r="DSM95" s="35"/>
      <c r="DSN95" s="35"/>
      <c r="DSO95" s="35"/>
      <c r="DSP95" s="35"/>
      <c r="DSQ95" s="35"/>
      <c r="DSR95" s="35"/>
      <c r="DSS95" s="35"/>
      <c r="DST95" s="35"/>
      <c r="DSU95" s="35"/>
      <c r="DSV95" s="35"/>
      <c r="DSW95" s="35"/>
      <c r="DSX95" s="35"/>
      <c r="DSY95" s="35"/>
      <c r="DSZ95" s="35"/>
      <c r="DTA95" s="35"/>
      <c r="DTB95" s="35"/>
      <c r="DTC95" s="35"/>
      <c r="DTD95" s="35"/>
      <c r="DTE95" s="35"/>
      <c r="DTF95" s="35"/>
      <c r="DTG95" s="35"/>
      <c r="DTH95" s="35"/>
      <c r="DTI95" s="35"/>
      <c r="DTJ95" s="35"/>
      <c r="DTK95" s="35"/>
      <c r="DTL95" s="35"/>
      <c r="DTM95" s="35"/>
      <c r="DTN95" s="35"/>
      <c r="DTO95" s="35"/>
      <c r="DTP95" s="35"/>
      <c r="DTQ95" s="35"/>
      <c r="DTR95" s="35"/>
      <c r="DTS95" s="35"/>
      <c r="DTT95" s="35"/>
      <c r="DTU95" s="35"/>
      <c r="DTV95" s="35"/>
      <c r="DTW95" s="35"/>
      <c r="DTX95" s="35"/>
      <c r="DTY95" s="35"/>
      <c r="DTZ95" s="35"/>
      <c r="DUA95" s="35"/>
      <c r="DUB95" s="35"/>
      <c r="DUC95" s="35"/>
      <c r="DUD95" s="35"/>
      <c r="DUE95" s="35"/>
      <c r="DUF95" s="35"/>
      <c r="DUG95" s="35"/>
      <c r="DUH95" s="35"/>
      <c r="DUI95" s="35"/>
      <c r="DUJ95" s="35"/>
      <c r="DUK95" s="35"/>
      <c r="DUL95" s="35"/>
      <c r="DUM95" s="35"/>
      <c r="DUN95" s="35"/>
      <c r="DUO95" s="35"/>
      <c r="DUP95" s="35"/>
      <c r="DUQ95" s="35"/>
      <c r="DUR95" s="35"/>
      <c r="DUS95" s="35"/>
      <c r="DUT95" s="35"/>
      <c r="DUU95" s="35"/>
      <c r="DUV95" s="35"/>
      <c r="DUW95" s="35"/>
      <c r="DUX95" s="35"/>
      <c r="DUY95" s="35"/>
      <c r="DUZ95" s="35"/>
      <c r="DVA95" s="35"/>
      <c r="DVB95" s="35"/>
      <c r="DVC95" s="35"/>
      <c r="DVD95" s="35"/>
      <c r="DVE95" s="35"/>
      <c r="DVF95" s="35"/>
      <c r="DVG95" s="35"/>
      <c r="DVH95" s="35"/>
      <c r="DVI95" s="35"/>
      <c r="DVJ95" s="35"/>
      <c r="DVK95" s="35"/>
      <c r="DVL95" s="35"/>
      <c r="DVM95" s="35"/>
      <c r="DVN95" s="35"/>
      <c r="DVO95" s="35"/>
      <c r="DVP95" s="35"/>
      <c r="DVQ95" s="35"/>
      <c r="DVR95" s="35"/>
      <c r="DVS95" s="35"/>
      <c r="DVT95" s="35"/>
      <c r="DVU95" s="35"/>
      <c r="DVV95" s="35"/>
      <c r="DVW95" s="35"/>
      <c r="DVX95" s="35"/>
      <c r="DVY95" s="35"/>
      <c r="DVZ95" s="35"/>
      <c r="DWA95" s="35"/>
      <c r="DWB95" s="35"/>
      <c r="DWC95" s="35"/>
      <c r="DWD95" s="35"/>
      <c r="DWE95" s="35"/>
      <c r="DWF95" s="35"/>
      <c r="DWG95" s="35"/>
      <c r="DWH95" s="35"/>
      <c r="DWI95" s="35"/>
      <c r="DWJ95" s="35"/>
      <c r="DWK95" s="35"/>
      <c r="DWL95" s="35"/>
      <c r="DWM95" s="35"/>
      <c r="DWN95" s="35"/>
      <c r="DWO95" s="35"/>
      <c r="DWP95" s="35"/>
      <c r="DWQ95" s="35"/>
      <c r="DWR95" s="35"/>
      <c r="DWS95" s="35"/>
      <c r="DWT95" s="35"/>
      <c r="DWU95" s="35"/>
      <c r="DWV95" s="35"/>
      <c r="DWW95" s="35"/>
      <c r="DWX95" s="35"/>
      <c r="DWY95" s="35"/>
      <c r="DWZ95" s="35"/>
      <c r="DXA95" s="35"/>
      <c r="DXB95" s="35"/>
      <c r="DXC95" s="35"/>
      <c r="DXD95" s="35"/>
      <c r="DXE95" s="35"/>
      <c r="DXF95" s="35"/>
      <c r="DXG95" s="35"/>
      <c r="DXH95" s="35"/>
      <c r="DXI95" s="35"/>
      <c r="DXJ95" s="35"/>
      <c r="DXK95" s="35"/>
      <c r="DXL95" s="35"/>
      <c r="DXM95" s="35"/>
      <c r="DXN95" s="35"/>
      <c r="DXO95" s="35"/>
      <c r="DXP95" s="35"/>
      <c r="DXQ95" s="35"/>
      <c r="DXR95" s="35"/>
      <c r="DXS95" s="35"/>
      <c r="DXT95" s="35"/>
      <c r="DXU95" s="35"/>
      <c r="DXV95" s="35"/>
      <c r="DXW95" s="35"/>
      <c r="DXX95" s="35"/>
      <c r="DXY95" s="35"/>
      <c r="DXZ95" s="35"/>
      <c r="DYA95" s="35"/>
      <c r="DYB95" s="35"/>
      <c r="DYC95" s="35"/>
      <c r="DYD95" s="35"/>
      <c r="DYE95" s="35"/>
      <c r="DYF95" s="35"/>
      <c r="DYG95" s="35"/>
      <c r="DYH95" s="35"/>
      <c r="DYI95" s="35"/>
      <c r="DYJ95" s="35"/>
      <c r="DYK95" s="35"/>
      <c r="DYL95" s="35"/>
      <c r="DYM95" s="35"/>
      <c r="DYN95" s="35"/>
      <c r="DYO95" s="35"/>
      <c r="DYP95" s="35"/>
      <c r="DYQ95" s="35"/>
      <c r="DYR95" s="35"/>
      <c r="DYS95" s="35"/>
      <c r="DYT95" s="35"/>
      <c r="DYU95" s="35"/>
      <c r="DYV95" s="35"/>
      <c r="DYW95" s="35"/>
      <c r="DYX95" s="35"/>
      <c r="DYY95" s="35"/>
      <c r="DYZ95" s="35"/>
      <c r="DZA95" s="35"/>
      <c r="DZB95" s="35"/>
      <c r="DZC95" s="35"/>
      <c r="DZD95" s="35"/>
      <c r="DZE95" s="35"/>
      <c r="DZF95" s="35"/>
      <c r="DZG95" s="35"/>
      <c r="DZH95" s="35"/>
      <c r="DZI95" s="35"/>
      <c r="DZJ95" s="35"/>
      <c r="DZK95" s="35"/>
      <c r="DZL95" s="35"/>
      <c r="DZM95" s="35"/>
      <c r="DZN95" s="35"/>
      <c r="DZO95" s="35"/>
      <c r="DZP95" s="35"/>
      <c r="DZQ95" s="35"/>
      <c r="DZR95" s="35"/>
      <c r="DZS95" s="35"/>
      <c r="DZT95" s="35"/>
      <c r="DZU95" s="35"/>
      <c r="DZV95" s="35"/>
      <c r="DZW95" s="35"/>
      <c r="DZX95" s="35"/>
      <c r="DZY95" s="35"/>
      <c r="DZZ95" s="35"/>
      <c r="EAA95" s="35"/>
      <c r="EAB95" s="35"/>
      <c r="EAC95" s="35"/>
      <c r="EAD95" s="35"/>
      <c r="EAE95" s="35"/>
      <c r="EAF95" s="35"/>
      <c r="EAG95" s="35"/>
      <c r="EAH95" s="35"/>
      <c r="EAI95" s="35"/>
      <c r="EAJ95" s="35"/>
      <c r="EAK95" s="35"/>
      <c r="EAL95" s="35"/>
      <c r="EAM95" s="35"/>
      <c r="EAN95" s="35"/>
      <c r="EAO95" s="35"/>
      <c r="EAP95" s="35"/>
      <c r="EAQ95" s="35"/>
      <c r="EAR95" s="35"/>
      <c r="EAS95" s="35"/>
      <c r="EAT95" s="35"/>
      <c r="EAU95" s="35"/>
      <c r="EAV95" s="35"/>
      <c r="EAW95" s="35"/>
      <c r="EAX95" s="35"/>
      <c r="EAY95" s="35"/>
      <c r="EAZ95" s="35"/>
      <c r="EBA95" s="35"/>
      <c r="EBB95" s="35"/>
      <c r="EBC95" s="35"/>
      <c r="EBD95" s="35"/>
      <c r="EBE95" s="35"/>
      <c r="EBF95" s="35"/>
      <c r="EBG95" s="35"/>
      <c r="EBH95" s="35"/>
      <c r="EBI95" s="35"/>
      <c r="EBJ95" s="35"/>
      <c r="EBK95" s="35"/>
      <c r="EBL95" s="35"/>
      <c r="EBM95" s="35"/>
      <c r="EBN95" s="35"/>
      <c r="EBO95" s="35"/>
      <c r="EBP95" s="35"/>
      <c r="EBQ95" s="35"/>
      <c r="EBR95" s="35"/>
      <c r="EBS95" s="35"/>
      <c r="EBT95" s="35"/>
      <c r="EBU95" s="35"/>
      <c r="EBV95" s="35"/>
      <c r="EBW95" s="35"/>
      <c r="EBX95" s="35"/>
      <c r="EBY95" s="35"/>
      <c r="EBZ95" s="35"/>
      <c r="ECA95" s="35"/>
      <c r="ECB95" s="35"/>
      <c r="ECC95" s="35"/>
      <c r="ECD95" s="35"/>
      <c r="ECE95" s="35"/>
      <c r="ECF95" s="35"/>
      <c r="ECG95" s="35"/>
      <c r="ECH95" s="35"/>
      <c r="ECI95" s="35"/>
      <c r="ECJ95" s="35"/>
      <c r="ECK95" s="35"/>
      <c r="ECL95" s="35"/>
      <c r="ECM95" s="35"/>
      <c r="ECN95" s="35"/>
      <c r="ECO95" s="35"/>
      <c r="ECP95" s="35"/>
      <c r="ECQ95" s="35"/>
      <c r="ECR95" s="35"/>
      <c r="ECS95" s="35"/>
      <c r="ECT95" s="35"/>
      <c r="ECU95" s="35"/>
      <c r="ECV95" s="35"/>
      <c r="ECW95" s="35"/>
      <c r="ECX95" s="35"/>
      <c r="ECY95" s="35"/>
      <c r="ECZ95" s="35"/>
      <c r="EDA95" s="35"/>
      <c r="EDB95" s="35"/>
      <c r="EDC95" s="35"/>
      <c r="EDD95" s="35"/>
      <c r="EDE95" s="35"/>
      <c r="EDF95" s="35"/>
      <c r="EDG95" s="35"/>
      <c r="EDH95" s="35"/>
      <c r="EDI95" s="35"/>
      <c r="EDJ95" s="35"/>
      <c r="EDK95" s="35"/>
      <c r="EDL95" s="35"/>
      <c r="EDM95" s="35"/>
      <c r="EDN95" s="35"/>
      <c r="EDO95" s="35"/>
      <c r="EDP95" s="35"/>
      <c r="EDQ95" s="35"/>
      <c r="EDR95" s="35"/>
      <c r="EDS95" s="35"/>
      <c r="EDT95" s="35"/>
      <c r="EDU95" s="35"/>
      <c r="EDV95" s="35"/>
      <c r="EDW95" s="35"/>
      <c r="EDX95" s="35"/>
      <c r="EDY95" s="35"/>
      <c r="EDZ95" s="35"/>
      <c r="EEA95" s="35"/>
      <c r="EEB95" s="35"/>
      <c r="EEC95" s="35"/>
      <c r="EED95" s="35"/>
      <c r="EEE95" s="35"/>
      <c r="EEF95" s="35"/>
      <c r="EEG95" s="35"/>
      <c r="EEH95" s="35"/>
      <c r="EEI95" s="35"/>
      <c r="EEJ95" s="35"/>
      <c r="EEK95" s="35"/>
      <c r="EEL95" s="35"/>
      <c r="EEM95" s="35"/>
      <c r="EEN95" s="35"/>
      <c r="EEO95" s="35"/>
      <c r="EEP95" s="35"/>
      <c r="EEQ95" s="35"/>
      <c r="EER95" s="35"/>
      <c r="EES95" s="35"/>
      <c r="EET95" s="35"/>
      <c r="EEU95" s="35"/>
      <c r="EEV95" s="35"/>
      <c r="EEW95" s="35"/>
      <c r="EEX95" s="35"/>
      <c r="EEY95" s="35"/>
      <c r="EEZ95" s="35"/>
      <c r="EFA95" s="35"/>
      <c r="EFB95" s="35"/>
      <c r="EFC95" s="35"/>
      <c r="EFD95" s="35"/>
      <c r="EFE95" s="35"/>
      <c r="EFF95" s="35"/>
      <c r="EFG95" s="35"/>
      <c r="EFH95" s="35"/>
      <c r="EFI95" s="35"/>
      <c r="EFJ95" s="35"/>
      <c r="EFK95" s="35"/>
      <c r="EFL95" s="35"/>
      <c r="EFM95" s="35"/>
      <c r="EFN95" s="35"/>
      <c r="EFO95" s="35"/>
      <c r="EFP95" s="35"/>
      <c r="EFQ95" s="35"/>
      <c r="EFR95" s="35"/>
      <c r="EFS95" s="35"/>
      <c r="EFT95" s="35"/>
      <c r="EFU95" s="35"/>
      <c r="EFV95" s="35"/>
      <c r="EFW95" s="35"/>
      <c r="EFX95" s="35"/>
      <c r="EFY95" s="35"/>
      <c r="EFZ95" s="35"/>
      <c r="EGA95" s="35"/>
      <c r="EGB95" s="35"/>
      <c r="EGC95" s="35"/>
      <c r="EGD95" s="35"/>
      <c r="EGE95" s="35"/>
      <c r="EGF95" s="35"/>
      <c r="EGG95" s="35"/>
      <c r="EGH95" s="35"/>
      <c r="EGI95" s="35"/>
      <c r="EGJ95" s="35"/>
      <c r="EGK95" s="35"/>
      <c r="EGL95" s="35"/>
      <c r="EGM95" s="35"/>
      <c r="EGN95" s="35"/>
      <c r="EGO95" s="35"/>
      <c r="EGP95" s="35"/>
      <c r="EGQ95" s="35"/>
      <c r="EGR95" s="35"/>
      <c r="EGS95" s="35"/>
      <c r="EGT95" s="35"/>
      <c r="EGU95" s="35"/>
      <c r="EGV95" s="35"/>
      <c r="EGW95" s="35"/>
      <c r="EGX95" s="35"/>
      <c r="EGY95" s="35"/>
      <c r="EGZ95" s="35"/>
      <c r="EHA95" s="35"/>
      <c r="EHB95" s="35"/>
      <c r="EHC95" s="35"/>
      <c r="EHD95" s="35"/>
      <c r="EHE95" s="35"/>
      <c r="EHF95" s="35"/>
      <c r="EHG95" s="35"/>
      <c r="EHH95" s="35"/>
      <c r="EHI95" s="35"/>
      <c r="EHJ95" s="35"/>
      <c r="EHK95" s="35"/>
      <c r="EHL95" s="35"/>
      <c r="EHM95" s="35"/>
      <c r="EHN95" s="35"/>
      <c r="EHO95" s="35"/>
      <c r="EHP95" s="35"/>
      <c r="EHQ95" s="35"/>
      <c r="EHR95" s="35"/>
      <c r="EHS95" s="35"/>
      <c r="EHT95" s="35"/>
      <c r="EHU95" s="35"/>
      <c r="EHV95" s="35"/>
      <c r="EHW95" s="35"/>
      <c r="EHX95" s="35"/>
      <c r="EHY95" s="35"/>
      <c r="EHZ95" s="35"/>
      <c r="EIA95" s="35"/>
      <c r="EIB95" s="35"/>
      <c r="EIC95" s="35"/>
      <c r="EID95" s="35"/>
      <c r="EIE95" s="35"/>
      <c r="EIF95" s="35"/>
      <c r="EIG95" s="35"/>
      <c r="EIH95" s="35"/>
      <c r="EII95" s="35"/>
      <c r="EIJ95" s="35"/>
      <c r="EIK95" s="35"/>
      <c r="EIL95" s="35"/>
      <c r="EIM95" s="35"/>
      <c r="EIN95" s="35"/>
      <c r="EIO95" s="35"/>
      <c r="EIP95" s="35"/>
      <c r="EIQ95" s="35"/>
      <c r="EIR95" s="35"/>
      <c r="EIS95" s="35"/>
      <c r="EIT95" s="35"/>
      <c r="EIU95" s="35"/>
      <c r="EIV95" s="35"/>
      <c r="EIW95" s="35"/>
      <c r="EIX95" s="35"/>
      <c r="EIY95" s="35"/>
      <c r="EIZ95" s="35"/>
      <c r="EJA95" s="35"/>
      <c r="EJB95" s="35"/>
      <c r="EJC95" s="35"/>
      <c r="EJD95" s="35"/>
      <c r="EJE95" s="35"/>
      <c r="EJF95" s="35"/>
      <c r="EJG95" s="35"/>
      <c r="EJH95" s="35"/>
      <c r="EJI95" s="35"/>
      <c r="EJJ95" s="35"/>
      <c r="EJK95" s="35"/>
      <c r="EJL95" s="35"/>
      <c r="EJM95" s="35"/>
      <c r="EJN95" s="35"/>
      <c r="EJO95" s="35"/>
      <c r="EJP95" s="35"/>
      <c r="EJQ95" s="35"/>
      <c r="EJR95" s="35"/>
      <c r="EJS95" s="35"/>
      <c r="EJT95" s="35"/>
      <c r="EJU95" s="35"/>
      <c r="EJV95" s="35"/>
      <c r="EJW95" s="35"/>
      <c r="EJX95" s="35"/>
      <c r="EJY95" s="35"/>
      <c r="EJZ95" s="35"/>
      <c r="EKA95" s="35"/>
      <c r="EKB95" s="35"/>
      <c r="EKC95" s="35"/>
      <c r="EKD95" s="35"/>
      <c r="EKE95" s="35"/>
      <c r="EKF95" s="35"/>
      <c r="EKG95" s="35"/>
      <c r="EKH95" s="35"/>
      <c r="EKI95" s="35"/>
      <c r="EKJ95" s="35"/>
      <c r="EKK95" s="35"/>
      <c r="EKL95" s="35"/>
      <c r="EKM95" s="35"/>
      <c r="EKN95" s="35"/>
      <c r="EKO95" s="35"/>
      <c r="EKP95" s="35"/>
      <c r="EKQ95" s="35"/>
      <c r="EKR95" s="35"/>
      <c r="EKS95" s="35"/>
      <c r="EKT95" s="35"/>
      <c r="EKU95" s="35"/>
      <c r="EKV95" s="35"/>
      <c r="EKW95" s="35"/>
      <c r="EKX95" s="35"/>
      <c r="EKY95" s="35"/>
      <c r="EKZ95" s="35"/>
      <c r="ELA95" s="35"/>
      <c r="ELB95" s="35"/>
      <c r="ELC95" s="35"/>
      <c r="ELD95" s="35"/>
      <c r="ELE95" s="35"/>
      <c r="ELF95" s="35"/>
      <c r="ELG95" s="35"/>
      <c r="ELH95" s="35"/>
      <c r="ELI95" s="35"/>
      <c r="ELJ95" s="35"/>
      <c r="ELK95" s="35"/>
      <c r="ELL95" s="35"/>
      <c r="ELM95" s="35"/>
      <c r="ELN95" s="35"/>
      <c r="ELO95" s="35"/>
      <c r="ELP95" s="35"/>
      <c r="ELQ95" s="35"/>
      <c r="ELR95" s="35"/>
      <c r="ELS95" s="35"/>
      <c r="ELT95" s="35"/>
      <c r="ELU95" s="35"/>
      <c r="ELV95" s="35"/>
      <c r="ELW95" s="35"/>
      <c r="ELX95" s="35"/>
      <c r="ELY95" s="35"/>
      <c r="ELZ95" s="35"/>
      <c r="EMA95" s="35"/>
      <c r="EMB95" s="35"/>
      <c r="EMC95" s="35"/>
      <c r="EMD95" s="35"/>
      <c r="EME95" s="35"/>
      <c r="EMF95" s="35"/>
      <c r="EMG95" s="35"/>
      <c r="EMH95" s="35"/>
      <c r="EMI95" s="35"/>
      <c r="EMJ95" s="35"/>
      <c r="EMK95" s="35"/>
      <c r="EML95" s="35"/>
      <c r="EMM95" s="35"/>
      <c r="EMN95" s="35"/>
      <c r="EMO95" s="35"/>
      <c r="EMP95" s="35"/>
      <c r="EMQ95" s="35"/>
      <c r="EMR95" s="35"/>
      <c r="EMS95" s="35"/>
      <c r="EMT95" s="35"/>
      <c r="EMU95" s="35"/>
      <c r="EMV95" s="35"/>
      <c r="EMW95" s="35"/>
      <c r="EMX95" s="35"/>
      <c r="EMY95" s="35"/>
      <c r="EMZ95" s="35"/>
      <c r="ENA95" s="35"/>
      <c r="ENB95" s="35"/>
      <c r="ENC95" s="35"/>
      <c r="END95" s="35"/>
      <c r="ENE95" s="35"/>
      <c r="ENF95" s="35"/>
      <c r="ENG95" s="35"/>
      <c r="ENH95" s="35"/>
      <c r="ENI95" s="35"/>
      <c r="ENJ95" s="35"/>
      <c r="ENK95" s="35"/>
      <c r="ENL95" s="35"/>
      <c r="ENM95" s="35"/>
      <c r="ENN95" s="35"/>
      <c r="ENO95" s="35"/>
      <c r="ENP95" s="35"/>
      <c r="ENQ95" s="35"/>
      <c r="ENR95" s="35"/>
      <c r="ENS95" s="35"/>
      <c r="ENT95" s="35"/>
      <c r="ENU95" s="35"/>
      <c r="ENV95" s="35"/>
      <c r="ENW95" s="35"/>
      <c r="ENX95" s="35"/>
      <c r="ENY95" s="35"/>
      <c r="ENZ95" s="35"/>
      <c r="EOA95" s="35"/>
      <c r="EOB95" s="35"/>
      <c r="EOC95" s="35"/>
      <c r="EOD95" s="35"/>
      <c r="EOE95" s="35"/>
      <c r="EOF95" s="35"/>
      <c r="EOG95" s="35"/>
      <c r="EOH95" s="35"/>
      <c r="EOI95" s="35"/>
      <c r="EOJ95" s="35"/>
      <c r="EOK95" s="35"/>
      <c r="EOL95" s="35"/>
      <c r="EOM95" s="35"/>
      <c r="EON95" s="35"/>
      <c r="EOO95" s="35"/>
      <c r="EOP95" s="35"/>
      <c r="EOQ95" s="35"/>
      <c r="EOR95" s="35"/>
      <c r="EOS95" s="35"/>
      <c r="EOT95" s="35"/>
      <c r="EOU95" s="35"/>
      <c r="EOV95" s="35"/>
      <c r="EOW95" s="35"/>
      <c r="EOX95" s="35"/>
      <c r="EOY95" s="35"/>
      <c r="EOZ95" s="35"/>
      <c r="EPA95" s="35"/>
      <c r="EPB95" s="35"/>
      <c r="EPC95" s="35"/>
      <c r="EPD95" s="35"/>
      <c r="EPE95" s="35"/>
      <c r="EPF95" s="35"/>
      <c r="EPG95" s="35"/>
      <c r="EPH95" s="35"/>
      <c r="EPI95" s="35"/>
      <c r="EPJ95" s="35"/>
      <c r="EPK95" s="35"/>
      <c r="EPL95" s="35"/>
      <c r="EPM95" s="35"/>
      <c r="EPN95" s="35"/>
      <c r="EPO95" s="35"/>
      <c r="EPP95" s="35"/>
      <c r="EPQ95" s="35"/>
      <c r="EPR95" s="35"/>
      <c r="EPS95" s="35"/>
      <c r="EPT95" s="35"/>
      <c r="EPU95" s="35"/>
      <c r="EPV95" s="35"/>
      <c r="EPW95" s="35"/>
      <c r="EPX95" s="35"/>
      <c r="EPY95" s="35"/>
      <c r="EPZ95" s="35"/>
      <c r="EQA95" s="35"/>
      <c r="EQB95" s="35"/>
      <c r="EQC95" s="35"/>
      <c r="EQD95" s="35"/>
      <c r="EQE95" s="35"/>
      <c r="EQF95" s="35"/>
      <c r="EQG95" s="35"/>
      <c r="EQH95" s="35"/>
      <c r="EQI95" s="35"/>
      <c r="EQJ95" s="35"/>
      <c r="EQK95" s="35"/>
      <c r="EQL95" s="35"/>
      <c r="EQM95" s="35"/>
      <c r="EQN95" s="35"/>
      <c r="EQO95" s="35"/>
      <c r="EQP95" s="35"/>
      <c r="EQQ95" s="35"/>
      <c r="EQR95" s="35"/>
      <c r="EQS95" s="35"/>
      <c r="EQT95" s="35"/>
      <c r="EQU95" s="35"/>
      <c r="EQV95" s="35"/>
      <c r="EQW95" s="35"/>
      <c r="EQX95" s="35"/>
      <c r="EQY95" s="35"/>
      <c r="EQZ95" s="35"/>
      <c r="ERA95" s="35"/>
      <c r="ERB95" s="35"/>
      <c r="ERC95" s="35"/>
      <c r="ERD95" s="35"/>
      <c r="ERE95" s="35"/>
      <c r="ERF95" s="35"/>
      <c r="ERG95" s="35"/>
      <c r="ERH95" s="35"/>
      <c r="ERI95" s="35"/>
      <c r="ERJ95" s="35"/>
      <c r="ERK95" s="35"/>
      <c r="ERL95" s="35"/>
      <c r="ERM95" s="35"/>
      <c r="ERN95" s="35"/>
      <c r="ERO95" s="35"/>
      <c r="ERP95" s="35"/>
      <c r="ERQ95" s="35"/>
      <c r="ERR95" s="35"/>
      <c r="ERS95" s="35"/>
      <c r="ERT95" s="35"/>
      <c r="ERU95" s="35"/>
      <c r="ERV95" s="35"/>
      <c r="ERW95" s="35"/>
      <c r="ERX95" s="35"/>
      <c r="ERY95" s="35"/>
      <c r="ERZ95" s="35"/>
      <c r="ESA95" s="35"/>
      <c r="ESB95" s="35"/>
      <c r="ESC95" s="35"/>
      <c r="ESD95" s="35"/>
      <c r="ESE95" s="35"/>
      <c r="ESF95" s="35"/>
      <c r="ESG95" s="35"/>
      <c r="ESH95" s="35"/>
      <c r="ESI95" s="35"/>
      <c r="ESJ95" s="35"/>
      <c r="ESK95" s="35"/>
      <c r="ESL95" s="35"/>
      <c r="ESM95" s="35"/>
      <c r="ESN95" s="35"/>
      <c r="ESO95" s="35"/>
      <c r="ESP95" s="35"/>
      <c r="ESQ95" s="35"/>
      <c r="ESR95" s="35"/>
      <c r="ESS95" s="35"/>
      <c r="EST95" s="35"/>
      <c r="ESU95" s="35"/>
      <c r="ESV95" s="35"/>
      <c r="ESW95" s="35"/>
      <c r="ESX95" s="35"/>
      <c r="ESY95" s="35"/>
      <c r="ESZ95" s="35"/>
      <c r="ETA95" s="35"/>
      <c r="ETB95" s="35"/>
      <c r="ETC95" s="35"/>
      <c r="ETD95" s="35"/>
      <c r="ETE95" s="35"/>
      <c r="ETF95" s="35"/>
      <c r="ETG95" s="35"/>
      <c r="ETH95" s="35"/>
      <c r="ETI95" s="35"/>
      <c r="ETJ95" s="35"/>
      <c r="ETK95" s="35"/>
      <c r="ETL95" s="35"/>
      <c r="ETM95" s="35"/>
      <c r="ETN95" s="35"/>
      <c r="ETO95" s="35"/>
      <c r="ETP95" s="35"/>
      <c r="ETQ95" s="35"/>
      <c r="ETR95" s="35"/>
      <c r="ETS95" s="35"/>
      <c r="ETT95" s="35"/>
      <c r="ETU95" s="35"/>
      <c r="ETV95" s="35"/>
      <c r="ETW95" s="35"/>
      <c r="ETX95" s="35"/>
      <c r="ETY95" s="35"/>
      <c r="ETZ95" s="35"/>
      <c r="EUA95" s="35"/>
      <c r="EUB95" s="35"/>
      <c r="EUC95" s="35"/>
      <c r="EUD95" s="35"/>
      <c r="EUE95" s="35"/>
      <c r="EUF95" s="35"/>
      <c r="EUG95" s="35"/>
      <c r="EUH95" s="35"/>
      <c r="EUI95" s="35"/>
      <c r="EUJ95" s="35"/>
      <c r="EUK95" s="35"/>
      <c r="EUL95" s="35"/>
      <c r="EUM95" s="35"/>
      <c r="EUN95" s="35"/>
      <c r="EUO95" s="35"/>
      <c r="EUP95" s="35"/>
      <c r="EUQ95" s="35"/>
      <c r="EUR95" s="35"/>
      <c r="EUS95" s="35"/>
      <c r="EUT95" s="35"/>
      <c r="EUU95" s="35"/>
      <c r="EUV95" s="35"/>
      <c r="EUW95" s="35"/>
      <c r="EUX95" s="35"/>
      <c r="EUY95" s="35"/>
      <c r="EUZ95" s="35"/>
      <c r="EVA95" s="35"/>
      <c r="EVB95" s="35"/>
      <c r="EVC95" s="35"/>
      <c r="EVD95" s="35"/>
      <c r="EVE95" s="35"/>
      <c r="EVF95" s="35"/>
      <c r="EVG95" s="35"/>
      <c r="EVH95" s="35"/>
      <c r="EVI95" s="35"/>
      <c r="EVJ95" s="35"/>
      <c r="EVK95" s="35"/>
      <c r="EVL95" s="35"/>
      <c r="EVM95" s="35"/>
      <c r="EVN95" s="35"/>
      <c r="EVO95" s="35"/>
      <c r="EVP95" s="35"/>
      <c r="EVQ95" s="35"/>
      <c r="EVR95" s="35"/>
      <c r="EVS95" s="35"/>
      <c r="EVT95" s="35"/>
      <c r="EVU95" s="35"/>
      <c r="EVV95" s="35"/>
      <c r="EVW95" s="35"/>
      <c r="EVX95" s="35"/>
      <c r="EVY95" s="35"/>
      <c r="EVZ95" s="35"/>
      <c r="EWA95" s="35"/>
      <c r="EWB95" s="35"/>
      <c r="EWC95" s="35"/>
      <c r="EWD95" s="35"/>
      <c r="EWE95" s="35"/>
      <c r="EWF95" s="35"/>
      <c r="EWG95" s="35"/>
      <c r="EWH95" s="35"/>
      <c r="EWI95" s="35"/>
      <c r="EWJ95" s="35"/>
      <c r="EWK95" s="35"/>
      <c r="EWL95" s="35"/>
      <c r="EWM95" s="35"/>
      <c r="EWN95" s="35"/>
      <c r="EWO95" s="35"/>
      <c r="EWP95" s="35"/>
      <c r="EWQ95" s="35"/>
      <c r="EWR95" s="35"/>
      <c r="EWS95" s="35"/>
      <c r="EWT95" s="35"/>
      <c r="EWU95" s="35"/>
      <c r="EWV95" s="35"/>
      <c r="EWW95" s="35"/>
      <c r="EWX95" s="35"/>
      <c r="EWY95" s="35"/>
      <c r="EWZ95" s="35"/>
      <c r="EXA95" s="35"/>
      <c r="EXB95" s="35"/>
      <c r="EXC95" s="35"/>
      <c r="EXD95" s="35"/>
      <c r="EXE95" s="35"/>
      <c r="EXF95" s="35"/>
      <c r="EXG95" s="35"/>
      <c r="EXH95" s="35"/>
      <c r="EXI95" s="35"/>
      <c r="EXJ95" s="35"/>
      <c r="EXK95" s="35"/>
      <c r="EXL95" s="35"/>
      <c r="EXM95" s="35"/>
      <c r="EXN95" s="35"/>
      <c r="EXO95" s="35"/>
      <c r="EXP95" s="35"/>
      <c r="EXQ95" s="35"/>
      <c r="EXR95" s="35"/>
      <c r="EXS95" s="35"/>
      <c r="EXT95" s="35"/>
      <c r="EXU95" s="35"/>
      <c r="EXV95" s="35"/>
      <c r="EXW95" s="35"/>
      <c r="EXX95" s="35"/>
      <c r="EXY95" s="35"/>
      <c r="EXZ95" s="35"/>
      <c r="EYA95" s="35"/>
      <c r="EYB95" s="35"/>
      <c r="EYC95" s="35"/>
      <c r="EYD95" s="35"/>
      <c r="EYE95" s="35"/>
      <c r="EYF95" s="35"/>
      <c r="EYG95" s="35"/>
      <c r="EYH95" s="35"/>
      <c r="EYI95" s="35"/>
      <c r="EYJ95" s="35"/>
      <c r="EYK95" s="35"/>
      <c r="EYL95" s="35"/>
      <c r="EYM95" s="35"/>
      <c r="EYN95" s="35"/>
      <c r="EYO95" s="35"/>
      <c r="EYP95" s="35"/>
      <c r="EYQ95" s="35"/>
      <c r="EYR95" s="35"/>
      <c r="EYS95" s="35"/>
      <c r="EYT95" s="35"/>
      <c r="EYU95" s="35"/>
      <c r="EYV95" s="35"/>
      <c r="EYW95" s="35"/>
      <c r="EYX95" s="35"/>
      <c r="EYY95" s="35"/>
      <c r="EYZ95" s="35"/>
      <c r="EZA95" s="35"/>
      <c r="EZB95" s="35"/>
      <c r="EZC95" s="35"/>
      <c r="EZD95" s="35"/>
      <c r="EZE95" s="35"/>
      <c r="EZF95" s="35"/>
      <c r="EZG95" s="35"/>
      <c r="EZH95" s="35"/>
      <c r="EZI95" s="35"/>
      <c r="EZJ95" s="35"/>
      <c r="EZK95" s="35"/>
      <c r="EZL95" s="35"/>
      <c r="EZM95" s="35"/>
      <c r="EZN95" s="35"/>
      <c r="EZO95" s="35"/>
      <c r="EZP95" s="35"/>
      <c r="EZQ95" s="35"/>
      <c r="EZR95" s="35"/>
      <c r="EZS95" s="35"/>
      <c r="EZT95" s="35"/>
      <c r="EZU95" s="35"/>
      <c r="EZV95" s="35"/>
      <c r="EZW95" s="35"/>
      <c r="EZX95" s="35"/>
      <c r="EZY95" s="35"/>
      <c r="EZZ95" s="35"/>
      <c r="FAA95" s="35"/>
      <c r="FAB95" s="35"/>
      <c r="FAC95" s="35"/>
      <c r="FAD95" s="35"/>
      <c r="FAE95" s="35"/>
      <c r="FAF95" s="35"/>
      <c r="FAG95" s="35"/>
      <c r="FAH95" s="35"/>
      <c r="FAI95" s="35"/>
      <c r="FAJ95" s="35"/>
      <c r="FAK95" s="35"/>
      <c r="FAL95" s="35"/>
      <c r="FAM95" s="35"/>
      <c r="FAN95" s="35"/>
      <c r="FAO95" s="35"/>
      <c r="FAP95" s="35"/>
      <c r="FAQ95" s="35"/>
      <c r="FAR95" s="35"/>
      <c r="FAS95" s="35"/>
      <c r="FAT95" s="35"/>
      <c r="FAU95" s="35"/>
      <c r="FAV95" s="35"/>
      <c r="FAW95" s="35"/>
      <c r="FAX95" s="35"/>
      <c r="FAY95" s="35"/>
      <c r="FAZ95" s="35"/>
      <c r="FBA95" s="35"/>
      <c r="FBB95" s="35"/>
      <c r="FBC95" s="35"/>
      <c r="FBD95" s="35"/>
      <c r="FBE95" s="35"/>
      <c r="FBF95" s="35"/>
      <c r="FBG95" s="35"/>
      <c r="FBH95" s="35"/>
      <c r="FBI95" s="35"/>
      <c r="FBJ95" s="35"/>
      <c r="FBK95" s="35"/>
      <c r="FBL95" s="35"/>
      <c r="FBM95" s="35"/>
      <c r="FBN95" s="35"/>
      <c r="FBO95" s="35"/>
      <c r="FBP95" s="35"/>
      <c r="FBQ95" s="35"/>
      <c r="FBR95" s="35"/>
      <c r="FBS95" s="35"/>
      <c r="FBT95" s="35"/>
      <c r="FBU95" s="35"/>
      <c r="FBV95" s="35"/>
      <c r="FBW95" s="35"/>
      <c r="FBX95" s="35"/>
      <c r="FBY95" s="35"/>
      <c r="FBZ95" s="35"/>
      <c r="FCA95" s="35"/>
      <c r="FCB95" s="35"/>
      <c r="FCC95" s="35"/>
      <c r="FCD95" s="35"/>
      <c r="FCE95" s="35"/>
      <c r="FCF95" s="35"/>
      <c r="FCG95" s="35"/>
      <c r="FCH95" s="35"/>
      <c r="FCI95" s="35"/>
      <c r="FCJ95" s="35"/>
      <c r="FCK95" s="35"/>
      <c r="FCL95" s="35"/>
      <c r="FCM95" s="35"/>
      <c r="FCN95" s="35"/>
      <c r="FCO95" s="35"/>
      <c r="FCP95" s="35"/>
      <c r="FCQ95" s="35"/>
      <c r="FCR95" s="35"/>
      <c r="FCS95" s="35"/>
      <c r="FCT95" s="35"/>
      <c r="FCU95" s="35"/>
      <c r="FCV95" s="35"/>
      <c r="FCW95" s="35"/>
      <c r="FCX95" s="35"/>
      <c r="FCY95" s="35"/>
      <c r="FCZ95" s="35"/>
      <c r="FDA95" s="35"/>
      <c r="FDB95" s="35"/>
      <c r="FDC95" s="35"/>
      <c r="FDD95" s="35"/>
      <c r="FDE95" s="35"/>
      <c r="FDF95" s="35"/>
      <c r="FDG95" s="35"/>
      <c r="FDH95" s="35"/>
      <c r="FDI95" s="35"/>
      <c r="FDJ95" s="35"/>
      <c r="FDK95" s="35"/>
      <c r="FDL95" s="35"/>
      <c r="FDM95" s="35"/>
      <c r="FDN95" s="35"/>
      <c r="FDO95" s="35"/>
      <c r="FDP95" s="35"/>
      <c r="FDQ95" s="35"/>
      <c r="FDR95" s="35"/>
      <c r="FDS95" s="35"/>
      <c r="FDT95" s="35"/>
      <c r="FDU95" s="35"/>
      <c r="FDV95" s="35"/>
      <c r="FDW95" s="35"/>
      <c r="FDX95" s="35"/>
      <c r="FDY95" s="35"/>
      <c r="FDZ95" s="35"/>
      <c r="FEA95" s="35"/>
      <c r="FEB95" s="35"/>
      <c r="FEC95" s="35"/>
      <c r="FED95" s="35"/>
      <c r="FEE95" s="35"/>
      <c r="FEF95" s="35"/>
      <c r="FEG95" s="35"/>
      <c r="FEH95" s="35"/>
      <c r="FEI95" s="35"/>
      <c r="FEJ95" s="35"/>
      <c r="FEK95" s="35"/>
      <c r="FEL95" s="35"/>
      <c r="FEM95" s="35"/>
      <c r="FEN95" s="35"/>
      <c r="FEO95" s="35"/>
      <c r="FEP95" s="35"/>
      <c r="FEQ95" s="35"/>
      <c r="FER95" s="35"/>
      <c r="FES95" s="35"/>
      <c r="FET95" s="35"/>
      <c r="FEU95" s="35"/>
      <c r="FEV95" s="35"/>
      <c r="FEW95" s="35"/>
      <c r="FEX95" s="35"/>
      <c r="FEY95" s="35"/>
      <c r="FEZ95" s="35"/>
      <c r="FFA95" s="35"/>
      <c r="FFB95" s="35"/>
      <c r="FFC95" s="35"/>
      <c r="FFD95" s="35"/>
      <c r="FFE95" s="35"/>
      <c r="FFF95" s="35"/>
      <c r="FFG95" s="35"/>
      <c r="FFH95" s="35"/>
      <c r="FFI95" s="35"/>
      <c r="FFJ95" s="35"/>
      <c r="FFK95" s="35"/>
      <c r="FFL95" s="35"/>
      <c r="FFM95" s="35"/>
      <c r="FFN95" s="35"/>
      <c r="FFO95" s="35"/>
      <c r="FFP95" s="35"/>
      <c r="FFQ95" s="35"/>
      <c r="FFR95" s="35"/>
      <c r="FFS95" s="35"/>
      <c r="FFT95" s="35"/>
      <c r="FFU95" s="35"/>
      <c r="FFV95" s="35"/>
      <c r="FFW95" s="35"/>
      <c r="FFX95" s="35"/>
      <c r="FFY95" s="35"/>
      <c r="FFZ95" s="35"/>
      <c r="FGA95" s="35"/>
      <c r="FGB95" s="35"/>
      <c r="FGC95" s="35"/>
      <c r="FGD95" s="35"/>
      <c r="FGE95" s="35"/>
      <c r="FGF95" s="35"/>
      <c r="FGG95" s="35"/>
      <c r="FGH95" s="35"/>
      <c r="FGI95" s="35"/>
      <c r="FGJ95" s="35"/>
      <c r="FGK95" s="35"/>
      <c r="FGL95" s="35"/>
      <c r="FGM95" s="35"/>
      <c r="FGN95" s="35"/>
      <c r="FGO95" s="35"/>
      <c r="FGP95" s="35"/>
      <c r="FGQ95" s="35"/>
      <c r="FGR95" s="35"/>
      <c r="FGS95" s="35"/>
      <c r="FGT95" s="35"/>
      <c r="FGU95" s="35"/>
      <c r="FGV95" s="35"/>
      <c r="FGW95" s="35"/>
      <c r="FGX95" s="35"/>
      <c r="FGY95" s="35"/>
      <c r="FGZ95" s="35"/>
      <c r="FHA95" s="35"/>
      <c r="FHB95" s="35"/>
      <c r="FHC95" s="35"/>
      <c r="FHD95" s="35"/>
      <c r="FHE95" s="35"/>
      <c r="FHF95" s="35"/>
      <c r="FHG95" s="35"/>
      <c r="FHH95" s="35"/>
      <c r="FHI95" s="35"/>
      <c r="FHJ95" s="35"/>
      <c r="FHK95" s="35"/>
      <c r="FHL95" s="35"/>
      <c r="FHM95" s="35"/>
      <c r="FHN95" s="35"/>
      <c r="FHO95" s="35"/>
      <c r="FHP95" s="35"/>
      <c r="FHQ95" s="35"/>
      <c r="FHR95" s="35"/>
      <c r="FHS95" s="35"/>
      <c r="FHT95" s="35"/>
      <c r="FHU95" s="35"/>
      <c r="FHV95" s="35"/>
      <c r="FHW95" s="35"/>
      <c r="FHX95" s="35"/>
      <c r="FHY95" s="35"/>
      <c r="FHZ95" s="35"/>
      <c r="FIA95" s="35"/>
      <c r="FIB95" s="35"/>
      <c r="FIC95" s="35"/>
      <c r="FID95" s="35"/>
      <c r="FIE95" s="35"/>
      <c r="FIF95" s="35"/>
      <c r="FIG95" s="35"/>
      <c r="FIH95" s="35"/>
      <c r="FII95" s="35"/>
      <c r="FIJ95" s="35"/>
      <c r="FIK95" s="35"/>
      <c r="FIL95" s="35"/>
      <c r="FIM95" s="35"/>
      <c r="FIN95" s="35"/>
      <c r="FIO95" s="35"/>
      <c r="FIP95" s="35"/>
      <c r="FIQ95" s="35"/>
      <c r="FIR95" s="35"/>
      <c r="FIS95" s="35"/>
      <c r="FIT95" s="35"/>
      <c r="FIU95" s="35"/>
      <c r="FIV95" s="35"/>
      <c r="FIW95" s="35"/>
      <c r="FIX95" s="35"/>
      <c r="FIY95" s="35"/>
      <c r="FIZ95" s="35"/>
      <c r="FJA95" s="35"/>
      <c r="FJB95" s="35"/>
      <c r="FJC95" s="35"/>
      <c r="FJD95" s="35"/>
      <c r="FJE95" s="35"/>
      <c r="FJF95" s="35"/>
      <c r="FJG95" s="35"/>
      <c r="FJH95" s="35"/>
      <c r="FJI95" s="35"/>
      <c r="FJJ95" s="35"/>
      <c r="FJK95" s="35"/>
      <c r="FJL95" s="35"/>
      <c r="FJM95" s="35"/>
      <c r="FJN95" s="35"/>
      <c r="FJO95" s="35"/>
      <c r="FJP95" s="35"/>
      <c r="FJQ95" s="35"/>
      <c r="FJR95" s="35"/>
      <c r="FJS95" s="35"/>
      <c r="FJT95" s="35"/>
      <c r="FJU95" s="35"/>
      <c r="FJV95" s="35"/>
      <c r="FJW95" s="35"/>
      <c r="FJX95" s="35"/>
      <c r="FJY95" s="35"/>
      <c r="FJZ95" s="35"/>
      <c r="FKA95" s="35"/>
      <c r="FKB95" s="35"/>
      <c r="FKC95" s="35"/>
      <c r="FKD95" s="35"/>
      <c r="FKE95" s="35"/>
      <c r="FKF95" s="35"/>
      <c r="FKG95" s="35"/>
      <c r="FKH95" s="35"/>
      <c r="FKI95" s="35"/>
      <c r="FKJ95" s="35"/>
      <c r="FKK95" s="35"/>
      <c r="FKL95" s="35"/>
      <c r="FKM95" s="35"/>
      <c r="FKN95" s="35"/>
      <c r="FKO95" s="35"/>
      <c r="FKP95" s="35"/>
      <c r="FKQ95" s="35"/>
      <c r="FKR95" s="35"/>
      <c r="FKS95" s="35"/>
      <c r="FKT95" s="35"/>
      <c r="FKU95" s="35"/>
      <c r="FKV95" s="35"/>
      <c r="FKW95" s="35"/>
      <c r="FKX95" s="35"/>
      <c r="FKY95" s="35"/>
      <c r="FKZ95" s="35"/>
      <c r="FLA95" s="35"/>
      <c r="FLB95" s="35"/>
      <c r="FLC95" s="35"/>
      <c r="FLD95" s="35"/>
      <c r="FLE95" s="35"/>
      <c r="FLF95" s="35"/>
      <c r="FLG95" s="35"/>
      <c r="FLH95" s="35"/>
      <c r="FLI95" s="35"/>
      <c r="FLJ95" s="35"/>
      <c r="FLK95" s="35"/>
      <c r="FLL95" s="35"/>
      <c r="FLM95" s="35"/>
      <c r="FLN95" s="35"/>
      <c r="FLO95" s="35"/>
      <c r="FLP95" s="35"/>
      <c r="FLQ95" s="35"/>
      <c r="FLR95" s="35"/>
      <c r="FLS95" s="35"/>
      <c r="FLT95" s="35"/>
      <c r="FLU95" s="35"/>
      <c r="FLV95" s="35"/>
      <c r="FLW95" s="35"/>
      <c r="FLX95" s="35"/>
      <c r="FLY95" s="35"/>
      <c r="FLZ95" s="35"/>
      <c r="FMA95" s="35"/>
      <c r="FMB95" s="35"/>
      <c r="FMC95" s="35"/>
      <c r="FMD95" s="35"/>
      <c r="FME95" s="35"/>
      <c r="FMF95" s="35"/>
      <c r="FMG95" s="35"/>
      <c r="FMH95" s="35"/>
      <c r="FMI95" s="35"/>
      <c r="FMJ95" s="35"/>
      <c r="FMK95" s="35"/>
      <c r="FML95" s="35"/>
      <c r="FMM95" s="35"/>
      <c r="FMN95" s="35"/>
      <c r="FMO95" s="35"/>
      <c r="FMP95" s="35"/>
      <c r="FMQ95" s="35"/>
      <c r="FMR95" s="35"/>
      <c r="FMS95" s="35"/>
      <c r="FMT95" s="35"/>
      <c r="FMU95" s="35"/>
      <c r="FMV95" s="35"/>
      <c r="FMW95" s="35"/>
      <c r="FMX95" s="35"/>
      <c r="FMY95" s="35"/>
      <c r="FMZ95" s="35"/>
      <c r="FNA95" s="35"/>
      <c r="FNB95" s="35"/>
      <c r="FNC95" s="35"/>
      <c r="FND95" s="35"/>
      <c r="FNE95" s="35"/>
      <c r="FNF95" s="35"/>
      <c r="FNG95" s="35"/>
      <c r="FNH95" s="35"/>
      <c r="FNI95" s="35"/>
      <c r="FNJ95" s="35"/>
      <c r="FNK95" s="35"/>
      <c r="FNL95" s="35"/>
      <c r="FNM95" s="35"/>
      <c r="FNN95" s="35"/>
      <c r="FNO95" s="35"/>
      <c r="FNP95" s="35"/>
      <c r="FNQ95" s="35"/>
      <c r="FNR95" s="35"/>
      <c r="FNS95" s="35"/>
      <c r="FNT95" s="35"/>
      <c r="FNU95" s="35"/>
      <c r="FNV95" s="35"/>
      <c r="FNW95" s="35"/>
      <c r="FNX95" s="35"/>
      <c r="FNY95" s="35"/>
      <c r="FNZ95" s="35"/>
      <c r="FOA95" s="35"/>
      <c r="FOB95" s="35"/>
      <c r="FOC95" s="35"/>
      <c r="FOD95" s="35"/>
      <c r="FOE95" s="35"/>
      <c r="FOF95" s="35"/>
      <c r="FOG95" s="35"/>
      <c r="FOH95" s="35"/>
      <c r="FOI95" s="35"/>
      <c r="FOJ95" s="35"/>
      <c r="FOK95" s="35"/>
      <c r="FOL95" s="35"/>
      <c r="FOM95" s="35"/>
      <c r="FON95" s="35"/>
      <c r="FOO95" s="35"/>
      <c r="FOP95" s="35"/>
      <c r="FOQ95" s="35"/>
      <c r="FOR95" s="35"/>
      <c r="FOS95" s="35"/>
      <c r="FOT95" s="35"/>
      <c r="FOU95" s="35"/>
      <c r="FOV95" s="35"/>
      <c r="FOW95" s="35"/>
      <c r="FOX95" s="35"/>
      <c r="FOY95" s="35"/>
      <c r="FOZ95" s="35"/>
      <c r="FPA95" s="35"/>
      <c r="FPB95" s="35"/>
      <c r="FPC95" s="35"/>
      <c r="FPD95" s="35"/>
      <c r="FPE95" s="35"/>
      <c r="FPF95" s="35"/>
      <c r="FPG95" s="35"/>
      <c r="FPH95" s="35"/>
      <c r="FPI95" s="35"/>
      <c r="FPJ95" s="35"/>
      <c r="FPK95" s="35"/>
      <c r="FPL95" s="35"/>
      <c r="FPM95" s="35"/>
      <c r="FPN95" s="35"/>
      <c r="FPO95" s="35"/>
      <c r="FPP95" s="35"/>
      <c r="FPQ95" s="35"/>
      <c r="FPR95" s="35"/>
      <c r="FPS95" s="35"/>
      <c r="FPT95" s="35"/>
      <c r="FPU95" s="35"/>
      <c r="FPV95" s="35"/>
      <c r="FPW95" s="35"/>
      <c r="FPX95" s="35"/>
      <c r="FPY95" s="35"/>
      <c r="FPZ95" s="35"/>
      <c r="FQA95" s="35"/>
      <c r="FQB95" s="35"/>
      <c r="FQC95" s="35"/>
      <c r="FQD95" s="35"/>
      <c r="FQE95" s="35"/>
      <c r="FQF95" s="35"/>
      <c r="FQG95" s="35"/>
      <c r="FQH95" s="35"/>
      <c r="FQI95" s="35"/>
      <c r="FQJ95" s="35"/>
      <c r="FQK95" s="35"/>
      <c r="FQL95" s="35"/>
      <c r="FQM95" s="35"/>
      <c r="FQN95" s="35"/>
      <c r="FQO95" s="35"/>
      <c r="FQP95" s="35"/>
      <c r="FQQ95" s="35"/>
      <c r="FQR95" s="35"/>
      <c r="FQS95" s="35"/>
      <c r="FQT95" s="35"/>
      <c r="FQU95" s="35"/>
      <c r="FQV95" s="35"/>
      <c r="FQW95" s="35"/>
      <c r="FQX95" s="35"/>
      <c r="FQY95" s="35"/>
      <c r="FQZ95" s="35"/>
      <c r="FRA95" s="35"/>
      <c r="FRB95" s="35"/>
      <c r="FRC95" s="35"/>
      <c r="FRD95" s="35"/>
      <c r="FRE95" s="35"/>
      <c r="FRF95" s="35"/>
      <c r="FRG95" s="35"/>
      <c r="FRH95" s="35"/>
      <c r="FRI95" s="35"/>
      <c r="FRJ95" s="35"/>
      <c r="FRK95" s="35"/>
      <c r="FRL95" s="35"/>
      <c r="FRM95" s="35"/>
      <c r="FRN95" s="35"/>
      <c r="FRO95" s="35"/>
      <c r="FRP95" s="35"/>
      <c r="FRQ95" s="35"/>
      <c r="FRR95" s="35"/>
      <c r="FRS95" s="35"/>
      <c r="FRT95" s="35"/>
      <c r="FRU95" s="35"/>
      <c r="FRV95" s="35"/>
      <c r="FRW95" s="35"/>
      <c r="FRX95" s="35"/>
      <c r="FRY95" s="35"/>
      <c r="FRZ95" s="35"/>
      <c r="FSA95" s="35"/>
      <c r="FSB95" s="35"/>
      <c r="FSC95" s="35"/>
      <c r="FSD95" s="35"/>
      <c r="FSE95" s="35"/>
      <c r="FSF95" s="35"/>
      <c r="FSG95" s="35"/>
      <c r="FSH95" s="35"/>
      <c r="FSI95" s="35"/>
      <c r="FSJ95" s="35"/>
      <c r="FSK95" s="35"/>
      <c r="FSL95" s="35"/>
      <c r="FSM95" s="35"/>
      <c r="FSN95" s="35"/>
      <c r="FSO95" s="35"/>
      <c r="FSP95" s="35"/>
      <c r="FSQ95" s="35"/>
      <c r="FSR95" s="35"/>
      <c r="FSS95" s="35"/>
      <c r="FST95" s="35"/>
      <c r="FSU95" s="35"/>
      <c r="FSV95" s="35"/>
      <c r="FSW95" s="35"/>
      <c r="FSX95" s="35"/>
      <c r="FSY95" s="35"/>
      <c r="FSZ95" s="35"/>
      <c r="FTA95" s="35"/>
      <c r="FTB95" s="35"/>
      <c r="FTC95" s="35"/>
      <c r="FTD95" s="35"/>
      <c r="FTE95" s="35"/>
      <c r="FTF95" s="35"/>
      <c r="FTG95" s="35"/>
      <c r="FTH95" s="35"/>
      <c r="FTI95" s="35"/>
      <c r="FTJ95" s="35"/>
      <c r="FTK95" s="35"/>
      <c r="FTL95" s="35"/>
      <c r="FTM95" s="35"/>
      <c r="FTN95" s="35"/>
      <c r="FTO95" s="35"/>
      <c r="FTP95" s="35"/>
      <c r="FTQ95" s="35"/>
      <c r="FTR95" s="35"/>
      <c r="FTS95" s="35"/>
      <c r="FTT95" s="35"/>
      <c r="FTU95" s="35"/>
      <c r="FTV95" s="35"/>
      <c r="FTW95" s="35"/>
      <c r="FTX95" s="35"/>
      <c r="FTY95" s="35"/>
      <c r="FTZ95" s="35"/>
      <c r="FUA95" s="35"/>
      <c r="FUB95" s="35"/>
      <c r="FUC95" s="35"/>
      <c r="FUD95" s="35"/>
      <c r="FUE95" s="35"/>
      <c r="FUF95" s="35"/>
      <c r="FUG95" s="35"/>
      <c r="FUH95" s="35"/>
      <c r="FUI95" s="35"/>
      <c r="FUJ95" s="35"/>
      <c r="FUK95" s="35"/>
      <c r="FUL95" s="35"/>
      <c r="FUM95" s="35"/>
      <c r="FUN95" s="35"/>
      <c r="FUO95" s="35"/>
      <c r="FUP95" s="35"/>
      <c r="FUQ95" s="35"/>
      <c r="FUR95" s="35"/>
      <c r="FUS95" s="35"/>
      <c r="FUT95" s="35"/>
      <c r="FUU95" s="35"/>
      <c r="FUV95" s="35"/>
      <c r="FUW95" s="35"/>
      <c r="FUX95" s="35"/>
      <c r="FUY95" s="35"/>
      <c r="FUZ95" s="35"/>
      <c r="FVA95" s="35"/>
      <c r="FVB95" s="35"/>
      <c r="FVC95" s="35"/>
      <c r="FVD95" s="35"/>
      <c r="FVE95" s="35"/>
      <c r="FVF95" s="35"/>
      <c r="FVG95" s="35"/>
      <c r="FVH95" s="35"/>
      <c r="FVI95" s="35"/>
      <c r="FVJ95" s="35"/>
      <c r="FVK95" s="35"/>
      <c r="FVL95" s="35"/>
      <c r="FVM95" s="35"/>
      <c r="FVN95" s="35"/>
      <c r="FVO95" s="35"/>
      <c r="FVP95" s="35"/>
      <c r="FVQ95" s="35"/>
      <c r="FVR95" s="35"/>
      <c r="FVS95" s="35"/>
      <c r="FVT95" s="35"/>
      <c r="FVU95" s="35"/>
      <c r="FVV95" s="35"/>
      <c r="FVW95" s="35"/>
      <c r="FVX95" s="35"/>
      <c r="FVY95" s="35"/>
      <c r="FVZ95" s="35"/>
      <c r="FWA95" s="35"/>
      <c r="FWB95" s="35"/>
      <c r="FWC95" s="35"/>
      <c r="FWD95" s="35"/>
      <c r="FWE95" s="35"/>
      <c r="FWF95" s="35"/>
      <c r="FWG95" s="35"/>
      <c r="FWH95" s="35"/>
      <c r="FWI95" s="35"/>
      <c r="FWJ95" s="35"/>
      <c r="FWK95" s="35"/>
      <c r="FWL95" s="35"/>
      <c r="FWM95" s="35"/>
      <c r="FWN95" s="35"/>
      <c r="FWO95" s="35"/>
      <c r="FWP95" s="35"/>
      <c r="FWQ95" s="35"/>
      <c r="FWR95" s="35"/>
      <c r="FWS95" s="35"/>
      <c r="FWT95" s="35"/>
      <c r="FWU95" s="35"/>
      <c r="FWV95" s="35"/>
      <c r="FWW95" s="35"/>
      <c r="FWX95" s="35"/>
      <c r="FWY95" s="35"/>
      <c r="FWZ95" s="35"/>
      <c r="FXA95" s="35"/>
      <c r="FXB95" s="35"/>
      <c r="FXC95" s="35"/>
      <c r="FXD95" s="35"/>
      <c r="FXE95" s="35"/>
      <c r="FXF95" s="35"/>
      <c r="FXG95" s="35"/>
      <c r="FXH95" s="35"/>
      <c r="FXI95" s="35"/>
      <c r="FXJ95" s="35"/>
      <c r="FXK95" s="35"/>
      <c r="FXL95" s="35"/>
      <c r="FXM95" s="35"/>
      <c r="FXN95" s="35"/>
      <c r="FXO95" s="35"/>
      <c r="FXP95" s="35"/>
      <c r="FXQ95" s="35"/>
      <c r="FXR95" s="35"/>
      <c r="FXS95" s="35"/>
      <c r="FXT95" s="35"/>
      <c r="FXU95" s="35"/>
      <c r="FXV95" s="35"/>
      <c r="FXW95" s="35"/>
      <c r="FXX95" s="35"/>
      <c r="FXY95" s="35"/>
      <c r="FXZ95" s="35"/>
      <c r="FYA95" s="35"/>
      <c r="FYB95" s="35"/>
      <c r="FYC95" s="35"/>
      <c r="FYD95" s="35"/>
      <c r="FYE95" s="35"/>
      <c r="FYF95" s="35"/>
      <c r="FYG95" s="35"/>
      <c r="FYH95" s="35"/>
      <c r="FYI95" s="35"/>
      <c r="FYJ95" s="35"/>
      <c r="FYK95" s="35"/>
      <c r="FYL95" s="35"/>
      <c r="FYM95" s="35"/>
      <c r="FYN95" s="35"/>
      <c r="FYO95" s="35"/>
      <c r="FYP95" s="35"/>
      <c r="FYQ95" s="35"/>
      <c r="FYR95" s="35"/>
      <c r="FYS95" s="35"/>
      <c r="FYT95" s="35"/>
      <c r="FYU95" s="35"/>
      <c r="FYV95" s="35"/>
      <c r="FYW95" s="35"/>
      <c r="FYX95" s="35"/>
      <c r="FYY95" s="35"/>
      <c r="FYZ95" s="35"/>
      <c r="FZA95" s="35"/>
      <c r="FZB95" s="35"/>
      <c r="FZC95" s="35"/>
      <c r="FZD95" s="35"/>
      <c r="FZE95" s="35"/>
      <c r="FZF95" s="35"/>
      <c r="FZG95" s="35"/>
      <c r="FZH95" s="35"/>
      <c r="FZI95" s="35"/>
      <c r="FZJ95" s="35"/>
      <c r="FZK95" s="35"/>
      <c r="FZL95" s="35"/>
      <c r="FZM95" s="35"/>
      <c r="FZN95" s="35"/>
      <c r="FZO95" s="35"/>
      <c r="FZP95" s="35"/>
      <c r="FZQ95" s="35"/>
      <c r="FZR95" s="35"/>
      <c r="FZS95" s="35"/>
      <c r="FZT95" s="35"/>
      <c r="FZU95" s="35"/>
      <c r="FZV95" s="35"/>
      <c r="FZW95" s="35"/>
      <c r="FZX95" s="35"/>
      <c r="FZY95" s="35"/>
      <c r="FZZ95" s="35"/>
      <c r="GAA95" s="35"/>
      <c r="GAB95" s="35"/>
      <c r="GAC95" s="35"/>
      <c r="GAD95" s="35"/>
      <c r="GAE95" s="35"/>
      <c r="GAF95" s="35"/>
      <c r="GAG95" s="35"/>
      <c r="GAH95" s="35"/>
      <c r="GAI95" s="35"/>
      <c r="GAJ95" s="35"/>
      <c r="GAK95" s="35"/>
      <c r="GAL95" s="35"/>
      <c r="GAM95" s="35"/>
      <c r="GAN95" s="35"/>
      <c r="GAO95" s="35"/>
      <c r="GAP95" s="35"/>
      <c r="GAQ95" s="35"/>
      <c r="GAR95" s="35"/>
      <c r="GAS95" s="35"/>
      <c r="GAT95" s="35"/>
      <c r="GAU95" s="35"/>
      <c r="GAV95" s="35"/>
      <c r="GAW95" s="35"/>
      <c r="GAX95" s="35"/>
      <c r="GAY95" s="35"/>
      <c r="GAZ95" s="35"/>
      <c r="GBA95" s="35"/>
      <c r="GBB95" s="35"/>
      <c r="GBC95" s="35"/>
      <c r="GBD95" s="35"/>
      <c r="GBE95" s="35"/>
      <c r="GBF95" s="35"/>
      <c r="GBG95" s="35"/>
      <c r="GBH95" s="35"/>
      <c r="GBI95" s="35"/>
      <c r="GBJ95" s="35"/>
      <c r="GBK95" s="35"/>
      <c r="GBL95" s="35"/>
      <c r="GBM95" s="35"/>
      <c r="GBN95" s="35"/>
      <c r="GBO95" s="35"/>
      <c r="GBP95" s="35"/>
      <c r="GBQ95" s="35"/>
      <c r="GBR95" s="35"/>
      <c r="GBS95" s="35"/>
      <c r="GBT95" s="35"/>
      <c r="GBU95" s="35"/>
      <c r="GBV95" s="35"/>
      <c r="GBW95" s="35"/>
      <c r="GBX95" s="35"/>
      <c r="GBY95" s="35"/>
      <c r="GBZ95" s="35"/>
      <c r="GCA95" s="35"/>
      <c r="GCB95" s="35"/>
      <c r="GCC95" s="35"/>
      <c r="GCD95" s="35"/>
      <c r="GCE95" s="35"/>
      <c r="GCF95" s="35"/>
      <c r="GCG95" s="35"/>
      <c r="GCH95" s="35"/>
      <c r="GCI95" s="35"/>
      <c r="GCJ95" s="35"/>
      <c r="GCK95" s="35"/>
      <c r="GCL95" s="35"/>
      <c r="GCM95" s="35"/>
      <c r="GCN95" s="35"/>
      <c r="GCO95" s="35"/>
      <c r="GCP95" s="35"/>
      <c r="GCQ95" s="35"/>
      <c r="GCR95" s="35"/>
      <c r="GCS95" s="35"/>
      <c r="GCT95" s="35"/>
      <c r="GCU95" s="35"/>
      <c r="GCV95" s="35"/>
      <c r="GCW95" s="35"/>
      <c r="GCX95" s="35"/>
      <c r="GCY95" s="35"/>
      <c r="GCZ95" s="35"/>
      <c r="GDA95" s="35"/>
      <c r="GDB95" s="35"/>
      <c r="GDC95" s="35"/>
      <c r="GDD95" s="35"/>
      <c r="GDE95" s="35"/>
      <c r="GDF95" s="35"/>
      <c r="GDG95" s="35"/>
      <c r="GDH95" s="35"/>
      <c r="GDI95" s="35"/>
      <c r="GDJ95" s="35"/>
      <c r="GDK95" s="35"/>
      <c r="GDL95" s="35"/>
      <c r="GDM95" s="35"/>
      <c r="GDN95" s="35"/>
      <c r="GDO95" s="35"/>
      <c r="GDP95" s="35"/>
      <c r="GDQ95" s="35"/>
      <c r="GDR95" s="35"/>
      <c r="GDS95" s="35"/>
      <c r="GDT95" s="35"/>
      <c r="GDU95" s="35"/>
      <c r="GDV95" s="35"/>
      <c r="GDW95" s="35"/>
      <c r="GDX95" s="35"/>
      <c r="GDY95" s="35"/>
      <c r="GDZ95" s="35"/>
      <c r="GEA95" s="35"/>
      <c r="GEB95" s="35"/>
      <c r="GEC95" s="35"/>
      <c r="GED95" s="35"/>
      <c r="GEE95" s="35"/>
      <c r="GEF95" s="35"/>
      <c r="GEG95" s="35"/>
      <c r="GEH95" s="35"/>
      <c r="GEI95" s="35"/>
      <c r="GEJ95" s="35"/>
      <c r="GEK95" s="35"/>
      <c r="GEL95" s="35"/>
      <c r="GEM95" s="35"/>
      <c r="GEN95" s="35"/>
      <c r="GEO95" s="35"/>
      <c r="GEP95" s="35"/>
      <c r="GEQ95" s="35"/>
      <c r="GER95" s="35"/>
      <c r="GES95" s="35"/>
      <c r="GET95" s="35"/>
      <c r="GEU95" s="35"/>
      <c r="GEV95" s="35"/>
      <c r="GEW95" s="35"/>
      <c r="GEX95" s="35"/>
      <c r="GEY95" s="35"/>
      <c r="GEZ95" s="35"/>
      <c r="GFA95" s="35"/>
      <c r="GFB95" s="35"/>
      <c r="GFC95" s="35"/>
      <c r="GFD95" s="35"/>
      <c r="GFE95" s="35"/>
      <c r="GFF95" s="35"/>
      <c r="GFG95" s="35"/>
      <c r="GFH95" s="35"/>
      <c r="GFI95" s="35"/>
      <c r="GFJ95" s="35"/>
      <c r="GFK95" s="35"/>
      <c r="GFL95" s="35"/>
      <c r="GFM95" s="35"/>
      <c r="GFN95" s="35"/>
      <c r="GFO95" s="35"/>
      <c r="GFP95" s="35"/>
      <c r="GFQ95" s="35"/>
      <c r="GFR95" s="35"/>
      <c r="GFS95" s="35"/>
      <c r="GFT95" s="35"/>
      <c r="GFU95" s="35"/>
      <c r="GFV95" s="35"/>
      <c r="GFW95" s="35"/>
      <c r="GFX95" s="35"/>
      <c r="GFY95" s="35"/>
      <c r="GFZ95" s="35"/>
      <c r="GGA95" s="35"/>
      <c r="GGB95" s="35"/>
      <c r="GGC95" s="35"/>
      <c r="GGD95" s="35"/>
      <c r="GGE95" s="35"/>
      <c r="GGF95" s="35"/>
      <c r="GGG95" s="35"/>
      <c r="GGH95" s="35"/>
      <c r="GGI95" s="35"/>
      <c r="GGJ95" s="35"/>
      <c r="GGK95" s="35"/>
      <c r="GGL95" s="35"/>
      <c r="GGM95" s="35"/>
      <c r="GGN95" s="35"/>
      <c r="GGO95" s="35"/>
      <c r="GGP95" s="35"/>
      <c r="GGQ95" s="35"/>
      <c r="GGR95" s="35"/>
      <c r="GGS95" s="35"/>
      <c r="GGT95" s="35"/>
      <c r="GGU95" s="35"/>
      <c r="GGV95" s="35"/>
      <c r="GGW95" s="35"/>
      <c r="GGX95" s="35"/>
      <c r="GGY95" s="35"/>
      <c r="GGZ95" s="35"/>
      <c r="GHA95" s="35"/>
      <c r="GHB95" s="35"/>
      <c r="GHC95" s="35"/>
      <c r="GHD95" s="35"/>
      <c r="GHE95" s="35"/>
      <c r="GHF95" s="35"/>
      <c r="GHG95" s="35"/>
      <c r="GHH95" s="35"/>
      <c r="GHI95" s="35"/>
      <c r="GHJ95" s="35"/>
      <c r="GHK95" s="35"/>
      <c r="GHL95" s="35"/>
      <c r="GHM95" s="35"/>
      <c r="GHN95" s="35"/>
      <c r="GHO95" s="35"/>
      <c r="GHP95" s="35"/>
      <c r="GHQ95" s="35"/>
      <c r="GHR95" s="35"/>
      <c r="GHS95" s="35"/>
      <c r="GHT95" s="35"/>
      <c r="GHU95" s="35"/>
      <c r="GHV95" s="35"/>
      <c r="GHW95" s="35"/>
      <c r="GHX95" s="35"/>
      <c r="GHY95" s="35"/>
      <c r="GHZ95" s="35"/>
      <c r="GIA95" s="35"/>
      <c r="GIB95" s="35"/>
      <c r="GIC95" s="35"/>
      <c r="GID95" s="35"/>
      <c r="GIE95" s="35"/>
      <c r="GIF95" s="35"/>
      <c r="GIG95" s="35"/>
      <c r="GIH95" s="35"/>
      <c r="GII95" s="35"/>
      <c r="GIJ95" s="35"/>
      <c r="GIK95" s="35"/>
      <c r="GIL95" s="35"/>
      <c r="GIM95" s="35"/>
      <c r="GIN95" s="35"/>
      <c r="GIO95" s="35"/>
      <c r="GIP95" s="35"/>
      <c r="GIQ95" s="35"/>
      <c r="GIR95" s="35"/>
      <c r="GIS95" s="35"/>
      <c r="GIT95" s="35"/>
      <c r="GIU95" s="35"/>
      <c r="GIV95" s="35"/>
      <c r="GIW95" s="35"/>
      <c r="GIX95" s="35"/>
      <c r="GIY95" s="35"/>
      <c r="GIZ95" s="35"/>
      <c r="GJA95" s="35"/>
      <c r="GJB95" s="35"/>
      <c r="GJC95" s="35"/>
      <c r="GJD95" s="35"/>
      <c r="GJE95" s="35"/>
      <c r="GJF95" s="35"/>
      <c r="GJG95" s="35"/>
      <c r="GJH95" s="35"/>
      <c r="GJI95" s="35"/>
      <c r="GJJ95" s="35"/>
      <c r="GJK95" s="35"/>
      <c r="GJL95" s="35"/>
      <c r="GJM95" s="35"/>
      <c r="GJN95" s="35"/>
      <c r="GJO95" s="35"/>
      <c r="GJP95" s="35"/>
      <c r="GJQ95" s="35"/>
      <c r="GJR95" s="35"/>
      <c r="GJS95" s="35"/>
      <c r="GJT95" s="35"/>
      <c r="GJU95" s="35"/>
      <c r="GJV95" s="35"/>
      <c r="GJW95" s="35"/>
      <c r="GJX95" s="35"/>
      <c r="GJY95" s="35"/>
      <c r="GJZ95" s="35"/>
      <c r="GKA95" s="35"/>
      <c r="GKB95" s="35"/>
      <c r="GKC95" s="35"/>
      <c r="GKD95" s="35"/>
      <c r="GKE95" s="35"/>
      <c r="GKF95" s="35"/>
      <c r="GKG95" s="35"/>
      <c r="GKH95" s="35"/>
      <c r="GKI95" s="35"/>
      <c r="GKJ95" s="35"/>
      <c r="GKK95" s="35"/>
      <c r="GKL95" s="35"/>
      <c r="GKM95" s="35"/>
      <c r="GKN95" s="35"/>
      <c r="GKO95" s="35"/>
      <c r="GKP95" s="35"/>
      <c r="GKQ95" s="35"/>
      <c r="GKR95" s="35"/>
      <c r="GKS95" s="35"/>
      <c r="GKT95" s="35"/>
      <c r="GKU95" s="35"/>
      <c r="GKV95" s="35"/>
      <c r="GKW95" s="35"/>
      <c r="GKX95" s="35"/>
      <c r="GKY95" s="35"/>
      <c r="GKZ95" s="35"/>
      <c r="GLA95" s="35"/>
      <c r="GLB95" s="35"/>
      <c r="GLC95" s="35"/>
      <c r="GLD95" s="35"/>
      <c r="GLE95" s="35"/>
      <c r="GLF95" s="35"/>
      <c r="GLG95" s="35"/>
      <c r="GLH95" s="35"/>
      <c r="GLI95" s="35"/>
      <c r="GLJ95" s="35"/>
      <c r="GLK95" s="35"/>
      <c r="GLL95" s="35"/>
      <c r="GLM95" s="35"/>
      <c r="GLN95" s="35"/>
      <c r="GLO95" s="35"/>
      <c r="GLP95" s="35"/>
      <c r="GLQ95" s="35"/>
      <c r="GLR95" s="35"/>
      <c r="GLS95" s="35"/>
      <c r="GLT95" s="35"/>
      <c r="GLU95" s="35"/>
      <c r="GLV95" s="35"/>
      <c r="GLW95" s="35"/>
      <c r="GLX95" s="35"/>
      <c r="GLY95" s="35"/>
      <c r="GLZ95" s="35"/>
      <c r="GMA95" s="35"/>
      <c r="GMB95" s="35"/>
      <c r="GMC95" s="35"/>
      <c r="GMD95" s="35"/>
      <c r="GME95" s="35"/>
      <c r="GMF95" s="35"/>
      <c r="GMG95" s="35"/>
      <c r="GMH95" s="35"/>
      <c r="GMI95" s="35"/>
      <c r="GMJ95" s="35"/>
      <c r="GMK95" s="35"/>
      <c r="GML95" s="35"/>
      <c r="GMM95" s="35"/>
      <c r="GMN95" s="35"/>
      <c r="GMO95" s="35"/>
      <c r="GMP95" s="35"/>
      <c r="GMQ95" s="35"/>
      <c r="GMR95" s="35"/>
      <c r="GMS95" s="35"/>
      <c r="GMT95" s="35"/>
      <c r="GMU95" s="35"/>
      <c r="GMV95" s="35"/>
      <c r="GMW95" s="35"/>
      <c r="GMX95" s="35"/>
    </row>
    <row r="96" spans="1:5094" s="39" customFormat="1" x14ac:dyDescent="0.25">
      <c r="A96" s="248"/>
      <c r="B96" s="84"/>
      <c r="C96" s="84"/>
      <c r="D96" s="134"/>
      <c r="E96" s="134"/>
      <c r="F96" s="134"/>
      <c r="G96" s="134"/>
      <c r="H96" s="135"/>
      <c r="I96" s="136"/>
      <c r="J96" s="136"/>
      <c r="K96" s="136"/>
      <c r="L96" s="136"/>
      <c r="M96" s="136"/>
      <c r="N96" s="136"/>
      <c r="O96" s="249"/>
      <c r="P96" s="203"/>
    </row>
    <row r="97" spans="1:5094" s="39" customFormat="1" x14ac:dyDescent="0.25">
      <c r="A97" s="248"/>
      <c r="B97" s="84"/>
      <c r="C97" s="84"/>
      <c r="D97" s="134"/>
      <c r="E97" s="134"/>
      <c r="F97" s="134"/>
      <c r="G97" s="134"/>
      <c r="H97" s="135"/>
      <c r="I97" s="136"/>
      <c r="J97" s="136"/>
      <c r="K97" s="136"/>
      <c r="L97" s="136"/>
      <c r="M97" s="136"/>
      <c r="N97" s="136"/>
      <c r="O97" s="249"/>
      <c r="P97" s="203"/>
    </row>
    <row r="98" spans="1:5094" s="30" customFormat="1" x14ac:dyDescent="0.25">
      <c r="A98" s="206" t="s">
        <v>60</v>
      </c>
      <c r="B98" s="90"/>
      <c r="C98" s="90"/>
      <c r="D98" s="92"/>
      <c r="E98" s="92"/>
      <c r="F98" s="93"/>
      <c r="G98" s="102"/>
      <c r="H98" s="95"/>
      <c r="I98" s="103"/>
      <c r="J98" s="104"/>
      <c r="K98" s="103"/>
      <c r="L98" s="97"/>
      <c r="M98" s="97"/>
      <c r="N98" s="97"/>
      <c r="O98" s="224"/>
      <c r="P98" s="33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</row>
    <row r="99" spans="1:5094" s="21" customFormat="1" x14ac:dyDescent="0.25">
      <c r="A99" s="208"/>
      <c r="B99" s="190" t="s">
        <v>162</v>
      </c>
      <c r="C99" s="191"/>
      <c r="D99" s="192"/>
      <c r="E99" s="192"/>
      <c r="F99" s="193" t="s">
        <v>168</v>
      </c>
      <c r="G99" s="194">
        <f>SUM(G11)</f>
        <v>2.2880000000000001E-3</v>
      </c>
      <c r="H99" s="195"/>
      <c r="I99" s="196">
        <v>37157.15</v>
      </c>
      <c r="J99" s="196">
        <v>169.27</v>
      </c>
      <c r="K99" s="196">
        <v>0</v>
      </c>
      <c r="L99" s="196">
        <f t="shared" ref="L99" si="28">SUM(I99:K99)</f>
        <v>37326.42</v>
      </c>
      <c r="M99" s="196">
        <f>SUM(I99)</f>
        <v>37157.15</v>
      </c>
      <c r="N99" s="196">
        <f>SUM(L99)</f>
        <v>37326.42</v>
      </c>
      <c r="O99" s="398"/>
      <c r="P99" s="36"/>
      <c r="Q99" s="37"/>
      <c r="R99" s="37"/>
      <c r="S99" s="37"/>
      <c r="T99" s="37"/>
      <c r="U99" s="37"/>
      <c r="V99" s="37"/>
      <c r="W99" s="37"/>
      <c r="X99" s="37"/>
      <c r="Y99" s="37"/>
      <c r="Z99" s="36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  <c r="QA99" s="37"/>
      <c r="QB99" s="37"/>
      <c r="QC99" s="37"/>
      <c r="QD99" s="37"/>
      <c r="QE99" s="37"/>
      <c r="QF99" s="37"/>
      <c r="QG99" s="37"/>
      <c r="QH99" s="37"/>
      <c r="QI99" s="37"/>
      <c r="QJ99" s="37"/>
      <c r="QK99" s="37"/>
      <c r="QL99" s="37"/>
      <c r="QM99" s="37"/>
      <c r="QN99" s="37"/>
      <c r="QO99" s="37"/>
      <c r="QP99" s="37"/>
      <c r="QQ99" s="37"/>
      <c r="QR99" s="37"/>
      <c r="QS99" s="37"/>
      <c r="QT99" s="37"/>
      <c r="QU99" s="37"/>
      <c r="QV99" s="37"/>
      <c r="QW99" s="37"/>
      <c r="QX99" s="37"/>
      <c r="QY99" s="37"/>
      <c r="QZ99" s="37"/>
      <c r="RA99" s="37"/>
      <c r="RB99" s="37"/>
      <c r="RC99" s="37"/>
      <c r="RD99" s="37"/>
      <c r="RE99" s="37"/>
      <c r="RF99" s="37"/>
      <c r="RG99" s="37"/>
      <c r="RH99" s="37"/>
      <c r="RI99" s="37"/>
      <c r="RJ99" s="37"/>
      <c r="RK99" s="37"/>
      <c r="RL99" s="37"/>
      <c r="RM99" s="37"/>
      <c r="RN99" s="37"/>
      <c r="RO99" s="37"/>
      <c r="RP99" s="37"/>
      <c r="RQ99" s="37"/>
      <c r="RR99" s="37"/>
      <c r="RS99" s="37"/>
      <c r="RT99" s="37"/>
      <c r="RU99" s="37"/>
      <c r="RV99" s="37"/>
      <c r="RW99" s="37"/>
      <c r="RX99" s="37"/>
      <c r="RY99" s="37"/>
      <c r="RZ99" s="37"/>
      <c r="SA99" s="37"/>
      <c r="SB99" s="37"/>
      <c r="SC99" s="37"/>
      <c r="SD99" s="37"/>
      <c r="SE99" s="37"/>
      <c r="SF99" s="37"/>
      <c r="SG99" s="37"/>
      <c r="SH99" s="37"/>
      <c r="SI99" s="37"/>
      <c r="SJ99" s="37"/>
      <c r="SK99" s="37"/>
      <c r="SL99" s="37"/>
      <c r="SM99" s="37"/>
      <c r="SN99" s="37"/>
      <c r="SO99" s="37"/>
      <c r="SP99" s="37"/>
      <c r="SQ99" s="37"/>
      <c r="SR99" s="37"/>
      <c r="SS99" s="37"/>
      <c r="ST99" s="37"/>
      <c r="SU99" s="37"/>
      <c r="SV99" s="37"/>
      <c r="SW99" s="37"/>
      <c r="SX99" s="37"/>
      <c r="SY99" s="37"/>
      <c r="SZ99" s="37"/>
      <c r="TA99" s="37"/>
      <c r="TB99" s="37"/>
      <c r="TC99" s="37"/>
      <c r="TD99" s="37"/>
      <c r="TE99" s="37"/>
      <c r="TF99" s="37"/>
      <c r="TG99" s="37"/>
      <c r="TH99" s="37"/>
      <c r="TI99" s="37"/>
      <c r="TJ99" s="37"/>
      <c r="TK99" s="37"/>
      <c r="TL99" s="37"/>
      <c r="TM99" s="37"/>
      <c r="TN99" s="37"/>
      <c r="TO99" s="37"/>
      <c r="TP99" s="37"/>
      <c r="TQ99" s="37"/>
      <c r="TR99" s="37"/>
      <c r="TS99" s="37"/>
      <c r="TT99" s="37"/>
      <c r="TU99" s="37"/>
      <c r="TV99" s="37"/>
      <c r="TW99" s="37"/>
      <c r="TX99" s="37"/>
      <c r="TY99" s="37"/>
      <c r="TZ99" s="37"/>
      <c r="UA99" s="37"/>
      <c r="UB99" s="37"/>
      <c r="UC99" s="37"/>
      <c r="UD99" s="37"/>
      <c r="UE99" s="37"/>
      <c r="UF99" s="37"/>
      <c r="UG99" s="37"/>
      <c r="UH99" s="37"/>
      <c r="UI99" s="37"/>
      <c r="UJ99" s="37"/>
      <c r="UK99" s="37"/>
      <c r="UL99" s="37"/>
      <c r="UM99" s="37"/>
      <c r="UN99" s="37"/>
      <c r="UO99" s="37"/>
      <c r="UP99" s="37"/>
      <c r="UQ99" s="37"/>
      <c r="UR99" s="37"/>
      <c r="US99" s="37"/>
      <c r="UT99" s="37"/>
      <c r="UU99" s="37"/>
      <c r="UV99" s="37"/>
      <c r="UW99" s="37"/>
      <c r="UX99" s="37"/>
      <c r="UY99" s="37"/>
      <c r="UZ99" s="37"/>
      <c r="VA99" s="37"/>
      <c r="VB99" s="37"/>
      <c r="VC99" s="37"/>
      <c r="VD99" s="37"/>
      <c r="VE99" s="37"/>
      <c r="VF99" s="37"/>
      <c r="VG99" s="37"/>
      <c r="VH99" s="37"/>
      <c r="VI99" s="37"/>
      <c r="VJ99" s="37"/>
      <c r="VK99" s="37"/>
      <c r="VL99" s="37"/>
      <c r="VM99" s="37"/>
      <c r="VN99" s="37"/>
      <c r="VO99" s="37"/>
      <c r="VP99" s="37"/>
      <c r="VQ99" s="37"/>
      <c r="VR99" s="37"/>
      <c r="VS99" s="37"/>
      <c r="VT99" s="37"/>
      <c r="VU99" s="37"/>
      <c r="VV99" s="37"/>
      <c r="VW99" s="37"/>
      <c r="VX99" s="37"/>
      <c r="VY99" s="37"/>
      <c r="VZ99" s="37"/>
      <c r="WA99" s="37"/>
      <c r="WB99" s="37"/>
      <c r="WC99" s="37"/>
      <c r="WD99" s="37"/>
      <c r="WE99" s="37"/>
      <c r="WF99" s="37"/>
      <c r="WG99" s="37"/>
      <c r="WH99" s="37"/>
      <c r="WI99" s="37"/>
      <c r="WJ99" s="37"/>
      <c r="WK99" s="37"/>
      <c r="WL99" s="37"/>
      <c r="WM99" s="37"/>
      <c r="WN99" s="37"/>
      <c r="WO99" s="37"/>
      <c r="WP99" s="37"/>
      <c r="WQ99" s="37"/>
      <c r="WR99" s="37"/>
      <c r="WS99" s="37"/>
      <c r="WT99" s="37"/>
      <c r="WU99" s="37"/>
      <c r="WV99" s="37"/>
      <c r="WW99" s="37"/>
      <c r="WX99" s="37"/>
      <c r="WY99" s="37"/>
      <c r="WZ99" s="37"/>
      <c r="XA99" s="37"/>
      <c r="XB99" s="37"/>
      <c r="XC99" s="37"/>
      <c r="XD99" s="37"/>
      <c r="XE99" s="37"/>
      <c r="XF99" s="37"/>
      <c r="XG99" s="37"/>
      <c r="XH99" s="37"/>
      <c r="XI99" s="37"/>
      <c r="XJ99" s="37"/>
      <c r="XK99" s="37"/>
      <c r="XL99" s="37"/>
      <c r="XM99" s="37"/>
      <c r="XN99" s="37"/>
      <c r="XO99" s="37"/>
      <c r="XP99" s="37"/>
      <c r="XQ99" s="37"/>
      <c r="XR99" s="37"/>
      <c r="XS99" s="37"/>
      <c r="XT99" s="37"/>
      <c r="XU99" s="37"/>
      <c r="XV99" s="37"/>
      <c r="XW99" s="37"/>
      <c r="XX99" s="37"/>
      <c r="XY99" s="37"/>
      <c r="XZ99" s="37"/>
      <c r="YA99" s="37"/>
      <c r="YB99" s="37"/>
      <c r="YC99" s="37"/>
      <c r="YD99" s="37"/>
      <c r="YE99" s="37"/>
      <c r="YF99" s="37"/>
      <c r="YG99" s="37"/>
      <c r="YH99" s="37"/>
      <c r="YI99" s="37"/>
      <c r="YJ99" s="37"/>
      <c r="YK99" s="37"/>
      <c r="YL99" s="37"/>
      <c r="YM99" s="37"/>
      <c r="YN99" s="37"/>
      <c r="YO99" s="37"/>
      <c r="YP99" s="37"/>
      <c r="YQ99" s="37"/>
      <c r="YR99" s="37"/>
      <c r="YS99" s="37"/>
      <c r="YT99" s="37"/>
      <c r="YU99" s="37"/>
      <c r="YV99" s="37"/>
      <c r="YW99" s="37"/>
      <c r="YX99" s="37"/>
      <c r="YY99" s="37"/>
      <c r="YZ99" s="37"/>
      <c r="ZA99" s="37"/>
      <c r="ZB99" s="37"/>
      <c r="ZC99" s="37"/>
      <c r="ZD99" s="37"/>
      <c r="ZE99" s="37"/>
      <c r="ZF99" s="37"/>
      <c r="ZG99" s="37"/>
      <c r="ZH99" s="37"/>
      <c r="ZI99" s="37"/>
      <c r="ZJ99" s="37"/>
      <c r="ZK99" s="37"/>
      <c r="ZL99" s="37"/>
      <c r="ZM99" s="37"/>
      <c r="ZN99" s="37"/>
      <c r="ZO99" s="37"/>
      <c r="ZP99" s="37"/>
      <c r="ZQ99" s="37"/>
      <c r="ZR99" s="37"/>
      <c r="ZS99" s="37"/>
      <c r="ZT99" s="37"/>
      <c r="ZU99" s="37"/>
      <c r="ZV99" s="37"/>
      <c r="ZW99" s="37"/>
      <c r="ZX99" s="37"/>
      <c r="ZY99" s="37"/>
      <c r="ZZ99" s="37"/>
      <c r="AAA99" s="37"/>
      <c r="AAB99" s="37"/>
      <c r="AAC99" s="37"/>
      <c r="AAD99" s="37"/>
      <c r="AAE99" s="37"/>
      <c r="AAF99" s="37"/>
      <c r="AAG99" s="37"/>
      <c r="AAH99" s="37"/>
      <c r="AAI99" s="37"/>
      <c r="AAJ99" s="37"/>
      <c r="AAK99" s="37"/>
      <c r="AAL99" s="37"/>
      <c r="AAM99" s="37"/>
      <c r="AAN99" s="37"/>
      <c r="AAO99" s="37"/>
      <c r="AAP99" s="37"/>
      <c r="AAQ99" s="37"/>
      <c r="AAR99" s="37"/>
      <c r="AAS99" s="37"/>
      <c r="AAT99" s="37"/>
      <c r="AAU99" s="37"/>
      <c r="AAV99" s="37"/>
      <c r="AAW99" s="37"/>
      <c r="AAX99" s="37"/>
      <c r="AAY99" s="37"/>
      <c r="AAZ99" s="37"/>
      <c r="ABA99" s="37"/>
      <c r="ABB99" s="37"/>
      <c r="ABC99" s="37"/>
      <c r="ABD99" s="37"/>
      <c r="ABE99" s="37"/>
      <c r="ABF99" s="37"/>
      <c r="ABG99" s="37"/>
      <c r="ABH99" s="37"/>
      <c r="ABI99" s="37"/>
      <c r="ABJ99" s="37"/>
      <c r="ABK99" s="37"/>
      <c r="ABL99" s="37"/>
      <c r="ABM99" s="37"/>
      <c r="ABN99" s="37"/>
      <c r="ABO99" s="37"/>
      <c r="ABP99" s="37"/>
      <c r="ABQ99" s="37"/>
      <c r="ABR99" s="37"/>
      <c r="ABS99" s="37"/>
      <c r="ABT99" s="37"/>
      <c r="ABU99" s="37"/>
      <c r="ABV99" s="37"/>
      <c r="ABW99" s="37"/>
      <c r="ABX99" s="37"/>
      <c r="ABY99" s="37"/>
      <c r="ABZ99" s="37"/>
      <c r="ACA99" s="37"/>
      <c r="ACB99" s="37"/>
      <c r="ACC99" s="37"/>
      <c r="ACD99" s="37"/>
      <c r="ACE99" s="37"/>
      <c r="ACF99" s="37"/>
      <c r="ACG99" s="37"/>
      <c r="ACH99" s="37"/>
      <c r="ACI99" s="37"/>
      <c r="ACJ99" s="37"/>
      <c r="ACK99" s="37"/>
      <c r="ACL99" s="37"/>
      <c r="ACM99" s="37"/>
      <c r="ACN99" s="37"/>
      <c r="ACO99" s="37"/>
      <c r="ACP99" s="37"/>
      <c r="ACQ99" s="37"/>
      <c r="ACR99" s="37"/>
      <c r="ACS99" s="37"/>
      <c r="ACT99" s="37"/>
      <c r="ACU99" s="37"/>
      <c r="ACV99" s="37"/>
      <c r="ACW99" s="37"/>
      <c r="ACX99" s="37"/>
      <c r="ACY99" s="37"/>
      <c r="ACZ99" s="37"/>
      <c r="ADA99" s="37"/>
      <c r="ADB99" s="37"/>
      <c r="ADC99" s="37"/>
      <c r="ADD99" s="37"/>
      <c r="ADE99" s="37"/>
      <c r="ADF99" s="37"/>
      <c r="ADG99" s="37"/>
      <c r="ADH99" s="37"/>
      <c r="ADI99" s="37"/>
      <c r="ADJ99" s="37"/>
      <c r="ADK99" s="37"/>
      <c r="ADL99" s="37"/>
      <c r="ADM99" s="37"/>
      <c r="ADN99" s="37"/>
      <c r="ADO99" s="37"/>
      <c r="ADP99" s="37"/>
      <c r="ADQ99" s="37"/>
      <c r="ADR99" s="37"/>
      <c r="ADS99" s="37"/>
      <c r="ADT99" s="37"/>
      <c r="ADU99" s="37"/>
      <c r="ADV99" s="37"/>
      <c r="ADW99" s="37"/>
      <c r="ADX99" s="37"/>
      <c r="ADY99" s="37"/>
      <c r="ADZ99" s="37"/>
      <c r="AEA99" s="37"/>
      <c r="AEB99" s="37"/>
      <c r="AEC99" s="37"/>
      <c r="AED99" s="37"/>
      <c r="AEE99" s="37"/>
      <c r="AEF99" s="37"/>
      <c r="AEG99" s="37"/>
      <c r="AEH99" s="37"/>
      <c r="AEI99" s="37"/>
      <c r="AEJ99" s="37"/>
      <c r="AEK99" s="37"/>
      <c r="AEL99" s="37"/>
      <c r="AEM99" s="37"/>
      <c r="AEN99" s="37"/>
      <c r="AEO99" s="37"/>
      <c r="AEP99" s="37"/>
      <c r="AEQ99" s="37"/>
      <c r="AER99" s="37"/>
      <c r="AES99" s="37"/>
      <c r="AET99" s="37"/>
      <c r="AEU99" s="37"/>
      <c r="AEV99" s="37"/>
      <c r="AEW99" s="37"/>
      <c r="AEX99" s="37"/>
      <c r="AEY99" s="37"/>
      <c r="AEZ99" s="37"/>
      <c r="AFA99" s="37"/>
      <c r="AFB99" s="37"/>
      <c r="AFC99" s="37"/>
      <c r="AFD99" s="37"/>
      <c r="AFE99" s="37"/>
      <c r="AFF99" s="37"/>
      <c r="AFG99" s="37"/>
      <c r="AFH99" s="37"/>
      <c r="AFI99" s="37"/>
      <c r="AFJ99" s="37"/>
      <c r="AFK99" s="37"/>
      <c r="AFL99" s="37"/>
      <c r="AFM99" s="37"/>
      <c r="AFN99" s="37"/>
      <c r="AFO99" s="37"/>
      <c r="AFP99" s="37"/>
      <c r="AFQ99" s="37"/>
      <c r="AFR99" s="37"/>
      <c r="AFS99" s="37"/>
      <c r="AFT99" s="37"/>
      <c r="AFU99" s="37"/>
      <c r="AFV99" s="37"/>
      <c r="AFW99" s="37"/>
      <c r="AFX99" s="37"/>
      <c r="AFY99" s="37"/>
      <c r="AFZ99" s="37"/>
      <c r="AGA99" s="37"/>
      <c r="AGB99" s="37"/>
      <c r="AGC99" s="37"/>
      <c r="AGD99" s="37"/>
      <c r="AGE99" s="37"/>
      <c r="AGF99" s="37"/>
      <c r="AGG99" s="37"/>
      <c r="AGH99" s="37"/>
      <c r="AGI99" s="37"/>
      <c r="AGJ99" s="37"/>
      <c r="AGK99" s="37"/>
      <c r="AGL99" s="37"/>
      <c r="AGM99" s="37"/>
      <c r="AGN99" s="37"/>
      <c r="AGO99" s="37"/>
      <c r="AGP99" s="37"/>
      <c r="AGQ99" s="37"/>
      <c r="AGR99" s="37"/>
      <c r="AGS99" s="37"/>
      <c r="AGT99" s="37"/>
      <c r="AGU99" s="37"/>
      <c r="AGV99" s="37"/>
      <c r="AGW99" s="37"/>
      <c r="AGX99" s="37"/>
      <c r="AGY99" s="37"/>
      <c r="AGZ99" s="37"/>
      <c r="AHA99" s="37"/>
      <c r="AHB99" s="37"/>
      <c r="AHC99" s="37"/>
      <c r="AHD99" s="37"/>
      <c r="AHE99" s="37"/>
      <c r="AHF99" s="37"/>
      <c r="AHG99" s="37"/>
      <c r="AHH99" s="37"/>
      <c r="AHI99" s="37"/>
      <c r="AHJ99" s="37"/>
      <c r="AHK99" s="37"/>
      <c r="AHL99" s="37"/>
      <c r="AHM99" s="37"/>
      <c r="AHN99" s="37"/>
      <c r="AHO99" s="37"/>
      <c r="AHP99" s="37"/>
      <c r="AHQ99" s="37"/>
      <c r="AHR99" s="37"/>
      <c r="AHS99" s="37"/>
      <c r="AHT99" s="37"/>
      <c r="AHU99" s="37"/>
      <c r="AHV99" s="37"/>
      <c r="AHW99" s="37"/>
      <c r="AHX99" s="37"/>
      <c r="AHY99" s="37"/>
      <c r="AHZ99" s="37"/>
      <c r="AIA99" s="37"/>
      <c r="AIB99" s="37"/>
      <c r="AIC99" s="37"/>
      <c r="AID99" s="37"/>
      <c r="AIE99" s="37"/>
      <c r="AIF99" s="37"/>
      <c r="AIG99" s="37"/>
      <c r="AIH99" s="37"/>
      <c r="AII99" s="37"/>
      <c r="AIJ99" s="37"/>
      <c r="AIK99" s="37"/>
      <c r="AIL99" s="37"/>
      <c r="AIM99" s="37"/>
      <c r="AIN99" s="37"/>
      <c r="AIO99" s="37"/>
      <c r="AIP99" s="37"/>
      <c r="AIQ99" s="37"/>
      <c r="AIR99" s="37"/>
      <c r="AIS99" s="37"/>
      <c r="AIT99" s="37"/>
      <c r="AIU99" s="37"/>
      <c r="AIV99" s="37"/>
      <c r="AIW99" s="37"/>
      <c r="AIX99" s="37"/>
      <c r="AIY99" s="37"/>
      <c r="AIZ99" s="37"/>
      <c r="AJA99" s="37"/>
      <c r="AJB99" s="37"/>
      <c r="AJC99" s="37"/>
      <c r="AJD99" s="37"/>
      <c r="AJE99" s="37"/>
      <c r="AJF99" s="37"/>
      <c r="AJG99" s="37"/>
      <c r="AJH99" s="37"/>
      <c r="AJI99" s="37"/>
      <c r="AJJ99" s="37"/>
      <c r="AJK99" s="37"/>
      <c r="AJL99" s="37"/>
      <c r="AJM99" s="37"/>
      <c r="AJN99" s="37"/>
      <c r="AJO99" s="37"/>
      <c r="AJP99" s="37"/>
      <c r="AJQ99" s="37"/>
      <c r="AJR99" s="37"/>
      <c r="AJS99" s="37"/>
      <c r="AJT99" s="37"/>
      <c r="AJU99" s="37"/>
      <c r="AJV99" s="37"/>
      <c r="AJW99" s="35"/>
      <c r="AJX99" s="35"/>
      <c r="AJY99" s="35"/>
      <c r="AJZ99" s="35"/>
      <c r="AKA99" s="35"/>
      <c r="AKB99" s="35"/>
      <c r="AKC99" s="35"/>
      <c r="AKD99" s="35"/>
      <c r="AKE99" s="35"/>
      <c r="AKF99" s="35"/>
      <c r="AKG99" s="35"/>
      <c r="AKH99" s="35"/>
      <c r="AKI99" s="35"/>
      <c r="AKJ99" s="35"/>
      <c r="AKK99" s="35"/>
      <c r="AKL99" s="35"/>
      <c r="AKM99" s="35"/>
      <c r="AKN99" s="35"/>
      <c r="AKO99" s="35"/>
      <c r="AKP99" s="35"/>
      <c r="AKQ99" s="35"/>
      <c r="AKR99" s="35"/>
      <c r="AKS99" s="35"/>
      <c r="AKT99" s="35"/>
      <c r="AKU99" s="35"/>
      <c r="AKV99" s="35"/>
      <c r="AKW99" s="35"/>
      <c r="AKX99" s="35"/>
      <c r="AKY99" s="35"/>
      <c r="AKZ99" s="35"/>
      <c r="ALA99" s="35"/>
      <c r="ALB99" s="35"/>
      <c r="ALC99" s="35"/>
      <c r="ALD99" s="35"/>
      <c r="ALE99" s="35"/>
      <c r="ALF99" s="35"/>
      <c r="ALG99" s="35"/>
      <c r="ALH99" s="35"/>
      <c r="ALI99" s="35"/>
      <c r="ALJ99" s="35"/>
      <c r="ALK99" s="35"/>
      <c r="ALL99" s="35"/>
      <c r="ALM99" s="35"/>
      <c r="ALN99" s="35"/>
      <c r="ALO99" s="35"/>
      <c r="ALP99" s="35"/>
      <c r="ALQ99" s="35"/>
      <c r="ALR99" s="35"/>
      <c r="ALS99" s="35"/>
      <c r="ALT99" s="35"/>
      <c r="ALU99" s="35"/>
      <c r="ALV99" s="35"/>
      <c r="ALW99" s="35"/>
      <c r="ALX99" s="35"/>
      <c r="ALY99" s="35"/>
      <c r="ALZ99" s="35"/>
      <c r="AMA99" s="35"/>
      <c r="AMB99" s="35"/>
      <c r="AMC99" s="35"/>
      <c r="AMD99" s="35"/>
      <c r="AME99" s="35"/>
      <c r="AMF99" s="35"/>
      <c r="AMG99" s="35"/>
      <c r="AMH99" s="35"/>
      <c r="AMI99" s="35"/>
      <c r="AMJ99" s="35"/>
      <c r="AMK99" s="35"/>
      <c r="AML99" s="35"/>
      <c r="AMM99" s="35"/>
      <c r="AMN99" s="35"/>
      <c r="AMO99" s="35"/>
      <c r="AMP99" s="35"/>
      <c r="AMQ99" s="35"/>
      <c r="AMR99" s="35"/>
      <c r="AMS99" s="35"/>
      <c r="AMT99" s="35"/>
      <c r="AMU99" s="35"/>
      <c r="AMV99" s="35"/>
      <c r="AMW99" s="35"/>
      <c r="AMX99" s="35"/>
      <c r="AMY99" s="35"/>
      <c r="AMZ99" s="35"/>
      <c r="ANA99" s="35"/>
      <c r="ANB99" s="35"/>
      <c r="ANC99" s="35"/>
      <c r="AND99" s="35"/>
      <c r="ANE99" s="35"/>
      <c r="ANF99" s="35"/>
      <c r="ANG99" s="35"/>
      <c r="ANH99" s="35"/>
      <c r="ANI99" s="35"/>
      <c r="ANJ99" s="35"/>
      <c r="ANK99" s="35"/>
      <c r="ANL99" s="35"/>
      <c r="ANM99" s="35"/>
      <c r="ANN99" s="35"/>
      <c r="ANO99" s="35"/>
      <c r="ANP99" s="35"/>
      <c r="ANQ99" s="35"/>
      <c r="ANR99" s="35"/>
      <c r="ANS99" s="35"/>
      <c r="ANT99" s="35"/>
      <c r="ANU99" s="35"/>
      <c r="ANV99" s="35"/>
      <c r="ANW99" s="35"/>
      <c r="ANX99" s="35"/>
      <c r="ANY99" s="35"/>
      <c r="ANZ99" s="35"/>
      <c r="AOA99" s="35"/>
      <c r="AOB99" s="35"/>
      <c r="AOC99" s="35"/>
      <c r="AOD99" s="35"/>
      <c r="AOE99" s="35"/>
      <c r="AOF99" s="35"/>
      <c r="AOG99" s="35"/>
      <c r="AOH99" s="35"/>
      <c r="AOI99" s="35"/>
      <c r="AOJ99" s="35"/>
      <c r="AOK99" s="35"/>
      <c r="AOL99" s="35"/>
      <c r="AOM99" s="35"/>
      <c r="AON99" s="35"/>
      <c r="AOO99" s="35"/>
      <c r="AOP99" s="35"/>
      <c r="AOQ99" s="35"/>
      <c r="AOR99" s="35"/>
      <c r="AOS99" s="35"/>
      <c r="AOT99" s="35"/>
      <c r="AOU99" s="35"/>
      <c r="AOV99" s="35"/>
      <c r="AOW99" s="35"/>
      <c r="AOX99" s="35"/>
      <c r="AOY99" s="35"/>
      <c r="AOZ99" s="35"/>
      <c r="APA99" s="35"/>
      <c r="APB99" s="35"/>
      <c r="APC99" s="35"/>
      <c r="APD99" s="35"/>
      <c r="APE99" s="35"/>
      <c r="APF99" s="35"/>
      <c r="APG99" s="35"/>
      <c r="APH99" s="35"/>
      <c r="API99" s="35"/>
      <c r="APJ99" s="35"/>
      <c r="APK99" s="35"/>
      <c r="APL99" s="35"/>
      <c r="APM99" s="35"/>
      <c r="APN99" s="35"/>
      <c r="APO99" s="35"/>
      <c r="APP99" s="35"/>
      <c r="APQ99" s="35"/>
      <c r="APR99" s="35"/>
      <c r="APS99" s="35"/>
      <c r="APT99" s="35"/>
      <c r="APU99" s="35"/>
      <c r="APV99" s="35"/>
      <c r="APW99" s="35"/>
      <c r="APX99" s="35"/>
      <c r="APY99" s="35"/>
      <c r="APZ99" s="35"/>
      <c r="AQA99" s="35"/>
      <c r="AQB99" s="35"/>
      <c r="AQC99" s="35"/>
      <c r="AQD99" s="35"/>
      <c r="AQE99" s="35"/>
      <c r="AQF99" s="35"/>
      <c r="AQG99" s="35"/>
      <c r="AQH99" s="35"/>
      <c r="AQI99" s="35"/>
      <c r="AQJ99" s="35"/>
      <c r="AQK99" s="35"/>
      <c r="AQL99" s="35"/>
      <c r="AQM99" s="35"/>
      <c r="AQN99" s="35"/>
      <c r="AQO99" s="35"/>
      <c r="AQP99" s="35"/>
      <c r="AQQ99" s="35"/>
      <c r="AQR99" s="35"/>
      <c r="AQS99" s="35"/>
      <c r="AQT99" s="35"/>
      <c r="AQU99" s="35"/>
      <c r="AQV99" s="35"/>
      <c r="AQW99" s="35"/>
      <c r="AQX99" s="35"/>
      <c r="AQY99" s="35"/>
      <c r="AQZ99" s="35"/>
      <c r="ARA99" s="35"/>
      <c r="ARB99" s="35"/>
      <c r="ARC99" s="35"/>
      <c r="ARD99" s="35"/>
      <c r="ARE99" s="35"/>
      <c r="ARF99" s="35"/>
      <c r="ARG99" s="35"/>
      <c r="ARH99" s="35"/>
      <c r="ARI99" s="35"/>
      <c r="ARJ99" s="35"/>
      <c r="ARK99" s="35"/>
      <c r="ARL99" s="35"/>
      <c r="ARM99" s="35"/>
      <c r="ARN99" s="35"/>
      <c r="ARO99" s="35"/>
      <c r="ARP99" s="35"/>
      <c r="ARQ99" s="35"/>
      <c r="ARR99" s="35"/>
      <c r="ARS99" s="35"/>
      <c r="ART99" s="35"/>
      <c r="ARU99" s="35"/>
      <c r="ARV99" s="35"/>
      <c r="ARW99" s="35"/>
      <c r="ARX99" s="35"/>
      <c r="ARY99" s="35"/>
      <c r="ARZ99" s="35"/>
      <c r="ASA99" s="35"/>
      <c r="ASB99" s="35"/>
      <c r="ASC99" s="35"/>
      <c r="ASD99" s="35"/>
      <c r="ASE99" s="35"/>
      <c r="ASF99" s="35"/>
      <c r="ASG99" s="35"/>
      <c r="ASH99" s="35"/>
      <c r="ASI99" s="35"/>
      <c r="ASJ99" s="35"/>
      <c r="ASK99" s="35"/>
      <c r="ASL99" s="35"/>
      <c r="ASM99" s="35"/>
      <c r="ASN99" s="35"/>
      <c r="ASO99" s="35"/>
      <c r="ASP99" s="35"/>
      <c r="ASQ99" s="35"/>
      <c r="ASR99" s="35"/>
      <c r="ASS99" s="35"/>
      <c r="AST99" s="35"/>
      <c r="ASU99" s="35"/>
      <c r="ASV99" s="35"/>
      <c r="ASW99" s="35"/>
      <c r="ASX99" s="35"/>
      <c r="ASY99" s="35"/>
      <c r="ASZ99" s="35"/>
      <c r="ATA99" s="35"/>
      <c r="ATB99" s="35"/>
      <c r="ATC99" s="35"/>
      <c r="ATD99" s="35"/>
      <c r="ATE99" s="35"/>
      <c r="ATF99" s="35"/>
      <c r="ATG99" s="35"/>
      <c r="ATH99" s="35"/>
      <c r="ATI99" s="35"/>
      <c r="ATJ99" s="35"/>
      <c r="ATK99" s="35"/>
      <c r="ATL99" s="35"/>
      <c r="ATM99" s="35"/>
      <c r="ATN99" s="35"/>
      <c r="ATO99" s="35"/>
      <c r="ATP99" s="35"/>
      <c r="ATQ99" s="35"/>
      <c r="ATR99" s="35"/>
      <c r="ATS99" s="35"/>
      <c r="ATT99" s="35"/>
      <c r="ATU99" s="35"/>
      <c r="ATV99" s="35"/>
      <c r="ATW99" s="35"/>
      <c r="ATX99" s="35"/>
      <c r="ATY99" s="35"/>
      <c r="ATZ99" s="35"/>
      <c r="AUA99" s="35"/>
      <c r="AUB99" s="35"/>
      <c r="AUC99" s="35"/>
      <c r="AUD99" s="35"/>
      <c r="AUE99" s="35"/>
      <c r="AUF99" s="35"/>
      <c r="AUG99" s="35"/>
      <c r="AUH99" s="35"/>
      <c r="AUI99" s="35"/>
      <c r="AUJ99" s="35"/>
      <c r="AUK99" s="35"/>
      <c r="AUL99" s="35"/>
      <c r="AUM99" s="35"/>
      <c r="AUN99" s="35"/>
      <c r="AUO99" s="35"/>
      <c r="AUP99" s="35"/>
      <c r="AUQ99" s="35"/>
      <c r="AUR99" s="35"/>
      <c r="AUS99" s="35"/>
      <c r="AUT99" s="35"/>
      <c r="AUU99" s="35"/>
      <c r="AUV99" s="35"/>
      <c r="AUW99" s="35"/>
      <c r="AUX99" s="35"/>
      <c r="AUY99" s="35"/>
      <c r="AUZ99" s="35"/>
      <c r="AVA99" s="35"/>
      <c r="AVB99" s="35"/>
      <c r="AVC99" s="35"/>
      <c r="AVD99" s="35"/>
      <c r="AVE99" s="35"/>
      <c r="AVF99" s="35"/>
      <c r="AVG99" s="35"/>
      <c r="AVH99" s="35"/>
      <c r="AVI99" s="35"/>
      <c r="AVJ99" s="35"/>
      <c r="AVK99" s="35"/>
      <c r="AVL99" s="35"/>
      <c r="AVM99" s="35"/>
      <c r="AVN99" s="35"/>
      <c r="AVO99" s="35"/>
      <c r="AVP99" s="35"/>
      <c r="AVQ99" s="35"/>
      <c r="AVR99" s="35"/>
      <c r="AVS99" s="35"/>
      <c r="AVT99" s="35"/>
      <c r="AVU99" s="35"/>
      <c r="AVV99" s="35"/>
      <c r="AVW99" s="35"/>
      <c r="AVX99" s="35"/>
      <c r="AVY99" s="35"/>
      <c r="AVZ99" s="35"/>
      <c r="AWA99" s="35"/>
      <c r="AWB99" s="35"/>
      <c r="AWC99" s="35"/>
      <c r="AWD99" s="35"/>
      <c r="AWE99" s="35"/>
      <c r="AWF99" s="35"/>
      <c r="AWG99" s="35"/>
      <c r="AWH99" s="35"/>
      <c r="AWI99" s="35"/>
      <c r="AWJ99" s="35"/>
      <c r="AWK99" s="35"/>
      <c r="AWL99" s="35"/>
      <c r="AWM99" s="35"/>
      <c r="AWN99" s="35"/>
      <c r="AWO99" s="35"/>
      <c r="AWP99" s="35"/>
      <c r="AWQ99" s="35"/>
      <c r="AWR99" s="35"/>
      <c r="AWS99" s="35"/>
      <c r="AWT99" s="35"/>
      <c r="AWU99" s="35"/>
      <c r="AWV99" s="35"/>
      <c r="AWW99" s="35"/>
      <c r="AWX99" s="35"/>
      <c r="AWY99" s="35"/>
      <c r="AWZ99" s="35"/>
      <c r="AXA99" s="35"/>
      <c r="AXB99" s="35"/>
      <c r="AXC99" s="35"/>
      <c r="AXD99" s="35"/>
      <c r="AXE99" s="35"/>
      <c r="AXF99" s="35"/>
      <c r="AXG99" s="35"/>
      <c r="AXH99" s="35"/>
      <c r="AXI99" s="35"/>
      <c r="AXJ99" s="35"/>
      <c r="AXK99" s="35"/>
      <c r="AXL99" s="35"/>
      <c r="AXM99" s="35"/>
      <c r="AXN99" s="35"/>
      <c r="AXO99" s="35"/>
      <c r="AXP99" s="35"/>
      <c r="AXQ99" s="35"/>
      <c r="AXR99" s="35"/>
      <c r="AXS99" s="35"/>
      <c r="AXT99" s="35"/>
      <c r="AXU99" s="35"/>
      <c r="AXV99" s="35"/>
      <c r="AXW99" s="35"/>
      <c r="AXX99" s="35"/>
      <c r="AXY99" s="35"/>
      <c r="AXZ99" s="35"/>
      <c r="AYA99" s="35"/>
      <c r="AYB99" s="35"/>
      <c r="AYC99" s="35"/>
      <c r="AYD99" s="35"/>
      <c r="AYE99" s="35"/>
      <c r="AYF99" s="35"/>
      <c r="AYG99" s="35"/>
      <c r="AYH99" s="35"/>
      <c r="AYI99" s="35"/>
      <c r="AYJ99" s="35"/>
      <c r="AYK99" s="35"/>
      <c r="AYL99" s="35"/>
      <c r="AYM99" s="35"/>
      <c r="AYN99" s="35"/>
      <c r="AYO99" s="35"/>
      <c r="AYP99" s="35"/>
      <c r="AYQ99" s="35"/>
      <c r="AYR99" s="35"/>
      <c r="AYS99" s="35"/>
      <c r="AYT99" s="35"/>
      <c r="AYU99" s="35"/>
      <c r="AYV99" s="35"/>
      <c r="AYW99" s="35"/>
      <c r="AYX99" s="35"/>
      <c r="AYY99" s="35"/>
      <c r="AYZ99" s="35"/>
      <c r="AZA99" s="35"/>
      <c r="AZB99" s="35"/>
      <c r="AZC99" s="35"/>
      <c r="AZD99" s="35"/>
      <c r="AZE99" s="35"/>
      <c r="AZF99" s="35"/>
      <c r="AZG99" s="35"/>
      <c r="AZH99" s="35"/>
      <c r="AZI99" s="35"/>
      <c r="AZJ99" s="35"/>
      <c r="AZK99" s="35"/>
      <c r="AZL99" s="35"/>
      <c r="AZM99" s="35"/>
      <c r="AZN99" s="35"/>
      <c r="AZO99" s="35"/>
      <c r="AZP99" s="35"/>
      <c r="AZQ99" s="35"/>
      <c r="AZR99" s="35"/>
      <c r="AZS99" s="35"/>
      <c r="AZT99" s="35"/>
      <c r="AZU99" s="35"/>
      <c r="AZV99" s="35"/>
      <c r="AZW99" s="35"/>
      <c r="AZX99" s="35"/>
      <c r="AZY99" s="35"/>
      <c r="AZZ99" s="35"/>
      <c r="BAA99" s="35"/>
      <c r="BAB99" s="35"/>
      <c r="BAC99" s="35"/>
      <c r="BAD99" s="35"/>
      <c r="BAE99" s="35"/>
      <c r="BAF99" s="35"/>
      <c r="BAG99" s="35"/>
      <c r="BAH99" s="35"/>
      <c r="BAI99" s="35"/>
      <c r="BAJ99" s="35"/>
      <c r="BAK99" s="35"/>
      <c r="BAL99" s="35"/>
      <c r="BAM99" s="35"/>
      <c r="BAN99" s="35"/>
      <c r="BAO99" s="35"/>
      <c r="BAP99" s="35"/>
      <c r="BAQ99" s="35"/>
      <c r="BAR99" s="35"/>
      <c r="BAS99" s="35"/>
      <c r="BAT99" s="35"/>
      <c r="BAU99" s="35"/>
      <c r="BAV99" s="35"/>
      <c r="BAW99" s="35"/>
      <c r="BAX99" s="35"/>
      <c r="BAY99" s="35"/>
      <c r="BAZ99" s="35"/>
      <c r="BBA99" s="35"/>
      <c r="BBB99" s="35"/>
      <c r="BBC99" s="35"/>
      <c r="BBD99" s="35"/>
      <c r="BBE99" s="35"/>
      <c r="BBF99" s="35"/>
      <c r="BBG99" s="35"/>
      <c r="BBH99" s="35"/>
      <c r="BBI99" s="35"/>
      <c r="BBJ99" s="35"/>
      <c r="BBK99" s="35"/>
      <c r="BBL99" s="35"/>
      <c r="BBM99" s="35"/>
      <c r="BBN99" s="35"/>
      <c r="BBO99" s="35"/>
      <c r="BBP99" s="35"/>
      <c r="BBQ99" s="35"/>
      <c r="BBR99" s="35"/>
      <c r="BBS99" s="35"/>
      <c r="BBT99" s="35"/>
      <c r="BBU99" s="35"/>
      <c r="BBV99" s="35"/>
      <c r="BBW99" s="35"/>
      <c r="BBX99" s="35"/>
      <c r="BBY99" s="35"/>
      <c r="BBZ99" s="35"/>
      <c r="BCA99" s="35"/>
      <c r="BCB99" s="35"/>
      <c r="BCC99" s="35"/>
      <c r="BCD99" s="35"/>
      <c r="BCE99" s="35"/>
      <c r="BCF99" s="35"/>
      <c r="BCG99" s="35"/>
      <c r="BCH99" s="35"/>
      <c r="BCI99" s="35"/>
      <c r="BCJ99" s="35"/>
      <c r="BCK99" s="35"/>
      <c r="BCL99" s="35"/>
      <c r="BCM99" s="35"/>
      <c r="BCN99" s="35"/>
      <c r="BCO99" s="35"/>
      <c r="BCP99" s="35"/>
      <c r="BCQ99" s="35"/>
      <c r="BCR99" s="35"/>
      <c r="BCS99" s="35"/>
      <c r="BCT99" s="35"/>
      <c r="BCU99" s="35"/>
      <c r="BCV99" s="35"/>
      <c r="BCW99" s="35"/>
      <c r="BCX99" s="35"/>
      <c r="BCY99" s="35"/>
      <c r="BCZ99" s="35"/>
      <c r="BDA99" s="35"/>
      <c r="BDB99" s="35"/>
      <c r="BDC99" s="35"/>
      <c r="BDD99" s="35"/>
      <c r="BDE99" s="35"/>
      <c r="BDF99" s="35"/>
      <c r="BDG99" s="35"/>
      <c r="BDH99" s="35"/>
      <c r="BDI99" s="35"/>
      <c r="BDJ99" s="35"/>
      <c r="BDK99" s="35"/>
      <c r="BDL99" s="35"/>
      <c r="BDM99" s="35"/>
      <c r="BDN99" s="35"/>
      <c r="BDO99" s="35"/>
      <c r="BDP99" s="35"/>
      <c r="BDQ99" s="35"/>
      <c r="BDR99" s="35"/>
      <c r="BDS99" s="35"/>
      <c r="BDT99" s="35"/>
      <c r="BDU99" s="35"/>
      <c r="BDV99" s="35"/>
      <c r="BDW99" s="35"/>
      <c r="BDX99" s="35"/>
      <c r="BDY99" s="35"/>
      <c r="BDZ99" s="35"/>
      <c r="BEA99" s="35"/>
      <c r="BEB99" s="35"/>
      <c r="BEC99" s="35"/>
      <c r="BED99" s="35"/>
      <c r="BEE99" s="35"/>
      <c r="BEF99" s="35"/>
      <c r="BEG99" s="35"/>
      <c r="BEH99" s="35"/>
      <c r="BEI99" s="35"/>
      <c r="BEJ99" s="35"/>
      <c r="BEK99" s="35"/>
      <c r="BEL99" s="35"/>
      <c r="BEM99" s="35"/>
      <c r="BEN99" s="35"/>
      <c r="BEO99" s="35"/>
      <c r="BEP99" s="35"/>
      <c r="BEQ99" s="35"/>
      <c r="BER99" s="35"/>
      <c r="BES99" s="35"/>
      <c r="BET99" s="35"/>
      <c r="BEU99" s="35"/>
      <c r="BEV99" s="35"/>
      <c r="BEW99" s="35"/>
      <c r="BEX99" s="35"/>
      <c r="BEY99" s="35"/>
      <c r="BEZ99" s="35"/>
      <c r="BFA99" s="35"/>
      <c r="BFB99" s="35"/>
      <c r="BFC99" s="35"/>
      <c r="BFD99" s="35"/>
      <c r="BFE99" s="35"/>
      <c r="BFF99" s="35"/>
      <c r="BFG99" s="35"/>
      <c r="BFH99" s="35"/>
      <c r="BFI99" s="35"/>
      <c r="BFJ99" s="35"/>
      <c r="BFK99" s="35"/>
      <c r="BFL99" s="35"/>
      <c r="BFM99" s="35"/>
      <c r="BFN99" s="35"/>
      <c r="BFO99" s="35"/>
      <c r="BFP99" s="35"/>
      <c r="BFQ99" s="35"/>
      <c r="BFR99" s="35"/>
      <c r="BFS99" s="35"/>
      <c r="BFT99" s="35"/>
      <c r="BFU99" s="35"/>
      <c r="BFV99" s="35"/>
      <c r="BFW99" s="35"/>
      <c r="BFX99" s="35"/>
      <c r="BFY99" s="35"/>
      <c r="BFZ99" s="35"/>
      <c r="BGA99" s="35"/>
      <c r="BGB99" s="35"/>
      <c r="BGC99" s="35"/>
      <c r="BGD99" s="35"/>
      <c r="BGE99" s="35"/>
      <c r="BGF99" s="35"/>
      <c r="BGG99" s="35"/>
      <c r="BGH99" s="35"/>
      <c r="BGI99" s="35"/>
      <c r="BGJ99" s="35"/>
      <c r="BGK99" s="35"/>
      <c r="BGL99" s="35"/>
      <c r="BGM99" s="35"/>
      <c r="BGN99" s="35"/>
      <c r="BGO99" s="35"/>
      <c r="BGP99" s="35"/>
      <c r="BGQ99" s="35"/>
      <c r="BGR99" s="35"/>
      <c r="BGS99" s="35"/>
      <c r="BGT99" s="35"/>
      <c r="BGU99" s="35"/>
      <c r="BGV99" s="35"/>
      <c r="BGW99" s="35"/>
      <c r="BGX99" s="35"/>
      <c r="BGY99" s="35"/>
      <c r="BGZ99" s="35"/>
      <c r="BHA99" s="35"/>
      <c r="BHB99" s="35"/>
      <c r="BHC99" s="35"/>
      <c r="BHD99" s="35"/>
      <c r="BHE99" s="35"/>
      <c r="BHF99" s="35"/>
      <c r="BHG99" s="35"/>
      <c r="BHH99" s="35"/>
      <c r="BHI99" s="35"/>
      <c r="BHJ99" s="35"/>
      <c r="BHK99" s="35"/>
      <c r="BHL99" s="35"/>
      <c r="BHM99" s="35"/>
      <c r="BHN99" s="35"/>
      <c r="BHO99" s="35"/>
      <c r="BHP99" s="35"/>
      <c r="BHQ99" s="35"/>
      <c r="BHR99" s="35"/>
      <c r="BHS99" s="35"/>
      <c r="BHT99" s="35"/>
      <c r="BHU99" s="35"/>
      <c r="BHV99" s="35"/>
      <c r="BHW99" s="35"/>
      <c r="BHX99" s="35"/>
      <c r="BHY99" s="35"/>
      <c r="BHZ99" s="35"/>
      <c r="BIA99" s="35"/>
      <c r="BIB99" s="35"/>
      <c r="BIC99" s="35"/>
      <c r="BID99" s="35"/>
      <c r="BIE99" s="35"/>
      <c r="BIF99" s="35"/>
      <c r="BIG99" s="35"/>
      <c r="BIH99" s="35"/>
      <c r="BII99" s="35"/>
      <c r="BIJ99" s="35"/>
      <c r="BIK99" s="35"/>
      <c r="BIL99" s="35"/>
      <c r="BIM99" s="35"/>
      <c r="BIN99" s="35"/>
      <c r="BIO99" s="35"/>
      <c r="BIP99" s="35"/>
      <c r="BIQ99" s="35"/>
      <c r="BIR99" s="35"/>
      <c r="BIS99" s="35"/>
      <c r="BIT99" s="35"/>
      <c r="BIU99" s="35"/>
      <c r="BIV99" s="35"/>
      <c r="BIW99" s="35"/>
      <c r="BIX99" s="35"/>
      <c r="BIY99" s="35"/>
      <c r="BIZ99" s="35"/>
      <c r="BJA99" s="35"/>
      <c r="BJB99" s="35"/>
      <c r="BJC99" s="35"/>
      <c r="BJD99" s="35"/>
      <c r="BJE99" s="35"/>
      <c r="BJF99" s="35"/>
      <c r="BJG99" s="35"/>
      <c r="BJH99" s="35"/>
      <c r="BJI99" s="35"/>
      <c r="BJJ99" s="35"/>
      <c r="BJK99" s="35"/>
      <c r="BJL99" s="35"/>
      <c r="BJM99" s="35"/>
      <c r="BJN99" s="35"/>
      <c r="BJO99" s="35"/>
      <c r="BJP99" s="35"/>
      <c r="BJQ99" s="35"/>
      <c r="BJR99" s="35"/>
      <c r="BJS99" s="35"/>
      <c r="BJT99" s="35"/>
      <c r="BJU99" s="35"/>
      <c r="BJV99" s="35"/>
      <c r="BJW99" s="35"/>
      <c r="BJX99" s="35"/>
      <c r="BJY99" s="35"/>
      <c r="BJZ99" s="35"/>
      <c r="BKA99" s="35"/>
      <c r="BKB99" s="35"/>
      <c r="BKC99" s="35"/>
      <c r="BKD99" s="35"/>
      <c r="BKE99" s="35"/>
      <c r="BKF99" s="35"/>
      <c r="BKG99" s="35"/>
      <c r="BKH99" s="35"/>
      <c r="BKI99" s="35"/>
      <c r="BKJ99" s="35"/>
      <c r="BKK99" s="35"/>
      <c r="BKL99" s="35"/>
      <c r="BKM99" s="35"/>
      <c r="BKN99" s="35"/>
      <c r="BKO99" s="35"/>
      <c r="BKP99" s="35"/>
      <c r="BKQ99" s="35"/>
      <c r="BKR99" s="35"/>
      <c r="BKS99" s="35"/>
      <c r="BKT99" s="35"/>
      <c r="BKU99" s="35"/>
      <c r="BKV99" s="35"/>
      <c r="BKW99" s="35"/>
      <c r="BKX99" s="35"/>
      <c r="BKY99" s="35"/>
      <c r="BKZ99" s="35"/>
      <c r="BLA99" s="35"/>
      <c r="BLB99" s="35"/>
      <c r="BLC99" s="35"/>
      <c r="BLD99" s="35"/>
      <c r="BLE99" s="35"/>
      <c r="BLF99" s="35"/>
      <c r="BLG99" s="35"/>
      <c r="BLH99" s="35"/>
      <c r="BLI99" s="35"/>
      <c r="BLJ99" s="35"/>
      <c r="BLK99" s="35"/>
      <c r="BLL99" s="35"/>
      <c r="BLM99" s="35"/>
      <c r="BLN99" s="35"/>
      <c r="BLO99" s="35"/>
      <c r="BLP99" s="35"/>
      <c r="BLQ99" s="35"/>
      <c r="BLR99" s="35"/>
      <c r="BLS99" s="35"/>
      <c r="BLT99" s="35"/>
      <c r="BLU99" s="35"/>
      <c r="BLV99" s="35"/>
      <c r="BLW99" s="35"/>
      <c r="BLX99" s="35"/>
      <c r="BLY99" s="35"/>
      <c r="BLZ99" s="35"/>
      <c r="BMA99" s="35"/>
      <c r="BMB99" s="35"/>
      <c r="BMC99" s="35"/>
      <c r="BMD99" s="35"/>
      <c r="BME99" s="35"/>
      <c r="BMF99" s="35"/>
      <c r="BMG99" s="35"/>
      <c r="BMH99" s="35"/>
      <c r="BMI99" s="35"/>
      <c r="BMJ99" s="35"/>
      <c r="BMK99" s="35"/>
      <c r="BML99" s="35"/>
      <c r="BMM99" s="35"/>
      <c r="BMN99" s="35"/>
      <c r="BMO99" s="35"/>
      <c r="BMP99" s="35"/>
      <c r="BMQ99" s="35"/>
      <c r="BMR99" s="35"/>
      <c r="BMS99" s="35"/>
      <c r="BMT99" s="35"/>
      <c r="BMU99" s="35"/>
      <c r="BMV99" s="35"/>
      <c r="BMW99" s="35"/>
      <c r="BMX99" s="35"/>
      <c r="BMY99" s="35"/>
      <c r="BMZ99" s="35"/>
      <c r="BNA99" s="35"/>
      <c r="BNB99" s="35"/>
      <c r="BNC99" s="35"/>
      <c r="BND99" s="35"/>
      <c r="BNE99" s="35"/>
      <c r="BNF99" s="35"/>
      <c r="BNG99" s="35"/>
      <c r="BNH99" s="35"/>
      <c r="BNI99" s="35"/>
      <c r="BNJ99" s="35"/>
      <c r="BNK99" s="35"/>
      <c r="BNL99" s="35"/>
      <c r="BNM99" s="35"/>
      <c r="BNN99" s="35"/>
      <c r="BNO99" s="35"/>
      <c r="BNP99" s="35"/>
      <c r="BNQ99" s="35"/>
      <c r="BNR99" s="35"/>
      <c r="BNS99" s="35"/>
      <c r="BNT99" s="35"/>
      <c r="BNU99" s="35"/>
      <c r="BNV99" s="35"/>
      <c r="BNW99" s="35"/>
      <c r="BNX99" s="35"/>
      <c r="BNY99" s="35"/>
      <c r="BNZ99" s="35"/>
      <c r="BOA99" s="35"/>
      <c r="BOB99" s="35"/>
      <c r="BOC99" s="35"/>
      <c r="BOD99" s="35"/>
      <c r="BOE99" s="35"/>
      <c r="BOF99" s="35"/>
      <c r="BOG99" s="35"/>
      <c r="BOH99" s="35"/>
      <c r="BOI99" s="35"/>
      <c r="BOJ99" s="35"/>
      <c r="BOK99" s="35"/>
      <c r="BOL99" s="35"/>
      <c r="BOM99" s="35"/>
      <c r="BON99" s="35"/>
      <c r="BOO99" s="35"/>
      <c r="BOP99" s="35"/>
      <c r="BOQ99" s="35"/>
      <c r="BOR99" s="35"/>
      <c r="BOS99" s="35"/>
      <c r="BOT99" s="35"/>
      <c r="BOU99" s="35"/>
      <c r="BOV99" s="35"/>
      <c r="BOW99" s="35"/>
      <c r="BOX99" s="35"/>
      <c r="BOY99" s="35"/>
      <c r="BOZ99" s="35"/>
      <c r="BPA99" s="35"/>
      <c r="BPB99" s="35"/>
      <c r="BPC99" s="35"/>
      <c r="BPD99" s="35"/>
      <c r="BPE99" s="35"/>
      <c r="BPF99" s="35"/>
      <c r="BPG99" s="35"/>
      <c r="BPH99" s="35"/>
      <c r="BPI99" s="35"/>
      <c r="BPJ99" s="35"/>
      <c r="BPK99" s="35"/>
      <c r="BPL99" s="35"/>
      <c r="BPM99" s="35"/>
      <c r="BPN99" s="35"/>
      <c r="BPO99" s="35"/>
      <c r="BPP99" s="35"/>
      <c r="BPQ99" s="35"/>
      <c r="BPR99" s="35"/>
      <c r="BPS99" s="35"/>
      <c r="BPT99" s="35"/>
      <c r="BPU99" s="35"/>
      <c r="BPV99" s="35"/>
      <c r="BPW99" s="35"/>
      <c r="BPX99" s="35"/>
      <c r="BPY99" s="35"/>
      <c r="BPZ99" s="35"/>
      <c r="BQA99" s="35"/>
      <c r="BQB99" s="35"/>
      <c r="BQC99" s="35"/>
      <c r="BQD99" s="35"/>
      <c r="BQE99" s="35"/>
      <c r="BQF99" s="35"/>
      <c r="BQG99" s="35"/>
      <c r="BQH99" s="35"/>
      <c r="BQI99" s="35"/>
      <c r="BQJ99" s="35"/>
      <c r="BQK99" s="35"/>
      <c r="BQL99" s="35"/>
      <c r="BQM99" s="35"/>
      <c r="BQN99" s="35"/>
      <c r="BQO99" s="35"/>
      <c r="BQP99" s="35"/>
      <c r="BQQ99" s="35"/>
      <c r="BQR99" s="35"/>
      <c r="BQS99" s="35"/>
      <c r="BQT99" s="35"/>
      <c r="BQU99" s="35"/>
      <c r="BQV99" s="35"/>
      <c r="BQW99" s="35"/>
      <c r="BQX99" s="35"/>
      <c r="BQY99" s="35"/>
      <c r="BQZ99" s="35"/>
      <c r="BRA99" s="35"/>
      <c r="BRB99" s="35"/>
      <c r="BRC99" s="35"/>
      <c r="BRD99" s="35"/>
      <c r="BRE99" s="35"/>
      <c r="BRF99" s="35"/>
      <c r="BRG99" s="35"/>
      <c r="BRH99" s="35"/>
      <c r="BRI99" s="35"/>
      <c r="BRJ99" s="35"/>
      <c r="BRK99" s="35"/>
      <c r="BRL99" s="35"/>
      <c r="BRM99" s="35"/>
      <c r="BRN99" s="35"/>
      <c r="BRO99" s="35"/>
      <c r="BRP99" s="35"/>
      <c r="BRQ99" s="35"/>
      <c r="BRR99" s="35"/>
      <c r="BRS99" s="35"/>
      <c r="BRT99" s="35"/>
      <c r="BRU99" s="35"/>
      <c r="BRV99" s="35"/>
      <c r="BRW99" s="35"/>
      <c r="BRX99" s="35"/>
      <c r="BRY99" s="35"/>
      <c r="BRZ99" s="35"/>
      <c r="BSA99" s="35"/>
      <c r="BSB99" s="35"/>
      <c r="BSC99" s="35"/>
      <c r="BSD99" s="35"/>
      <c r="BSE99" s="35"/>
      <c r="BSF99" s="35"/>
      <c r="BSG99" s="35"/>
      <c r="BSH99" s="35"/>
      <c r="BSI99" s="35"/>
      <c r="BSJ99" s="35"/>
      <c r="BSK99" s="35"/>
      <c r="BSL99" s="35"/>
      <c r="BSM99" s="35"/>
      <c r="BSN99" s="35"/>
      <c r="BSO99" s="35"/>
      <c r="BSP99" s="35"/>
      <c r="BSQ99" s="35"/>
      <c r="BSR99" s="35"/>
      <c r="BSS99" s="35"/>
      <c r="BST99" s="35"/>
      <c r="BSU99" s="35"/>
      <c r="BSV99" s="35"/>
      <c r="BSW99" s="35"/>
      <c r="BSX99" s="35"/>
      <c r="BSY99" s="35"/>
      <c r="BSZ99" s="35"/>
      <c r="BTA99" s="35"/>
      <c r="BTB99" s="35"/>
      <c r="BTC99" s="35"/>
      <c r="BTD99" s="35"/>
      <c r="BTE99" s="35"/>
      <c r="BTF99" s="35"/>
      <c r="BTG99" s="35"/>
      <c r="BTH99" s="35"/>
      <c r="BTI99" s="35"/>
      <c r="BTJ99" s="35"/>
      <c r="BTK99" s="35"/>
      <c r="BTL99" s="35"/>
      <c r="BTM99" s="35"/>
      <c r="BTN99" s="35"/>
      <c r="BTO99" s="35"/>
      <c r="BTP99" s="35"/>
      <c r="BTQ99" s="35"/>
      <c r="BTR99" s="35"/>
      <c r="BTS99" s="35"/>
      <c r="BTT99" s="35"/>
      <c r="BTU99" s="35"/>
      <c r="BTV99" s="35"/>
      <c r="BTW99" s="35"/>
      <c r="BTX99" s="35"/>
      <c r="BTY99" s="35"/>
      <c r="BTZ99" s="35"/>
      <c r="BUA99" s="35"/>
      <c r="BUB99" s="35"/>
      <c r="BUC99" s="35"/>
      <c r="BUD99" s="35"/>
      <c r="BUE99" s="35"/>
      <c r="BUF99" s="35"/>
      <c r="BUG99" s="35"/>
      <c r="BUH99" s="35"/>
      <c r="BUI99" s="35"/>
      <c r="BUJ99" s="35"/>
      <c r="BUK99" s="35"/>
      <c r="BUL99" s="35"/>
      <c r="BUM99" s="35"/>
      <c r="BUN99" s="35"/>
      <c r="BUO99" s="35"/>
      <c r="BUP99" s="35"/>
      <c r="BUQ99" s="35"/>
      <c r="BUR99" s="35"/>
      <c r="BUS99" s="35"/>
      <c r="BUT99" s="35"/>
      <c r="BUU99" s="35"/>
      <c r="BUV99" s="35"/>
      <c r="BUW99" s="35"/>
      <c r="BUX99" s="35"/>
      <c r="BUY99" s="35"/>
      <c r="BUZ99" s="35"/>
      <c r="BVA99" s="35"/>
      <c r="BVB99" s="35"/>
      <c r="BVC99" s="35"/>
      <c r="BVD99" s="35"/>
      <c r="BVE99" s="35"/>
      <c r="BVF99" s="35"/>
      <c r="BVG99" s="35"/>
      <c r="BVH99" s="35"/>
      <c r="BVI99" s="35"/>
      <c r="BVJ99" s="35"/>
      <c r="BVK99" s="35"/>
      <c r="BVL99" s="35"/>
      <c r="BVM99" s="35"/>
      <c r="BVN99" s="35"/>
      <c r="BVO99" s="35"/>
      <c r="BVP99" s="35"/>
      <c r="BVQ99" s="35"/>
      <c r="BVR99" s="35"/>
      <c r="BVS99" s="35"/>
      <c r="BVT99" s="35"/>
      <c r="BVU99" s="35"/>
      <c r="BVV99" s="35"/>
      <c r="BVW99" s="35"/>
      <c r="BVX99" s="35"/>
      <c r="BVY99" s="35"/>
      <c r="BVZ99" s="35"/>
      <c r="BWA99" s="35"/>
      <c r="BWB99" s="35"/>
      <c r="BWC99" s="35"/>
      <c r="BWD99" s="35"/>
      <c r="BWE99" s="35"/>
      <c r="BWF99" s="35"/>
      <c r="BWG99" s="35"/>
      <c r="BWH99" s="35"/>
      <c r="BWI99" s="35"/>
      <c r="BWJ99" s="35"/>
      <c r="BWK99" s="35"/>
      <c r="BWL99" s="35"/>
      <c r="BWM99" s="35"/>
      <c r="BWN99" s="35"/>
      <c r="BWO99" s="35"/>
      <c r="BWP99" s="35"/>
      <c r="BWQ99" s="35"/>
      <c r="BWR99" s="35"/>
      <c r="BWS99" s="35"/>
      <c r="BWT99" s="35"/>
      <c r="BWU99" s="35"/>
      <c r="BWV99" s="35"/>
      <c r="BWW99" s="35"/>
      <c r="BWX99" s="35"/>
      <c r="BWY99" s="35"/>
      <c r="BWZ99" s="35"/>
      <c r="BXA99" s="35"/>
      <c r="BXB99" s="35"/>
      <c r="BXC99" s="35"/>
      <c r="BXD99" s="35"/>
      <c r="BXE99" s="35"/>
      <c r="BXF99" s="35"/>
      <c r="BXG99" s="35"/>
      <c r="BXH99" s="35"/>
      <c r="BXI99" s="35"/>
      <c r="BXJ99" s="35"/>
      <c r="BXK99" s="35"/>
      <c r="BXL99" s="35"/>
      <c r="BXM99" s="35"/>
      <c r="BXN99" s="35"/>
      <c r="BXO99" s="35"/>
      <c r="BXP99" s="35"/>
      <c r="BXQ99" s="35"/>
      <c r="BXR99" s="35"/>
      <c r="BXS99" s="35"/>
      <c r="BXT99" s="35"/>
      <c r="BXU99" s="35"/>
      <c r="BXV99" s="35"/>
      <c r="BXW99" s="35"/>
      <c r="BXX99" s="35"/>
      <c r="BXY99" s="35"/>
      <c r="BXZ99" s="35"/>
      <c r="BYA99" s="35"/>
      <c r="BYB99" s="35"/>
      <c r="BYC99" s="35"/>
      <c r="BYD99" s="35"/>
      <c r="BYE99" s="35"/>
      <c r="BYF99" s="35"/>
      <c r="BYG99" s="35"/>
      <c r="BYH99" s="35"/>
      <c r="BYI99" s="35"/>
      <c r="BYJ99" s="35"/>
      <c r="BYK99" s="35"/>
      <c r="BYL99" s="35"/>
      <c r="BYM99" s="35"/>
      <c r="BYN99" s="35"/>
      <c r="BYO99" s="35"/>
      <c r="BYP99" s="35"/>
      <c r="BYQ99" s="35"/>
      <c r="BYR99" s="35"/>
      <c r="BYS99" s="35"/>
      <c r="BYT99" s="35"/>
      <c r="BYU99" s="35"/>
      <c r="BYV99" s="35"/>
      <c r="BYW99" s="35"/>
      <c r="BYX99" s="35"/>
      <c r="BYY99" s="35"/>
      <c r="BYZ99" s="35"/>
      <c r="BZA99" s="35"/>
      <c r="BZB99" s="35"/>
      <c r="BZC99" s="35"/>
      <c r="BZD99" s="35"/>
      <c r="BZE99" s="35"/>
      <c r="BZF99" s="35"/>
      <c r="BZG99" s="35"/>
      <c r="BZH99" s="35"/>
      <c r="BZI99" s="35"/>
      <c r="BZJ99" s="35"/>
      <c r="BZK99" s="35"/>
      <c r="BZL99" s="35"/>
      <c r="BZM99" s="35"/>
      <c r="BZN99" s="35"/>
      <c r="BZO99" s="35"/>
      <c r="BZP99" s="35"/>
      <c r="BZQ99" s="35"/>
      <c r="BZR99" s="35"/>
      <c r="BZS99" s="35"/>
      <c r="BZT99" s="35"/>
      <c r="BZU99" s="35"/>
      <c r="BZV99" s="35"/>
      <c r="BZW99" s="35"/>
      <c r="BZX99" s="35"/>
      <c r="BZY99" s="35"/>
      <c r="BZZ99" s="35"/>
      <c r="CAA99" s="35"/>
      <c r="CAB99" s="35"/>
      <c r="CAC99" s="35"/>
      <c r="CAD99" s="35"/>
      <c r="CAE99" s="35"/>
      <c r="CAF99" s="35"/>
      <c r="CAG99" s="35"/>
      <c r="CAH99" s="35"/>
      <c r="CAI99" s="35"/>
      <c r="CAJ99" s="35"/>
      <c r="CAK99" s="35"/>
      <c r="CAL99" s="35"/>
      <c r="CAM99" s="35"/>
      <c r="CAN99" s="35"/>
      <c r="CAO99" s="35"/>
      <c r="CAP99" s="35"/>
      <c r="CAQ99" s="35"/>
      <c r="CAR99" s="35"/>
      <c r="CAS99" s="35"/>
      <c r="CAT99" s="35"/>
      <c r="CAU99" s="35"/>
      <c r="CAV99" s="35"/>
      <c r="CAW99" s="35"/>
      <c r="CAX99" s="35"/>
      <c r="CAY99" s="35"/>
      <c r="CAZ99" s="35"/>
      <c r="CBA99" s="35"/>
      <c r="CBB99" s="35"/>
      <c r="CBC99" s="35"/>
      <c r="CBD99" s="35"/>
      <c r="CBE99" s="35"/>
      <c r="CBF99" s="35"/>
      <c r="CBG99" s="35"/>
      <c r="CBH99" s="35"/>
      <c r="CBI99" s="35"/>
      <c r="CBJ99" s="35"/>
      <c r="CBK99" s="35"/>
      <c r="CBL99" s="35"/>
      <c r="CBM99" s="35"/>
      <c r="CBN99" s="35"/>
      <c r="CBO99" s="35"/>
      <c r="CBP99" s="35"/>
      <c r="CBQ99" s="35"/>
      <c r="CBR99" s="35"/>
      <c r="CBS99" s="35"/>
      <c r="CBT99" s="35"/>
      <c r="CBU99" s="35"/>
      <c r="CBV99" s="35"/>
      <c r="CBW99" s="35"/>
      <c r="CBX99" s="35"/>
      <c r="CBY99" s="35"/>
      <c r="CBZ99" s="35"/>
      <c r="CCA99" s="35"/>
      <c r="CCB99" s="35"/>
      <c r="CCC99" s="35"/>
      <c r="CCD99" s="35"/>
      <c r="CCE99" s="35"/>
      <c r="CCF99" s="35"/>
      <c r="CCG99" s="35"/>
      <c r="CCH99" s="35"/>
      <c r="CCI99" s="35"/>
      <c r="CCJ99" s="35"/>
      <c r="CCK99" s="35"/>
      <c r="CCL99" s="35"/>
      <c r="CCM99" s="35"/>
      <c r="CCN99" s="35"/>
      <c r="CCO99" s="35"/>
      <c r="CCP99" s="35"/>
      <c r="CCQ99" s="35"/>
      <c r="CCR99" s="35"/>
      <c r="CCS99" s="35"/>
      <c r="CCT99" s="35"/>
      <c r="CCU99" s="35"/>
      <c r="CCV99" s="35"/>
      <c r="CCW99" s="35"/>
      <c r="CCX99" s="35"/>
      <c r="CCY99" s="35"/>
      <c r="CCZ99" s="35"/>
      <c r="CDA99" s="35"/>
      <c r="CDB99" s="35"/>
      <c r="CDC99" s="35"/>
      <c r="CDD99" s="35"/>
      <c r="CDE99" s="35"/>
      <c r="CDF99" s="35"/>
      <c r="CDG99" s="35"/>
      <c r="CDH99" s="35"/>
      <c r="CDI99" s="35"/>
      <c r="CDJ99" s="35"/>
      <c r="CDK99" s="35"/>
      <c r="CDL99" s="35"/>
      <c r="CDM99" s="35"/>
      <c r="CDN99" s="35"/>
      <c r="CDO99" s="35"/>
      <c r="CDP99" s="35"/>
      <c r="CDQ99" s="35"/>
      <c r="CDR99" s="35"/>
      <c r="CDS99" s="35"/>
      <c r="CDT99" s="35"/>
      <c r="CDU99" s="35"/>
      <c r="CDV99" s="35"/>
      <c r="CDW99" s="35"/>
      <c r="CDX99" s="35"/>
      <c r="CDY99" s="35"/>
      <c r="CDZ99" s="35"/>
      <c r="CEA99" s="35"/>
      <c r="CEB99" s="35"/>
      <c r="CEC99" s="35"/>
      <c r="CED99" s="35"/>
      <c r="CEE99" s="35"/>
      <c r="CEF99" s="35"/>
      <c r="CEG99" s="35"/>
      <c r="CEH99" s="35"/>
      <c r="CEI99" s="35"/>
      <c r="CEJ99" s="35"/>
      <c r="CEK99" s="35"/>
      <c r="CEL99" s="35"/>
      <c r="CEM99" s="35"/>
      <c r="CEN99" s="35"/>
      <c r="CEO99" s="35"/>
      <c r="CEP99" s="35"/>
      <c r="CEQ99" s="35"/>
      <c r="CER99" s="35"/>
      <c r="CES99" s="35"/>
      <c r="CET99" s="35"/>
      <c r="CEU99" s="35"/>
      <c r="CEV99" s="35"/>
      <c r="CEW99" s="35"/>
      <c r="CEX99" s="35"/>
      <c r="CEY99" s="35"/>
      <c r="CEZ99" s="35"/>
      <c r="CFA99" s="35"/>
      <c r="CFB99" s="35"/>
      <c r="CFC99" s="35"/>
      <c r="CFD99" s="35"/>
      <c r="CFE99" s="35"/>
      <c r="CFF99" s="35"/>
      <c r="CFG99" s="35"/>
      <c r="CFH99" s="35"/>
      <c r="CFI99" s="35"/>
      <c r="CFJ99" s="35"/>
      <c r="CFK99" s="35"/>
      <c r="CFL99" s="35"/>
      <c r="CFM99" s="35"/>
      <c r="CFN99" s="35"/>
      <c r="CFO99" s="35"/>
      <c r="CFP99" s="35"/>
      <c r="CFQ99" s="35"/>
      <c r="CFR99" s="35"/>
      <c r="CFS99" s="35"/>
      <c r="CFT99" s="35"/>
      <c r="CFU99" s="35"/>
      <c r="CFV99" s="35"/>
      <c r="CFW99" s="35"/>
      <c r="CFX99" s="35"/>
      <c r="CFY99" s="35"/>
      <c r="CFZ99" s="35"/>
      <c r="CGA99" s="35"/>
      <c r="CGB99" s="35"/>
      <c r="CGC99" s="35"/>
      <c r="CGD99" s="35"/>
      <c r="CGE99" s="35"/>
      <c r="CGF99" s="35"/>
      <c r="CGG99" s="35"/>
      <c r="CGH99" s="35"/>
      <c r="CGI99" s="35"/>
      <c r="CGJ99" s="35"/>
      <c r="CGK99" s="35"/>
      <c r="CGL99" s="35"/>
      <c r="CGM99" s="35"/>
      <c r="CGN99" s="35"/>
      <c r="CGO99" s="35"/>
      <c r="CGP99" s="35"/>
      <c r="CGQ99" s="35"/>
      <c r="CGR99" s="35"/>
      <c r="CGS99" s="35"/>
      <c r="CGT99" s="35"/>
      <c r="CGU99" s="35"/>
      <c r="CGV99" s="35"/>
      <c r="CGW99" s="35"/>
      <c r="CGX99" s="35"/>
      <c r="CGY99" s="35"/>
      <c r="CGZ99" s="35"/>
      <c r="CHA99" s="35"/>
      <c r="CHB99" s="35"/>
      <c r="CHC99" s="35"/>
      <c r="CHD99" s="35"/>
      <c r="CHE99" s="35"/>
      <c r="CHF99" s="35"/>
      <c r="CHG99" s="35"/>
      <c r="CHH99" s="35"/>
      <c r="CHI99" s="35"/>
      <c r="CHJ99" s="35"/>
      <c r="CHK99" s="35"/>
      <c r="CHL99" s="35"/>
      <c r="CHM99" s="35"/>
      <c r="CHN99" s="35"/>
      <c r="CHO99" s="35"/>
      <c r="CHP99" s="35"/>
      <c r="CHQ99" s="35"/>
      <c r="CHR99" s="35"/>
      <c r="CHS99" s="35"/>
      <c r="CHT99" s="35"/>
      <c r="CHU99" s="35"/>
      <c r="CHV99" s="35"/>
      <c r="CHW99" s="35"/>
      <c r="CHX99" s="35"/>
      <c r="CHY99" s="35"/>
      <c r="CHZ99" s="35"/>
      <c r="CIA99" s="35"/>
      <c r="CIB99" s="35"/>
      <c r="CIC99" s="35"/>
      <c r="CID99" s="35"/>
      <c r="CIE99" s="35"/>
      <c r="CIF99" s="35"/>
      <c r="CIG99" s="35"/>
      <c r="CIH99" s="35"/>
      <c r="CII99" s="35"/>
      <c r="CIJ99" s="35"/>
      <c r="CIK99" s="35"/>
      <c r="CIL99" s="35"/>
      <c r="CIM99" s="35"/>
      <c r="CIN99" s="35"/>
      <c r="CIO99" s="35"/>
      <c r="CIP99" s="35"/>
      <c r="CIQ99" s="35"/>
      <c r="CIR99" s="35"/>
      <c r="CIS99" s="35"/>
      <c r="CIT99" s="35"/>
      <c r="CIU99" s="35"/>
      <c r="CIV99" s="35"/>
      <c r="CIW99" s="35"/>
      <c r="CIX99" s="35"/>
      <c r="CIY99" s="35"/>
      <c r="CIZ99" s="35"/>
      <c r="CJA99" s="35"/>
      <c r="CJB99" s="35"/>
      <c r="CJC99" s="35"/>
      <c r="CJD99" s="35"/>
      <c r="CJE99" s="35"/>
      <c r="CJF99" s="35"/>
      <c r="CJG99" s="35"/>
      <c r="CJH99" s="35"/>
      <c r="CJI99" s="35"/>
      <c r="CJJ99" s="35"/>
      <c r="CJK99" s="35"/>
      <c r="CJL99" s="35"/>
      <c r="CJM99" s="35"/>
      <c r="CJN99" s="35"/>
      <c r="CJO99" s="35"/>
      <c r="CJP99" s="35"/>
      <c r="CJQ99" s="35"/>
      <c r="CJR99" s="35"/>
      <c r="CJS99" s="35"/>
      <c r="CJT99" s="35"/>
      <c r="CJU99" s="35"/>
      <c r="CJV99" s="35"/>
      <c r="CJW99" s="35"/>
      <c r="CJX99" s="35"/>
      <c r="CJY99" s="35"/>
      <c r="CJZ99" s="35"/>
      <c r="CKA99" s="35"/>
      <c r="CKB99" s="35"/>
      <c r="CKC99" s="35"/>
      <c r="CKD99" s="35"/>
      <c r="CKE99" s="35"/>
      <c r="CKF99" s="35"/>
      <c r="CKG99" s="35"/>
      <c r="CKH99" s="35"/>
      <c r="CKI99" s="35"/>
      <c r="CKJ99" s="35"/>
      <c r="CKK99" s="35"/>
      <c r="CKL99" s="35"/>
      <c r="CKM99" s="35"/>
      <c r="CKN99" s="35"/>
      <c r="CKO99" s="35"/>
      <c r="CKP99" s="35"/>
      <c r="CKQ99" s="35"/>
      <c r="CKR99" s="35"/>
      <c r="CKS99" s="35"/>
      <c r="CKT99" s="35"/>
      <c r="CKU99" s="35"/>
      <c r="CKV99" s="35"/>
      <c r="CKW99" s="35"/>
      <c r="CKX99" s="35"/>
      <c r="CKY99" s="35"/>
      <c r="CKZ99" s="35"/>
      <c r="CLA99" s="35"/>
      <c r="CLB99" s="35"/>
      <c r="CLC99" s="35"/>
      <c r="CLD99" s="35"/>
      <c r="CLE99" s="35"/>
      <c r="CLF99" s="35"/>
      <c r="CLG99" s="35"/>
      <c r="CLH99" s="35"/>
      <c r="CLI99" s="35"/>
      <c r="CLJ99" s="35"/>
      <c r="CLK99" s="35"/>
      <c r="CLL99" s="35"/>
      <c r="CLM99" s="35"/>
      <c r="CLN99" s="35"/>
      <c r="CLO99" s="35"/>
      <c r="CLP99" s="35"/>
      <c r="CLQ99" s="35"/>
      <c r="CLR99" s="35"/>
      <c r="CLS99" s="35"/>
      <c r="CLT99" s="35"/>
      <c r="CLU99" s="35"/>
      <c r="CLV99" s="35"/>
      <c r="CLW99" s="35"/>
      <c r="CLX99" s="35"/>
      <c r="CLY99" s="35"/>
      <c r="CLZ99" s="35"/>
      <c r="CMA99" s="35"/>
      <c r="CMB99" s="35"/>
      <c r="CMC99" s="35"/>
      <c r="CMD99" s="35"/>
      <c r="CME99" s="35"/>
      <c r="CMF99" s="35"/>
      <c r="CMG99" s="35"/>
      <c r="CMH99" s="35"/>
      <c r="CMI99" s="35"/>
      <c r="CMJ99" s="35"/>
      <c r="CMK99" s="35"/>
      <c r="CML99" s="35"/>
      <c r="CMM99" s="35"/>
      <c r="CMN99" s="35"/>
      <c r="CMO99" s="35"/>
      <c r="CMP99" s="35"/>
      <c r="CMQ99" s="35"/>
      <c r="CMR99" s="35"/>
      <c r="CMS99" s="35"/>
      <c r="CMT99" s="35"/>
      <c r="CMU99" s="35"/>
      <c r="CMV99" s="35"/>
      <c r="CMW99" s="35"/>
      <c r="CMX99" s="35"/>
      <c r="CMY99" s="35"/>
      <c r="CMZ99" s="35"/>
      <c r="CNA99" s="35"/>
      <c r="CNB99" s="35"/>
      <c r="CNC99" s="35"/>
      <c r="CND99" s="35"/>
      <c r="CNE99" s="35"/>
      <c r="CNF99" s="35"/>
      <c r="CNG99" s="35"/>
      <c r="CNH99" s="35"/>
      <c r="CNI99" s="35"/>
      <c r="CNJ99" s="35"/>
      <c r="CNK99" s="35"/>
      <c r="CNL99" s="35"/>
      <c r="CNM99" s="35"/>
      <c r="CNN99" s="35"/>
      <c r="CNO99" s="35"/>
      <c r="CNP99" s="35"/>
      <c r="CNQ99" s="35"/>
      <c r="CNR99" s="35"/>
      <c r="CNS99" s="35"/>
      <c r="CNT99" s="35"/>
      <c r="CNU99" s="35"/>
      <c r="CNV99" s="35"/>
      <c r="CNW99" s="35"/>
      <c r="CNX99" s="35"/>
      <c r="CNY99" s="35"/>
      <c r="CNZ99" s="35"/>
      <c r="COA99" s="35"/>
      <c r="COB99" s="35"/>
      <c r="COC99" s="35"/>
      <c r="COD99" s="35"/>
      <c r="COE99" s="35"/>
      <c r="COF99" s="35"/>
      <c r="COG99" s="35"/>
      <c r="COH99" s="35"/>
      <c r="COI99" s="35"/>
      <c r="COJ99" s="35"/>
      <c r="COK99" s="35"/>
      <c r="COL99" s="35"/>
      <c r="COM99" s="35"/>
      <c r="CON99" s="35"/>
      <c r="COO99" s="35"/>
      <c r="COP99" s="35"/>
      <c r="COQ99" s="35"/>
      <c r="COR99" s="35"/>
      <c r="COS99" s="35"/>
      <c r="COT99" s="35"/>
      <c r="COU99" s="35"/>
      <c r="COV99" s="35"/>
      <c r="COW99" s="35"/>
      <c r="COX99" s="35"/>
      <c r="COY99" s="35"/>
      <c r="COZ99" s="35"/>
      <c r="CPA99" s="35"/>
      <c r="CPB99" s="35"/>
      <c r="CPC99" s="35"/>
      <c r="CPD99" s="35"/>
      <c r="CPE99" s="35"/>
      <c r="CPF99" s="35"/>
      <c r="CPG99" s="35"/>
      <c r="CPH99" s="35"/>
      <c r="CPI99" s="35"/>
      <c r="CPJ99" s="35"/>
      <c r="CPK99" s="35"/>
      <c r="CPL99" s="35"/>
      <c r="CPM99" s="35"/>
      <c r="CPN99" s="35"/>
      <c r="CPO99" s="35"/>
      <c r="CPP99" s="35"/>
      <c r="CPQ99" s="35"/>
      <c r="CPR99" s="35"/>
      <c r="CPS99" s="35"/>
      <c r="CPT99" s="35"/>
      <c r="CPU99" s="35"/>
      <c r="CPV99" s="35"/>
      <c r="CPW99" s="35"/>
      <c r="CPX99" s="35"/>
      <c r="CPY99" s="35"/>
      <c r="CPZ99" s="35"/>
      <c r="CQA99" s="35"/>
      <c r="CQB99" s="35"/>
      <c r="CQC99" s="35"/>
      <c r="CQD99" s="35"/>
      <c r="CQE99" s="35"/>
      <c r="CQF99" s="35"/>
      <c r="CQG99" s="35"/>
      <c r="CQH99" s="35"/>
      <c r="CQI99" s="35"/>
      <c r="CQJ99" s="35"/>
      <c r="CQK99" s="35"/>
      <c r="CQL99" s="35"/>
      <c r="CQM99" s="35"/>
      <c r="CQN99" s="35"/>
      <c r="CQO99" s="35"/>
      <c r="CQP99" s="35"/>
      <c r="CQQ99" s="35"/>
      <c r="CQR99" s="35"/>
      <c r="CQS99" s="35"/>
      <c r="CQT99" s="35"/>
      <c r="CQU99" s="35"/>
      <c r="CQV99" s="35"/>
      <c r="CQW99" s="35"/>
      <c r="CQX99" s="35"/>
      <c r="CQY99" s="35"/>
      <c r="CQZ99" s="35"/>
      <c r="CRA99" s="35"/>
      <c r="CRB99" s="35"/>
      <c r="CRC99" s="35"/>
      <c r="CRD99" s="35"/>
      <c r="CRE99" s="35"/>
      <c r="CRF99" s="35"/>
      <c r="CRG99" s="35"/>
      <c r="CRH99" s="35"/>
      <c r="CRI99" s="35"/>
      <c r="CRJ99" s="35"/>
      <c r="CRK99" s="35"/>
      <c r="CRL99" s="35"/>
      <c r="CRM99" s="35"/>
      <c r="CRN99" s="35"/>
      <c r="CRO99" s="35"/>
      <c r="CRP99" s="35"/>
      <c r="CRQ99" s="35"/>
      <c r="CRR99" s="35"/>
      <c r="CRS99" s="35"/>
      <c r="CRT99" s="35"/>
      <c r="CRU99" s="35"/>
      <c r="CRV99" s="35"/>
      <c r="CRW99" s="35"/>
      <c r="CRX99" s="35"/>
      <c r="CRY99" s="35"/>
      <c r="CRZ99" s="35"/>
      <c r="CSA99" s="35"/>
      <c r="CSB99" s="35"/>
      <c r="CSC99" s="35"/>
      <c r="CSD99" s="35"/>
      <c r="CSE99" s="35"/>
      <c r="CSF99" s="35"/>
      <c r="CSG99" s="35"/>
      <c r="CSH99" s="35"/>
      <c r="CSI99" s="35"/>
      <c r="CSJ99" s="35"/>
      <c r="CSK99" s="35"/>
      <c r="CSL99" s="35"/>
      <c r="CSM99" s="35"/>
      <c r="CSN99" s="35"/>
      <c r="CSO99" s="35"/>
      <c r="CSP99" s="35"/>
      <c r="CSQ99" s="35"/>
      <c r="CSR99" s="35"/>
      <c r="CSS99" s="35"/>
      <c r="CST99" s="35"/>
      <c r="CSU99" s="35"/>
      <c r="CSV99" s="35"/>
      <c r="CSW99" s="35"/>
      <c r="CSX99" s="35"/>
      <c r="CSY99" s="35"/>
      <c r="CSZ99" s="35"/>
      <c r="CTA99" s="35"/>
      <c r="CTB99" s="35"/>
      <c r="CTC99" s="35"/>
      <c r="CTD99" s="35"/>
      <c r="CTE99" s="35"/>
      <c r="CTF99" s="35"/>
      <c r="CTG99" s="35"/>
      <c r="CTH99" s="35"/>
      <c r="CTI99" s="35"/>
      <c r="CTJ99" s="35"/>
      <c r="CTK99" s="35"/>
      <c r="CTL99" s="35"/>
      <c r="CTM99" s="35"/>
      <c r="CTN99" s="35"/>
      <c r="CTO99" s="35"/>
      <c r="CTP99" s="35"/>
      <c r="CTQ99" s="35"/>
      <c r="CTR99" s="35"/>
      <c r="CTS99" s="35"/>
      <c r="CTT99" s="35"/>
      <c r="CTU99" s="35"/>
      <c r="CTV99" s="35"/>
      <c r="CTW99" s="35"/>
      <c r="CTX99" s="35"/>
      <c r="CTY99" s="35"/>
      <c r="CTZ99" s="35"/>
      <c r="CUA99" s="35"/>
      <c r="CUB99" s="35"/>
      <c r="CUC99" s="35"/>
      <c r="CUD99" s="35"/>
      <c r="CUE99" s="35"/>
      <c r="CUF99" s="35"/>
      <c r="CUG99" s="35"/>
      <c r="CUH99" s="35"/>
      <c r="CUI99" s="35"/>
      <c r="CUJ99" s="35"/>
      <c r="CUK99" s="35"/>
      <c r="CUL99" s="35"/>
      <c r="CUM99" s="35"/>
      <c r="CUN99" s="35"/>
      <c r="CUO99" s="35"/>
      <c r="CUP99" s="35"/>
      <c r="CUQ99" s="35"/>
      <c r="CUR99" s="35"/>
      <c r="CUS99" s="35"/>
      <c r="CUT99" s="35"/>
      <c r="CUU99" s="35"/>
      <c r="CUV99" s="35"/>
      <c r="CUW99" s="35"/>
      <c r="CUX99" s="35"/>
      <c r="CUY99" s="35"/>
      <c r="CUZ99" s="35"/>
      <c r="CVA99" s="35"/>
      <c r="CVB99" s="35"/>
      <c r="CVC99" s="35"/>
      <c r="CVD99" s="35"/>
      <c r="CVE99" s="35"/>
      <c r="CVF99" s="35"/>
      <c r="CVG99" s="35"/>
      <c r="CVH99" s="35"/>
      <c r="CVI99" s="35"/>
      <c r="CVJ99" s="35"/>
      <c r="CVK99" s="35"/>
      <c r="CVL99" s="35"/>
      <c r="CVM99" s="35"/>
      <c r="CVN99" s="35"/>
      <c r="CVO99" s="35"/>
      <c r="CVP99" s="35"/>
      <c r="CVQ99" s="35"/>
      <c r="CVR99" s="35"/>
      <c r="CVS99" s="35"/>
      <c r="CVT99" s="35"/>
      <c r="CVU99" s="35"/>
      <c r="CVV99" s="35"/>
      <c r="CVW99" s="35"/>
      <c r="CVX99" s="35"/>
      <c r="CVY99" s="35"/>
      <c r="CVZ99" s="35"/>
      <c r="CWA99" s="35"/>
      <c r="CWB99" s="35"/>
      <c r="CWC99" s="35"/>
      <c r="CWD99" s="35"/>
      <c r="CWE99" s="35"/>
      <c r="CWF99" s="35"/>
      <c r="CWG99" s="35"/>
      <c r="CWH99" s="35"/>
      <c r="CWI99" s="35"/>
      <c r="CWJ99" s="35"/>
      <c r="CWK99" s="35"/>
      <c r="CWL99" s="35"/>
      <c r="CWM99" s="35"/>
      <c r="CWN99" s="35"/>
      <c r="CWO99" s="35"/>
      <c r="CWP99" s="35"/>
      <c r="CWQ99" s="35"/>
      <c r="CWR99" s="35"/>
      <c r="CWS99" s="35"/>
      <c r="CWT99" s="35"/>
      <c r="CWU99" s="35"/>
      <c r="CWV99" s="35"/>
      <c r="CWW99" s="35"/>
      <c r="CWX99" s="35"/>
      <c r="CWY99" s="35"/>
      <c r="CWZ99" s="35"/>
      <c r="CXA99" s="35"/>
      <c r="CXB99" s="35"/>
      <c r="CXC99" s="35"/>
      <c r="CXD99" s="35"/>
      <c r="CXE99" s="35"/>
      <c r="CXF99" s="35"/>
      <c r="CXG99" s="35"/>
      <c r="CXH99" s="35"/>
      <c r="CXI99" s="35"/>
      <c r="CXJ99" s="35"/>
      <c r="CXK99" s="35"/>
      <c r="CXL99" s="35"/>
      <c r="CXM99" s="35"/>
      <c r="CXN99" s="35"/>
      <c r="CXO99" s="35"/>
      <c r="CXP99" s="35"/>
      <c r="CXQ99" s="35"/>
      <c r="CXR99" s="35"/>
      <c r="CXS99" s="35"/>
      <c r="CXT99" s="35"/>
      <c r="CXU99" s="35"/>
      <c r="CXV99" s="35"/>
      <c r="CXW99" s="35"/>
      <c r="CXX99" s="35"/>
      <c r="CXY99" s="35"/>
      <c r="CXZ99" s="35"/>
      <c r="CYA99" s="35"/>
      <c r="CYB99" s="35"/>
      <c r="CYC99" s="35"/>
      <c r="CYD99" s="35"/>
      <c r="CYE99" s="35"/>
      <c r="CYF99" s="35"/>
      <c r="CYG99" s="35"/>
      <c r="CYH99" s="35"/>
      <c r="CYI99" s="35"/>
      <c r="CYJ99" s="35"/>
      <c r="CYK99" s="35"/>
      <c r="CYL99" s="35"/>
      <c r="CYM99" s="35"/>
      <c r="CYN99" s="35"/>
      <c r="CYO99" s="35"/>
      <c r="CYP99" s="35"/>
      <c r="CYQ99" s="35"/>
      <c r="CYR99" s="35"/>
      <c r="CYS99" s="35"/>
      <c r="CYT99" s="35"/>
      <c r="CYU99" s="35"/>
      <c r="CYV99" s="35"/>
      <c r="CYW99" s="35"/>
      <c r="CYX99" s="35"/>
      <c r="CYY99" s="35"/>
      <c r="CYZ99" s="35"/>
      <c r="CZA99" s="35"/>
      <c r="CZB99" s="35"/>
      <c r="CZC99" s="35"/>
      <c r="CZD99" s="35"/>
      <c r="CZE99" s="35"/>
      <c r="CZF99" s="35"/>
      <c r="CZG99" s="35"/>
      <c r="CZH99" s="35"/>
      <c r="CZI99" s="35"/>
      <c r="CZJ99" s="35"/>
      <c r="CZK99" s="35"/>
      <c r="CZL99" s="35"/>
      <c r="CZM99" s="35"/>
      <c r="CZN99" s="35"/>
      <c r="CZO99" s="35"/>
      <c r="CZP99" s="35"/>
      <c r="CZQ99" s="35"/>
      <c r="CZR99" s="35"/>
      <c r="CZS99" s="35"/>
      <c r="CZT99" s="35"/>
      <c r="CZU99" s="35"/>
      <c r="CZV99" s="35"/>
      <c r="CZW99" s="35"/>
      <c r="CZX99" s="35"/>
      <c r="CZY99" s="35"/>
      <c r="CZZ99" s="35"/>
      <c r="DAA99" s="35"/>
      <c r="DAB99" s="35"/>
      <c r="DAC99" s="35"/>
      <c r="DAD99" s="35"/>
      <c r="DAE99" s="35"/>
      <c r="DAF99" s="35"/>
      <c r="DAG99" s="35"/>
      <c r="DAH99" s="35"/>
      <c r="DAI99" s="35"/>
      <c r="DAJ99" s="35"/>
      <c r="DAK99" s="35"/>
      <c r="DAL99" s="35"/>
      <c r="DAM99" s="35"/>
      <c r="DAN99" s="35"/>
      <c r="DAO99" s="35"/>
      <c r="DAP99" s="35"/>
      <c r="DAQ99" s="35"/>
      <c r="DAR99" s="35"/>
      <c r="DAS99" s="35"/>
      <c r="DAT99" s="35"/>
      <c r="DAU99" s="35"/>
      <c r="DAV99" s="35"/>
      <c r="DAW99" s="35"/>
      <c r="DAX99" s="35"/>
      <c r="DAY99" s="35"/>
      <c r="DAZ99" s="35"/>
      <c r="DBA99" s="35"/>
      <c r="DBB99" s="35"/>
      <c r="DBC99" s="35"/>
      <c r="DBD99" s="35"/>
      <c r="DBE99" s="35"/>
      <c r="DBF99" s="35"/>
      <c r="DBG99" s="35"/>
      <c r="DBH99" s="35"/>
      <c r="DBI99" s="35"/>
      <c r="DBJ99" s="35"/>
      <c r="DBK99" s="35"/>
      <c r="DBL99" s="35"/>
      <c r="DBM99" s="35"/>
      <c r="DBN99" s="35"/>
      <c r="DBO99" s="35"/>
      <c r="DBP99" s="35"/>
      <c r="DBQ99" s="35"/>
      <c r="DBR99" s="35"/>
      <c r="DBS99" s="35"/>
      <c r="DBT99" s="35"/>
      <c r="DBU99" s="35"/>
      <c r="DBV99" s="35"/>
      <c r="DBW99" s="35"/>
      <c r="DBX99" s="35"/>
      <c r="DBY99" s="35"/>
      <c r="DBZ99" s="35"/>
      <c r="DCA99" s="35"/>
      <c r="DCB99" s="35"/>
      <c r="DCC99" s="35"/>
      <c r="DCD99" s="35"/>
      <c r="DCE99" s="35"/>
      <c r="DCF99" s="35"/>
      <c r="DCG99" s="35"/>
      <c r="DCH99" s="35"/>
      <c r="DCI99" s="35"/>
      <c r="DCJ99" s="35"/>
      <c r="DCK99" s="35"/>
      <c r="DCL99" s="35"/>
      <c r="DCM99" s="35"/>
      <c r="DCN99" s="35"/>
      <c r="DCO99" s="35"/>
      <c r="DCP99" s="35"/>
      <c r="DCQ99" s="35"/>
      <c r="DCR99" s="35"/>
      <c r="DCS99" s="35"/>
      <c r="DCT99" s="35"/>
      <c r="DCU99" s="35"/>
      <c r="DCV99" s="35"/>
      <c r="DCW99" s="35"/>
      <c r="DCX99" s="35"/>
      <c r="DCY99" s="35"/>
      <c r="DCZ99" s="35"/>
      <c r="DDA99" s="35"/>
      <c r="DDB99" s="35"/>
      <c r="DDC99" s="35"/>
      <c r="DDD99" s="35"/>
      <c r="DDE99" s="35"/>
      <c r="DDF99" s="35"/>
      <c r="DDG99" s="35"/>
      <c r="DDH99" s="35"/>
      <c r="DDI99" s="35"/>
      <c r="DDJ99" s="35"/>
      <c r="DDK99" s="35"/>
      <c r="DDL99" s="35"/>
      <c r="DDM99" s="35"/>
      <c r="DDN99" s="35"/>
      <c r="DDO99" s="35"/>
      <c r="DDP99" s="35"/>
      <c r="DDQ99" s="35"/>
      <c r="DDR99" s="35"/>
      <c r="DDS99" s="35"/>
      <c r="DDT99" s="35"/>
      <c r="DDU99" s="35"/>
      <c r="DDV99" s="35"/>
      <c r="DDW99" s="35"/>
      <c r="DDX99" s="35"/>
      <c r="DDY99" s="35"/>
      <c r="DDZ99" s="35"/>
      <c r="DEA99" s="35"/>
      <c r="DEB99" s="35"/>
      <c r="DEC99" s="35"/>
      <c r="DED99" s="35"/>
      <c r="DEE99" s="35"/>
      <c r="DEF99" s="35"/>
      <c r="DEG99" s="35"/>
      <c r="DEH99" s="35"/>
      <c r="DEI99" s="35"/>
      <c r="DEJ99" s="35"/>
      <c r="DEK99" s="35"/>
      <c r="DEL99" s="35"/>
      <c r="DEM99" s="35"/>
      <c r="DEN99" s="35"/>
      <c r="DEO99" s="35"/>
      <c r="DEP99" s="35"/>
      <c r="DEQ99" s="35"/>
      <c r="DER99" s="35"/>
      <c r="DES99" s="35"/>
      <c r="DET99" s="35"/>
      <c r="DEU99" s="35"/>
      <c r="DEV99" s="35"/>
      <c r="DEW99" s="35"/>
      <c r="DEX99" s="35"/>
      <c r="DEY99" s="35"/>
      <c r="DEZ99" s="35"/>
      <c r="DFA99" s="35"/>
      <c r="DFB99" s="35"/>
      <c r="DFC99" s="35"/>
      <c r="DFD99" s="35"/>
      <c r="DFE99" s="35"/>
      <c r="DFF99" s="35"/>
      <c r="DFG99" s="35"/>
      <c r="DFH99" s="35"/>
      <c r="DFI99" s="35"/>
      <c r="DFJ99" s="35"/>
      <c r="DFK99" s="35"/>
      <c r="DFL99" s="35"/>
      <c r="DFM99" s="35"/>
      <c r="DFN99" s="35"/>
      <c r="DFO99" s="35"/>
      <c r="DFP99" s="35"/>
      <c r="DFQ99" s="35"/>
      <c r="DFR99" s="35"/>
      <c r="DFS99" s="35"/>
      <c r="DFT99" s="35"/>
      <c r="DFU99" s="35"/>
      <c r="DFV99" s="35"/>
      <c r="DFW99" s="35"/>
      <c r="DFX99" s="35"/>
      <c r="DFY99" s="35"/>
      <c r="DFZ99" s="35"/>
      <c r="DGA99" s="35"/>
      <c r="DGB99" s="35"/>
      <c r="DGC99" s="35"/>
      <c r="DGD99" s="35"/>
      <c r="DGE99" s="35"/>
      <c r="DGF99" s="35"/>
      <c r="DGG99" s="35"/>
      <c r="DGH99" s="35"/>
      <c r="DGI99" s="35"/>
      <c r="DGJ99" s="35"/>
      <c r="DGK99" s="35"/>
      <c r="DGL99" s="35"/>
      <c r="DGM99" s="35"/>
      <c r="DGN99" s="35"/>
      <c r="DGO99" s="35"/>
      <c r="DGP99" s="35"/>
      <c r="DGQ99" s="35"/>
      <c r="DGR99" s="35"/>
      <c r="DGS99" s="35"/>
      <c r="DGT99" s="35"/>
      <c r="DGU99" s="35"/>
      <c r="DGV99" s="35"/>
      <c r="DGW99" s="35"/>
      <c r="DGX99" s="35"/>
      <c r="DGY99" s="35"/>
      <c r="DGZ99" s="35"/>
      <c r="DHA99" s="35"/>
      <c r="DHB99" s="35"/>
      <c r="DHC99" s="35"/>
      <c r="DHD99" s="35"/>
      <c r="DHE99" s="35"/>
      <c r="DHF99" s="35"/>
      <c r="DHG99" s="35"/>
      <c r="DHH99" s="35"/>
      <c r="DHI99" s="35"/>
      <c r="DHJ99" s="35"/>
      <c r="DHK99" s="35"/>
      <c r="DHL99" s="35"/>
      <c r="DHM99" s="35"/>
      <c r="DHN99" s="35"/>
      <c r="DHO99" s="35"/>
      <c r="DHP99" s="35"/>
      <c r="DHQ99" s="35"/>
      <c r="DHR99" s="35"/>
      <c r="DHS99" s="35"/>
      <c r="DHT99" s="35"/>
      <c r="DHU99" s="35"/>
      <c r="DHV99" s="35"/>
      <c r="DHW99" s="35"/>
      <c r="DHX99" s="35"/>
      <c r="DHY99" s="35"/>
      <c r="DHZ99" s="35"/>
      <c r="DIA99" s="35"/>
      <c r="DIB99" s="35"/>
      <c r="DIC99" s="35"/>
      <c r="DID99" s="35"/>
      <c r="DIE99" s="35"/>
      <c r="DIF99" s="35"/>
      <c r="DIG99" s="35"/>
      <c r="DIH99" s="35"/>
      <c r="DII99" s="35"/>
      <c r="DIJ99" s="35"/>
      <c r="DIK99" s="35"/>
      <c r="DIL99" s="35"/>
      <c r="DIM99" s="35"/>
      <c r="DIN99" s="35"/>
      <c r="DIO99" s="35"/>
      <c r="DIP99" s="35"/>
      <c r="DIQ99" s="35"/>
      <c r="DIR99" s="35"/>
      <c r="DIS99" s="35"/>
      <c r="DIT99" s="35"/>
      <c r="DIU99" s="35"/>
      <c r="DIV99" s="35"/>
      <c r="DIW99" s="35"/>
      <c r="DIX99" s="35"/>
      <c r="DIY99" s="35"/>
      <c r="DIZ99" s="35"/>
      <c r="DJA99" s="35"/>
      <c r="DJB99" s="35"/>
      <c r="DJC99" s="35"/>
      <c r="DJD99" s="35"/>
      <c r="DJE99" s="35"/>
      <c r="DJF99" s="35"/>
      <c r="DJG99" s="35"/>
      <c r="DJH99" s="35"/>
      <c r="DJI99" s="35"/>
      <c r="DJJ99" s="35"/>
      <c r="DJK99" s="35"/>
      <c r="DJL99" s="35"/>
      <c r="DJM99" s="35"/>
      <c r="DJN99" s="35"/>
      <c r="DJO99" s="35"/>
      <c r="DJP99" s="35"/>
      <c r="DJQ99" s="35"/>
      <c r="DJR99" s="35"/>
      <c r="DJS99" s="35"/>
      <c r="DJT99" s="35"/>
      <c r="DJU99" s="35"/>
      <c r="DJV99" s="35"/>
      <c r="DJW99" s="35"/>
      <c r="DJX99" s="35"/>
      <c r="DJY99" s="35"/>
      <c r="DJZ99" s="35"/>
      <c r="DKA99" s="35"/>
      <c r="DKB99" s="35"/>
      <c r="DKC99" s="35"/>
      <c r="DKD99" s="35"/>
      <c r="DKE99" s="35"/>
      <c r="DKF99" s="35"/>
      <c r="DKG99" s="35"/>
      <c r="DKH99" s="35"/>
      <c r="DKI99" s="35"/>
      <c r="DKJ99" s="35"/>
      <c r="DKK99" s="35"/>
      <c r="DKL99" s="35"/>
      <c r="DKM99" s="35"/>
      <c r="DKN99" s="35"/>
      <c r="DKO99" s="35"/>
      <c r="DKP99" s="35"/>
      <c r="DKQ99" s="35"/>
      <c r="DKR99" s="35"/>
      <c r="DKS99" s="35"/>
      <c r="DKT99" s="35"/>
      <c r="DKU99" s="35"/>
      <c r="DKV99" s="35"/>
      <c r="DKW99" s="35"/>
      <c r="DKX99" s="35"/>
      <c r="DKY99" s="35"/>
      <c r="DKZ99" s="35"/>
      <c r="DLA99" s="35"/>
      <c r="DLB99" s="35"/>
      <c r="DLC99" s="35"/>
      <c r="DLD99" s="35"/>
      <c r="DLE99" s="35"/>
      <c r="DLF99" s="35"/>
      <c r="DLG99" s="35"/>
      <c r="DLH99" s="35"/>
      <c r="DLI99" s="35"/>
      <c r="DLJ99" s="35"/>
      <c r="DLK99" s="35"/>
      <c r="DLL99" s="35"/>
      <c r="DLM99" s="35"/>
      <c r="DLN99" s="35"/>
      <c r="DLO99" s="35"/>
      <c r="DLP99" s="35"/>
      <c r="DLQ99" s="35"/>
      <c r="DLR99" s="35"/>
      <c r="DLS99" s="35"/>
      <c r="DLT99" s="35"/>
      <c r="DLU99" s="35"/>
      <c r="DLV99" s="35"/>
      <c r="DLW99" s="35"/>
      <c r="DLX99" s="35"/>
      <c r="DLY99" s="35"/>
      <c r="DLZ99" s="35"/>
      <c r="DMA99" s="35"/>
      <c r="DMB99" s="35"/>
      <c r="DMC99" s="35"/>
      <c r="DMD99" s="35"/>
      <c r="DME99" s="35"/>
      <c r="DMF99" s="35"/>
      <c r="DMG99" s="35"/>
      <c r="DMH99" s="35"/>
      <c r="DMI99" s="35"/>
      <c r="DMJ99" s="35"/>
      <c r="DMK99" s="35"/>
      <c r="DML99" s="35"/>
      <c r="DMM99" s="35"/>
      <c r="DMN99" s="35"/>
      <c r="DMO99" s="35"/>
      <c r="DMP99" s="35"/>
      <c r="DMQ99" s="35"/>
      <c r="DMR99" s="35"/>
      <c r="DMS99" s="35"/>
      <c r="DMT99" s="35"/>
      <c r="DMU99" s="35"/>
      <c r="DMV99" s="35"/>
      <c r="DMW99" s="35"/>
      <c r="DMX99" s="35"/>
      <c r="DMY99" s="35"/>
      <c r="DMZ99" s="35"/>
      <c r="DNA99" s="35"/>
      <c r="DNB99" s="35"/>
      <c r="DNC99" s="35"/>
      <c r="DND99" s="35"/>
      <c r="DNE99" s="35"/>
      <c r="DNF99" s="35"/>
      <c r="DNG99" s="35"/>
      <c r="DNH99" s="35"/>
      <c r="DNI99" s="35"/>
      <c r="DNJ99" s="35"/>
      <c r="DNK99" s="35"/>
      <c r="DNL99" s="35"/>
      <c r="DNM99" s="35"/>
      <c r="DNN99" s="35"/>
      <c r="DNO99" s="35"/>
      <c r="DNP99" s="35"/>
      <c r="DNQ99" s="35"/>
      <c r="DNR99" s="35"/>
      <c r="DNS99" s="35"/>
      <c r="DNT99" s="35"/>
      <c r="DNU99" s="35"/>
      <c r="DNV99" s="35"/>
      <c r="DNW99" s="35"/>
      <c r="DNX99" s="35"/>
      <c r="DNY99" s="35"/>
      <c r="DNZ99" s="35"/>
      <c r="DOA99" s="35"/>
      <c r="DOB99" s="35"/>
      <c r="DOC99" s="35"/>
      <c r="DOD99" s="35"/>
      <c r="DOE99" s="35"/>
      <c r="DOF99" s="35"/>
      <c r="DOG99" s="35"/>
      <c r="DOH99" s="35"/>
      <c r="DOI99" s="35"/>
      <c r="DOJ99" s="35"/>
      <c r="DOK99" s="35"/>
      <c r="DOL99" s="35"/>
      <c r="DOM99" s="35"/>
      <c r="DON99" s="35"/>
      <c r="DOO99" s="35"/>
      <c r="DOP99" s="35"/>
      <c r="DOQ99" s="35"/>
      <c r="DOR99" s="35"/>
      <c r="DOS99" s="35"/>
      <c r="DOT99" s="35"/>
      <c r="DOU99" s="35"/>
      <c r="DOV99" s="35"/>
      <c r="DOW99" s="35"/>
      <c r="DOX99" s="35"/>
      <c r="DOY99" s="35"/>
      <c r="DOZ99" s="35"/>
      <c r="DPA99" s="35"/>
      <c r="DPB99" s="35"/>
      <c r="DPC99" s="35"/>
      <c r="DPD99" s="35"/>
      <c r="DPE99" s="35"/>
      <c r="DPF99" s="35"/>
      <c r="DPG99" s="35"/>
      <c r="DPH99" s="35"/>
      <c r="DPI99" s="35"/>
      <c r="DPJ99" s="35"/>
      <c r="DPK99" s="35"/>
      <c r="DPL99" s="35"/>
      <c r="DPM99" s="35"/>
      <c r="DPN99" s="35"/>
      <c r="DPO99" s="35"/>
      <c r="DPP99" s="35"/>
      <c r="DPQ99" s="35"/>
      <c r="DPR99" s="35"/>
      <c r="DPS99" s="35"/>
      <c r="DPT99" s="35"/>
      <c r="DPU99" s="35"/>
      <c r="DPV99" s="35"/>
      <c r="DPW99" s="35"/>
      <c r="DPX99" s="35"/>
      <c r="DPY99" s="35"/>
      <c r="DPZ99" s="35"/>
      <c r="DQA99" s="35"/>
      <c r="DQB99" s="35"/>
      <c r="DQC99" s="35"/>
      <c r="DQD99" s="35"/>
      <c r="DQE99" s="35"/>
      <c r="DQF99" s="35"/>
      <c r="DQG99" s="35"/>
      <c r="DQH99" s="35"/>
      <c r="DQI99" s="35"/>
      <c r="DQJ99" s="35"/>
      <c r="DQK99" s="35"/>
      <c r="DQL99" s="35"/>
      <c r="DQM99" s="35"/>
      <c r="DQN99" s="35"/>
      <c r="DQO99" s="35"/>
      <c r="DQP99" s="35"/>
      <c r="DQQ99" s="35"/>
      <c r="DQR99" s="35"/>
      <c r="DQS99" s="35"/>
      <c r="DQT99" s="35"/>
      <c r="DQU99" s="35"/>
      <c r="DQV99" s="35"/>
      <c r="DQW99" s="35"/>
      <c r="DQX99" s="35"/>
      <c r="DQY99" s="35"/>
      <c r="DQZ99" s="35"/>
      <c r="DRA99" s="35"/>
      <c r="DRB99" s="35"/>
      <c r="DRC99" s="35"/>
      <c r="DRD99" s="35"/>
      <c r="DRE99" s="35"/>
      <c r="DRF99" s="35"/>
      <c r="DRG99" s="35"/>
      <c r="DRH99" s="35"/>
      <c r="DRI99" s="35"/>
      <c r="DRJ99" s="35"/>
      <c r="DRK99" s="35"/>
      <c r="DRL99" s="35"/>
      <c r="DRM99" s="35"/>
      <c r="DRN99" s="35"/>
      <c r="DRO99" s="35"/>
      <c r="DRP99" s="35"/>
      <c r="DRQ99" s="35"/>
      <c r="DRR99" s="35"/>
      <c r="DRS99" s="35"/>
      <c r="DRT99" s="35"/>
      <c r="DRU99" s="35"/>
      <c r="DRV99" s="35"/>
      <c r="DRW99" s="35"/>
      <c r="DRX99" s="35"/>
      <c r="DRY99" s="35"/>
      <c r="DRZ99" s="35"/>
      <c r="DSA99" s="35"/>
      <c r="DSB99" s="35"/>
      <c r="DSC99" s="35"/>
      <c r="DSD99" s="35"/>
      <c r="DSE99" s="35"/>
      <c r="DSF99" s="35"/>
      <c r="DSG99" s="35"/>
      <c r="DSH99" s="35"/>
      <c r="DSI99" s="35"/>
      <c r="DSJ99" s="35"/>
      <c r="DSK99" s="35"/>
      <c r="DSL99" s="35"/>
      <c r="DSM99" s="35"/>
      <c r="DSN99" s="35"/>
      <c r="DSO99" s="35"/>
      <c r="DSP99" s="35"/>
      <c r="DSQ99" s="35"/>
      <c r="DSR99" s="35"/>
      <c r="DSS99" s="35"/>
      <c r="DST99" s="35"/>
      <c r="DSU99" s="35"/>
      <c r="DSV99" s="35"/>
      <c r="DSW99" s="35"/>
      <c r="DSX99" s="35"/>
      <c r="DSY99" s="35"/>
      <c r="DSZ99" s="35"/>
      <c r="DTA99" s="35"/>
      <c r="DTB99" s="35"/>
      <c r="DTC99" s="35"/>
      <c r="DTD99" s="35"/>
      <c r="DTE99" s="35"/>
      <c r="DTF99" s="35"/>
      <c r="DTG99" s="35"/>
      <c r="DTH99" s="35"/>
      <c r="DTI99" s="35"/>
      <c r="DTJ99" s="35"/>
      <c r="DTK99" s="35"/>
      <c r="DTL99" s="35"/>
      <c r="DTM99" s="35"/>
      <c r="DTN99" s="35"/>
      <c r="DTO99" s="35"/>
      <c r="DTP99" s="35"/>
      <c r="DTQ99" s="35"/>
      <c r="DTR99" s="35"/>
      <c r="DTS99" s="35"/>
      <c r="DTT99" s="35"/>
      <c r="DTU99" s="35"/>
      <c r="DTV99" s="35"/>
      <c r="DTW99" s="35"/>
      <c r="DTX99" s="35"/>
      <c r="DTY99" s="35"/>
      <c r="DTZ99" s="35"/>
      <c r="DUA99" s="35"/>
      <c r="DUB99" s="35"/>
      <c r="DUC99" s="35"/>
      <c r="DUD99" s="35"/>
      <c r="DUE99" s="35"/>
      <c r="DUF99" s="35"/>
      <c r="DUG99" s="35"/>
      <c r="DUH99" s="35"/>
      <c r="DUI99" s="35"/>
      <c r="DUJ99" s="35"/>
      <c r="DUK99" s="35"/>
      <c r="DUL99" s="35"/>
      <c r="DUM99" s="35"/>
      <c r="DUN99" s="35"/>
      <c r="DUO99" s="35"/>
      <c r="DUP99" s="35"/>
      <c r="DUQ99" s="35"/>
      <c r="DUR99" s="35"/>
      <c r="DUS99" s="35"/>
      <c r="DUT99" s="35"/>
      <c r="DUU99" s="35"/>
      <c r="DUV99" s="35"/>
      <c r="DUW99" s="35"/>
      <c r="DUX99" s="35"/>
      <c r="DUY99" s="35"/>
      <c r="DUZ99" s="35"/>
      <c r="DVA99" s="35"/>
      <c r="DVB99" s="35"/>
      <c r="DVC99" s="35"/>
      <c r="DVD99" s="35"/>
      <c r="DVE99" s="35"/>
      <c r="DVF99" s="35"/>
      <c r="DVG99" s="35"/>
      <c r="DVH99" s="35"/>
      <c r="DVI99" s="35"/>
      <c r="DVJ99" s="35"/>
      <c r="DVK99" s="35"/>
      <c r="DVL99" s="35"/>
      <c r="DVM99" s="35"/>
      <c r="DVN99" s="35"/>
      <c r="DVO99" s="35"/>
      <c r="DVP99" s="35"/>
      <c r="DVQ99" s="35"/>
      <c r="DVR99" s="35"/>
      <c r="DVS99" s="35"/>
      <c r="DVT99" s="35"/>
      <c r="DVU99" s="35"/>
      <c r="DVV99" s="35"/>
      <c r="DVW99" s="35"/>
      <c r="DVX99" s="35"/>
      <c r="DVY99" s="35"/>
      <c r="DVZ99" s="35"/>
      <c r="DWA99" s="35"/>
      <c r="DWB99" s="35"/>
      <c r="DWC99" s="35"/>
      <c r="DWD99" s="35"/>
      <c r="DWE99" s="35"/>
      <c r="DWF99" s="35"/>
      <c r="DWG99" s="35"/>
      <c r="DWH99" s="35"/>
      <c r="DWI99" s="35"/>
      <c r="DWJ99" s="35"/>
      <c r="DWK99" s="35"/>
      <c r="DWL99" s="35"/>
      <c r="DWM99" s="35"/>
      <c r="DWN99" s="35"/>
      <c r="DWO99" s="35"/>
      <c r="DWP99" s="35"/>
      <c r="DWQ99" s="35"/>
      <c r="DWR99" s="35"/>
      <c r="DWS99" s="35"/>
      <c r="DWT99" s="35"/>
      <c r="DWU99" s="35"/>
      <c r="DWV99" s="35"/>
      <c r="DWW99" s="35"/>
      <c r="DWX99" s="35"/>
      <c r="DWY99" s="35"/>
      <c r="DWZ99" s="35"/>
      <c r="DXA99" s="35"/>
      <c r="DXB99" s="35"/>
      <c r="DXC99" s="35"/>
      <c r="DXD99" s="35"/>
      <c r="DXE99" s="35"/>
      <c r="DXF99" s="35"/>
      <c r="DXG99" s="35"/>
      <c r="DXH99" s="35"/>
      <c r="DXI99" s="35"/>
      <c r="DXJ99" s="35"/>
      <c r="DXK99" s="35"/>
      <c r="DXL99" s="35"/>
      <c r="DXM99" s="35"/>
      <c r="DXN99" s="35"/>
      <c r="DXO99" s="35"/>
      <c r="DXP99" s="35"/>
      <c r="DXQ99" s="35"/>
      <c r="DXR99" s="35"/>
      <c r="DXS99" s="35"/>
      <c r="DXT99" s="35"/>
      <c r="DXU99" s="35"/>
      <c r="DXV99" s="35"/>
      <c r="DXW99" s="35"/>
      <c r="DXX99" s="35"/>
      <c r="DXY99" s="35"/>
      <c r="DXZ99" s="35"/>
      <c r="DYA99" s="35"/>
      <c r="DYB99" s="35"/>
      <c r="DYC99" s="35"/>
      <c r="DYD99" s="35"/>
      <c r="DYE99" s="35"/>
      <c r="DYF99" s="35"/>
      <c r="DYG99" s="35"/>
      <c r="DYH99" s="35"/>
      <c r="DYI99" s="35"/>
      <c r="DYJ99" s="35"/>
      <c r="DYK99" s="35"/>
      <c r="DYL99" s="35"/>
      <c r="DYM99" s="35"/>
      <c r="DYN99" s="35"/>
      <c r="DYO99" s="35"/>
      <c r="DYP99" s="35"/>
      <c r="DYQ99" s="35"/>
      <c r="DYR99" s="35"/>
      <c r="DYS99" s="35"/>
      <c r="DYT99" s="35"/>
      <c r="DYU99" s="35"/>
      <c r="DYV99" s="35"/>
      <c r="DYW99" s="35"/>
      <c r="DYX99" s="35"/>
      <c r="DYY99" s="35"/>
      <c r="DYZ99" s="35"/>
      <c r="DZA99" s="35"/>
      <c r="DZB99" s="35"/>
      <c r="DZC99" s="35"/>
      <c r="DZD99" s="35"/>
      <c r="DZE99" s="35"/>
      <c r="DZF99" s="35"/>
      <c r="DZG99" s="35"/>
      <c r="DZH99" s="35"/>
      <c r="DZI99" s="35"/>
      <c r="DZJ99" s="35"/>
      <c r="DZK99" s="35"/>
      <c r="DZL99" s="35"/>
      <c r="DZM99" s="35"/>
      <c r="DZN99" s="35"/>
      <c r="DZO99" s="35"/>
      <c r="DZP99" s="35"/>
      <c r="DZQ99" s="35"/>
      <c r="DZR99" s="35"/>
      <c r="DZS99" s="35"/>
      <c r="DZT99" s="35"/>
      <c r="DZU99" s="35"/>
      <c r="DZV99" s="35"/>
      <c r="DZW99" s="35"/>
      <c r="DZX99" s="35"/>
      <c r="DZY99" s="35"/>
      <c r="DZZ99" s="35"/>
      <c r="EAA99" s="35"/>
      <c r="EAB99" s="35"/>
      <c r="EAC99" s="35"/>
      <c r="EAD99" s="35"/>
      <c r="EAE99" s="35"/>
      <c r="EAF99" s="35"/>
      <c r="EAG99" s="35"/>
      <c r="EAH99" s="35"/>
      <c r="EAI99" s="35"/>
      <c r="EAJ99" s="35"/>
      <c r="EAK99" s="35"/>
      <c r="EAL99" s="35"/>
      <c r="EAM99" s="35"/>
      <c r="EAN99" s="35"/>
      <c r="EAO99" s="35"/>
      <c r="EAP99" s="35"/>
      <c r="EAQ99" s="35"/>
      <c r="EAR99" s="35"/>
      <c r="EAS99" s="35"/>
      <c r="EAT99" s="35"/>
      <c r="EAU99" s="35"/>
      <c r="EAV99" s="35"/>
      <c r="EAW99" s="35"/>
      <c r="EAX99" s="35"/>
      <c r="EAY99" s="35"/>
      <c r="EAZ99" s="35"/>
      <c r="EBA99" s="35"/>
      <c r="EBB99" s="35"/>
      <c r="EBC99" s="35"/>
      <c r="EBD99" s="35"/>
      <c r="EBE99" s="35"/>
      <c r="EBF99" s="35"/>
      <c r="EBG99" s="35"/>
      <c r="EBH99" s="35"/>
      <c r="EBI99" s="35"/>
      <c r="EBJ99" s="35"/>
      <c r="EBK99" s="35"/>
      <c r="EBL99" s="35"/>
      <c r="EBM99" s="35"/>
      <c r="EBN99" s="35"/>
      <c r="EBO99" s="35"/>
      <c r="EBP99" s="35"/>
      <c r="EBQ99" s="35"/>
      <c r="EBR99" s="35"/>
      <c r="EBS99" s="35"/>
      <c r="EBT99" s="35"/>
      <c r="EBU99" s="35"/>
      <c r="EBV99" s="35"/>
      <c r="EBW99" s="35"/>
      <c r="EBX99" s="35"/>
      <c r="EBY99" s="35"/>
      <c r="EBZ99" s="35"/>
      <c r="ECA99" s="35"/>
      <c r="ECB99" s="35"/>
      <c r="ECC99" s="35"/>
      <c r="ECD99" s="35"/>
      <c r="ECE99" s="35"/>
      <c r="ECF99" s="35"/>
      <c r="ECG99" s="35"/>
      <c r="ECH99" s="35"/>
      <c r="ECI99" s="35"/>
      <c r="ECJ99" s="35"/>
      <c r="ECK99" s="35"/>
      <c r="ECL99" s="35"/>
      <c r="ECM99" s="35"/>
      <c r="ECN99" s="35"/>
      <c r="ECO99" s="35"/>
      <c r="ECP99" s="35"/>
      <c r="ECQ99" s="35"/>
      <c r="ECR99" s="35"/>
      <c r="ECS99" s="35"/>
      <c r="ECT99" s="35"/>
      <c r="ECU99" s="35"/>
      <c r="ECV99" s="35"/>
      <c r="ECW99" s="35"/>
      <c r="ECX99" s="35"/>
      <c r="ECY99" s="35"/>
      <c r="ECZ99" s="35"/>
      <c r="EDA99" s="35"/>
      <c r="EDB99" s="35"/>
      <c r="EDC99" s="35"/>
      <c r="EDD99" s="35"/>
      <c r="EDE99" s="35"/>
      <c r="EDF99" s="35"/>
      <c r="EDG99" s="35"/>
      <c r="EDH99" s="35"/>
      <c r="EDI99" s="35"/>
      <c r="EDJ99" s="35"/>
      <c r="EDK99" s="35"/>
      <c r="EDL99" s="35"/>
      <c r="EDM99" s="35"/>
      <c r="EDN99" s="35"/>
      <c r="EDO99" s="35"/>
      <c r="EDP99" s="35"/>
      <c r="EDQ99" s="35"/>
      <c r="EDR99" s="35"/>
      <c r="EDS99" s="35"/>
      <c r="EDT99" s="35"/>
      <c r="EDU99" s="35"/>
      <c r="EDV99" s="35"/>
      <c r="EDW99" s="35"/>
      <c r="EDX99" s="35"/>
      <c r="EDY99" s="35"/>
      <c r="EDZ99" s="35"/>
      <c r="EEA99" s="35"/>
      <c r="EEB99" s="35"/>
      <c r="EEC99" s="35"/>
      <c r="EED99" s="35"/>
      <c r="EEE99" s="35"/>
      <c r="EEF99" s="35"/>
      <c r="EEG99" s="35"/>
      <c r="EEH99" s="35"/>
      <c r="EEI99" s="35"/>
      <c r="EEJ99" s="35"/>
      <c r="EEK99" s="35"/>
      <c r="EEL99" s="35"/>
      <c r="EEM99" s="35"/>
      <c r="EEN99" s="35"/>
      <c r="EEO99" s="35"/>
      <c r="EEP99" s="35"/>
      <c r="EEQ99" s="35"/>
      <c r="EER99" s="35"/>
      <c r="EES99" s="35"/>
      <c r="EET99" s="35"/>
      <c r="EEU99" s="35"/>
      <c r="EEV99" s="35"/>
      <c r="EEW99" s="35"/>
      <c r="EEX99" s="35"/>
      <c r="EEY99" s="35"/>
      <c r="EEZ99" s="35"/>
      <c r="EFA99" s="35"/>
      <c r="EFB99" s="35"/>
      <c r="EFC99" s="35"/>
      <c r="EFD99" s="35"/>
      <c r="EFE99" s="35"/>
      <c r="EFF99" s="35"/>
      <c r="EFG99" s="35"/>
      <c r="EFH99" s="35"/>
      <c r="EFI99" s="35"/>
      <c r="EFJ99" s="35"/>
      <c r="EFK99" s="35"/>
      <c r="EFL99" s="35"/>
      <c r="EFM99" s="35"/>
      <c r="EFN99" s="35"/>
      <c r="EFO99" s="35"/>
      <c r="EFP99" s="35"/>
      <c r="EFQ99" s="35"/>
      <c r="EFR99" s="35"/>
      <c r="EFS99" s="35"/>
      <c r="EFT99" s="35"/>
      <c r="EFU99" s="35"/>
      <c r="EFV99" s="35"/>
      <c r="EFW99" s="35"/>
      <c r="EFX99" s="35"/>
      <c r="EFY99" s="35"/>
      <c r="EFZ99" s="35"/>
      <c r="EGA99" s="35"/>
      <c r="EGB99" s="35"/>
      <c r="EGC99" s="35"/>
      <c r="EGD99" s="35"/>
      <c r="EGE99" s="35"/>
      <c r="EGF99" s="35"/>
      <c r="EGG99" s="35"/>
      <c r="EGH99" s="35"/>
      <c r="EGI99" s="35"/>
      <c r="EGJ99" s="35"/>
      <c r="EGK99" s="35"/>
      <c r="EGL99" s="35"/>
      <c r="EGM99" s="35"/>
      <c r="EGN99" s="35"/>
      <c r="EGO99" s="35"/>
      <c r="EGP99" s="35"/>
      <c r="EGQ99" s="35"/>
      <c r="EGR99" s="35"/>
      <c r="EGS99" s="35"/>
      <c r="EGT99" s="35"/>
      <c r="EGU99" s="35"/>
      <c r="EGV99" s="35"/>
      <c r="EGW99" s="35"/>
      <c r="EGX99" s="35"/>
      <c r="EGY99" s="35"/>
      <c r="EGZ99" s="35"/>
      <c r="EHA99" s="35"/>
      <c r="EHB99" s="35"/>
      <c r="EHC99" s="35"/>
      <c r="EHD99" s="35"/>
      <c r="EHE99" s="35"/>
      <c r="EHF99" s="35"/>
      <c r="EHG99" s="35"/>
      <c r="EHH99" s="35"/>
      <c r="EHI99" s="35"/>
      <c r="EHJ99" s="35"/>
      <c r="EHK99" s="35"/>
      <c r="EHL99" s="35"/>
      <c r="EHM99" s="35"/>
      <c r="EHN99" s="35"/>
      <c r="EHO99" s="35"/>
      <c r="EHP99" s="35"/>
      <c r="EHQ99" s="35"/>
      <c r="EHR99" s="35"/>
      <c r="EHS99" s="35"/>
      <c r="EHT99" s="35"/>
      <c r="EHU99" s="35"/>
      <c r="EHV99" s="35"/>
      <c r="EHW99" s="35"/>
      <c r="EHX99" s="35"/>
      <c r="EHY99" s="35"/>
      <c r="EHZ99" s="35"/>
      <c r="EIA99" s="35"/>
      <c r="EIB99" s="35"/>
      <c r="EIC99" s="35"/>
      <c r="EID99" s="35"/>
      <c r="EIE99" s="35"/>
      <c r="EIF99" s="35"/>
      <c r="EIG99" s="35"/>
      <c r="EIH99" s="35"/>
      <c r="EII99" s="35"/>
      <c r="EIJ99" s="35"/>
      <c r="EIK99" s="35"/>
      <c r="EIL99" s="35"/>
      <c r="EIM99" s="35"/>
      <c r="EIN99" s="35"/>
      <c r="EIO99" s="35"/>
      <c r="EIP99" s="35"/>
      <c r="EIQ99" s="35"/>
      <c r="EIR99" s="35"/>
      <c r="EIS99" s="35"/>
      <c r="EIT99" s="35"/>
      <c r="EIU99" s="35"/>
      <c r="EIV99" s="35"/>
      <c r="EIW99" s="35"/>
      <c r="EIX99" s="35"/>
      <c r="EIY99" s="35"/>
      <c r="EIZ99" s="35"/>
      <c r="EJA99" s="35"/>
      <c r="EJB99" s="35"/>
      <c r="EJC99" s="35"/>
      <c r="EJD99" s="35"/>
      <c r="EJE99" s="35"/>
      <c r="EJF99" s="35"/>
      <c r="EJG99" s="35"/>
      <c r="EJH99" s="35"/>
      <c r="EJI99" s="35"/>
      <c r="EJJ99" s="35"/>
      <c r="EJK99" s="35"/>
      <c r="EJL99" s="35"/>
      <c r="EJM99" s="35"/>
      <c r="EJN99" s="35"/>
      <c r="EJO99" s="35"/>
      <c r="EJP99" s="35"/>
      <c r="EJQ99" s="35"/>
      <c r="EJR99" s="35"/>
      <c r="EJS99" s="35"/>
      <c r="EJT99" s="35"/>
      <c r="EJU99" s="35"/>
      <c r="EJV99" s="35"/>
      <c r="EJW99" s="35"/>
      <c r="EJX99" s="35"/>
      <c r="EJY99" s="35"/>
      <c r="EJZ99" s="35"/>
      <c r="EKA99" s="35"/>
      <c r="EKB99" s="35"/>
      <c r="EKC99" s="35"/>
      <c r="EKD99" s="35"/>
      <c r="EKE99" s="35"/>
      <c r="EKF99" s="35"/>
      <c r="EKG99" s="35"/>
      <c r="EKH99" s="35"/>
      <c r="EKI99" s="35"/>
      <c r="EKJ99" s="35"/>
      <c r="EKK99" s="35"/>
      <c r="EKL99" s="35"/>
      <c r="EKM99" s="35"/>
      <c r="EKN99" s="35"/>
      <c r="EKO99" s="35"/>
      <c r="EKP99" s="35"/>
      <c r="EKQ99" s="35"/>
      <c r="EKR99" s="35"/>
      <c r="EKS99" s="35"/>
      <c r="EKT99" s="35"/>
      <c r="EKU99" s="35"/>
      <c r="EKV99" s="35"/>
      <c r="EKW99" s="35"/>
      <c r="EKX99" s="35"/>
      <c r="EKY99" s="35"/>
      <c r="EKZ99" s="35"/>
      <c r="ELA99" s="35"/>
      <c r="ELB99" s="35"/>
      <c r="ELC99" s="35"/>
      <c r="ELD99" s="35"/>
      <c r="ELE99" s="35"/>
      <c r="ELF99" s="35"/>
      <c r="ELG99" s="35"/>
      <c r="ELH99" s="35"/>
      <c r="ELI99" s="35"/>
      <c r="ELJ99" s="35"/>
      <c r="ELK99" s="35"/>
      <c r="ELL99" s="35"/>
      <c r="ELM99" s="35"/>
      <c r="ELN99" s="35"/>
      <c r="ELO99" s="35"/>
      <c r="ELP99" s="35"/>
      <c r="ELQ99" s="35"/>
      <c r="ELR99" s="35"/>
      <c r="ELS99" s="35"/>
      <c r="ELT99" s="35"/>
      <c r="ELU99" s="35"/>
      <c r="ELV99" s="35"/>
      <c r="ELW99" s="35"/>
      <c r="ELX99" s="35"/>
      <c r="ELY99" s="35"/>
      <c r="ELZ99" s="35"/>
      <c r="EMA99" s="35"/>
      <c r="EMB99" s="35"/>
      <c r="EMC99" s="35"/>
      <c r="EMD99" s="35"/>
      <c r="EME99" s="35"/>
      <c r="EMF99" s="35"/>
      <c r="EMG99" s="35"/>
      <c r="EMH99" s="35"/>
      <c r="EMI99" s="35"/>
      <c r="EMJ99" s="35"/>
      <c r="EMK99" s="35"/>
      <c r="EML99" s="35"/>
      <c r="EMM99" s="35"/>
      <c r="EMN99" s="35"/>
      <c r="EMO99" s="35"/>
      <c r="EMP99" s="35"/>
      <c r="EMQ99" s="35"/>
      <c r="EMR99" s="35"/>
      <c r="EMS99" s="35"/>
      <c r="EMT99" s="35"/>
      <c r="EMU99" s="35"/>
      <c r="EMV99" s="35"/>
      <c r="EMW99" s="35"/>
      <c r="EMX99" s="35"/>
      <c r="EMY99" s="35"/>
      <c r="EMZ99" s="35"/>
      <c r="ENA99" s="35"/>
      <c r="ENB99" s="35"/>
      <c r="ENC99" s="35"/>
      <c r="END99" s="35"/>
      <c r="ENE99" s="35"/>
      <c r="ENF99" s="35"/>
      <c r="ENG99" s="35"/>
      <c r="ENH99" s="35"/>
      <c r="ENI99" s="35"/>
      <c r="ENJ99" s="35"/>
      <c r="ENK99" s="35"/>
      <c r="ENL99" s="35"/>
      <c r="ENM99" s="35"/>
      <c r="ENN99" s="35"/>
      <c r="ENO99" s="35"/>
      <c r="ENP99" s="35"/>
      <c r="ENQ99" s="35"/>
      <c r="ENR99" s="35"/>
      <c r="ENS99" s="35"/>
      <c r="ENT99" s="35"/>
      <c r="ENU99" s="35"/>
      <c r="ENV99" s="35"/>
      <c r="ENW99" s="35"/>
      <c r="ENX99" s="35"/>
      <c r="ENY99" s="35"/>
      <c r="ENZ99" s="35"/>
      <c r="EOA99" s="35"/>
      <c r="EOB99" s="35"/>
      <c r="EOC99" s="35"/>
      <c r="EOD99" s="35"/>
      <c r="EOE99" s="35"/>
      <c r="EOF99" s="35"/>
      <c r="EOG99" s="35"/>
      <c r="EOH99" s="35"/>
      <c r="EOI99" s="35"/>
      <c r="EOJ99" s="35"/>
      <c r="EOK99" s="35"/>
      <c r="EOL99" s="35"/>
      <c r="EOM99" s="35"/>
      <c r="EON99" s="35"/>
      <c r="EOO99" s="35"/>
      <c r="EOP99" s="35"/>
      <c r="EOQ99" s="35"/>
      <c r="EOR99" s="35"/>
      <c r="EOS99" s="35"/>
      <c r="EOT99" s="35"/>
      <c r="EOU99" s="35"/>
      <c r="EOV99" s="35"/>
      <c r="EOW99" s="35"/>
      <c r="EOX99" s="35"/>
      <c r="EOY99" s="35"/>
      <c r="EOZ99" s="35"/>
      <c r="EPA99" s="35"/>
      <c r="EPB99" s="35"/>
      <c r="EPC99" s="35"/>
      <c r="EPD99" s="35"/>
      <c r="EPE99" s="35"/>
      <c r="EPF99" s="35"/>
      <c r="EPG99" s="35"/>
      <c r="EPH99" s="35"/>
      <c r="EPI99" s="35"/>
      <c r="EPJ99" s="35"/>
      <c r="EPK99" s="35"/>
      <c r="EPL99" s="35"/>
      <c r="EPM99" s="35"/>
      <c r="EPN99" s="35"/>
      <c r="EPO99" s="35"/>
      <c r="EPP99" s="35"/>
      <c r="EPQ99" s="35"/>
      <c r="EPR99" s="35"/>
      <c r="EPS99" s="35"/>
      <c r="EPT99" s="35"/>
      <c r="EPU99" s="35"/>
      <c r="EPV99" s="35"/>
      <c r="EPW99" s="35"/>
      <c r="EPX99" s="35"/>
      <c r="EPY99" s="35"/>
      <c r="EPZ99" s="35"/>
      <c r="EQA99" s="35"/>
      <c r="EQB99" s="35"/>
      <c r="EQC99" s="35"/>
      <c r="EQD99" s="35"/>
      <c r="EQE99" s="35"/>
      <c r="EQF99" s="35"/>
      <c r="EQG99" s="35"/>
      <c r="EQH99" s="35"/>
      <c r="EQI99" s="35"/>
      <c r="EQJ99" s="35"/>
      <c r="EQK99" s="35"/>
      <c r="EQL99" s="35"/>
      <c r="EQM99" s="35"/>
      <c r="EQN99" s="35"/>
      <c r="EQO99" s="35"/>
      <c r="EQP99" s="35"/>
      <c r="EQQ99" s="35"/>
      <c r="EQR99" s="35"/>
      <c r="EQS99" s="35"/>
      <c r="EQT99" s="35"/>
      <c r="EQU99" s="35"/>
      <c r="EQV99" s="35"/>
      <c r="EQW99" s="35"/>
      <c r="EQX99" s="35"/>
      <c r="EQY99" s="35"/>
      <c r="EQZ99" s="35"/>
      <c r="ERA99" s="35"/>
      <c r="ERB99" s="35"/>
      <c r="ERC99" s="35"/>
      <c r="ERD99" s="35"/>
      <c r="ERE99" s="35"/>
      <c r="ERF99" s="35"/>
      <c r="ERG99" s="35"/>
      <c r="ERH99" s="35"/>
      <c r="ERI99" s="35"/>
      <c r="ERJ99" s="35"/>
      <c r="ERK99" s="35"/>
      <c r="ERL99" s="35"/>
      <c r="ERM99" s="35"/>
      <c r="ERN99" s="35"/>
      <c r="ERO99" s="35"/>
      <c r="ERP99" s="35"/>
      <c r="ERQ99" s="35"/>
      <c r="ERR99" s="35"/>
      <c r="ERS99" s="35"/>
      <c r="ERT99" s="35"/>
      <c r="ERU99" s="35"/>
      <c r="ERV99" s="35"/>
      <c r="ERW99" s="35"/>
      <c r="ERX99" s="35"/>
      <c r="ERY99" s="35"/>
      <c r="ERZ99" s="35"/>
      <c r="ESA99" s="35"/>
      <c r="ESB99" s="35"/>
      <c r="ESC99" s="35"/>
      <c r="ESD99" s="35"/>
      <c r="ESE99" s="35"/>
      <c r="ESF99" s="35"/>
      <c r="ESG99" s="35"/>
      <c r="ESH99" s="35"/>
      <c r="ESI99" s="35"/>
      <c r="ESJ99" s="35"/>
      <c r="ESK99" s="35"/>
      <c r="ESL99" s="35"/>
      <c r="ESM99" s="35"/>
      <c r="ESN99" s="35"/>
      <c r="ESO99" s="35"/>
      <c r="ESP99" s="35"/>
      <c r="ESQ99" s="35"/>
      <c r="ESR99" s="35"/>
      <c r="ESS99" s="35"/>
      <c r="EST99" s="35"/>
      <c r="ESU99" s="35"/>
      <c r="ESV99" s="35"/>
      <c r="ESW99" s="35"/>
      <c r="ESX99" s="35"/>
      <c r="ESY99" s="35"/>
      <c r="ESZ99" s="35"/>
      <c r="ETA99" s="35"/>
      <c r="ETB99" s="35"/>
      <c r="ETC99" s="35"/>
      <c r="ETD99" s="35"/>
      <c r="ETE99" s="35"/>
      <c r="ETF99" s="35"/>
      <c r="ETG99" s="35"/>
      <c r="ETH99" s="35"/>
      <c r="ETI99" s="35"/>
      <c r="ETJ99" s="35"/>
      <c r="ETK99" s="35"/>
      <c r="ETL99" s="35"/>
      <c r="ETM99" s="35"/>
      <c r="ETN99" s="35"/>
      <c r="ETO99" s="35"/>
      <c r="ETP99" s="35"/>
      <c r="ETQ99" s="35"/>
      <c r="ETR99" s="35"/>
      <c r="ETS99" s="35"/>
      <c r="ETT99" s="35"/>
      <c r="ETU99" s="35"/>
      <c r="ETV99" s="35"/>
      <c r="ETW99" s="35"/>
      <c r="ETX99" s="35"/>
      <c r="ETY99" s="35"/>
      <c r="ETZ99" s="35"/>
      <c r="EUA99" s="35"/>
      <c r="EUB99" s="35"/>
      <c r="EUC99" s="35"/>
      <c r="EUD99" s="35"/>
      <c r="EUE99" s="35"/>
      <c r="EUF99" s="35"/>
      <c r="EUG99" s="35"/>
      <c r="EUH99" s="35"/>
      <c r="EUI99" s="35"/>
      <c r="EUJ99" s="35"/>
      <c r="EUK99" s="35"/>
      <c r="EUL99" s="35"/>
      <c r="EUM99" s="35"/>
      <c r="EUN99" s="35"/>
      <c r="EUO99" s="35"/>
      <c r="EUP99" s="35"/>
      <c r="EUQ99" s="35"/>
      <c r="EUR99" s="35"/>
      <c r="EUS99" s="35"/>
      <c r="EUT99" s="35"/>
      <c r="EUU99" s="35"/>
      <c r="EUV99" s="35"/>
      <c r="EUW99" s="35"/>
      <c r="EUX99" s="35"/>
      <c r="EUY99" s="35"/>
      <c r="EUZ99" s="35"/>
      <c r="EVA99" s="35"/>
      <c r="EVB99" s="35"/>
      <c r="EVC99" s="35"/>
      <c r="EVD99" s="35"/>
      <c r="EVE99" s="35"/>
      <c r="EVF99" s="35"/>
      <c r="EVG99" s="35"/>
      <c r="EVH99" s="35"/>
      <c r="EVI99" s="35"/>
      <c r="EVJ99" s="35"/>
      <c r="EVK99" s="35"/>
      <c r="EVL99" s="35"/>
      <c r="EVM99" s="35"/>
      <c r="EVN99" s="35"/>
      <c r="EVO99" s="35"/>
      <c r="EVP99" s="35"/>
      <c r="EVQ99" s="35"/>
      <c r="EVR99" s="35"/>
      <c r="EVS99" s="35"/>
      <c r="EVT99" s="35"/>
      <c r="EVU99" s="35"/>
      <c r="EVV99" s="35"/>
      <c r="EVW99" s="35"/>
      <c r="EVX99" s="35"/>
      <c r="EVY99" s="35"/>
      <c r="EVZ99" s="35"/>
      <c r="EWA99" s="35"/>
      <c r="EWB99" s="35"/>
      <c r="EWC99" s="35"/>
      <c r="EWD99" s="35"/>
      <c r="EWE99" s="35"/>
      <c r="EWF99" s="35"/>
      <c r="EWG99" s="35"/>
      <c r="EWH99" s="35"/>
      <c r="EWI99" s="35"/>
      <c r="EWJ99" s="35"/>
      <c r="EWK99" s="35"/>
      <c r="EWL99" s="35"/>
      <c r="EWM99" s="35"/>
      <c r="EWN99" s="35"/>
      <c r="EWO99" s="35"/>
      <c r="EWP99" s="35"/>
      <c r="EWQ99" s="35"/>
      <c r="EWR99" s="35"/>
      <c r="EWS99" s="35"/>
      <c r="EWT99" s="35"/>
      <c r="EWU99" s="35"/>
      <c r="EWV99" s="35"/>
      <c r="EWW99" s="35"/>
      <c r="EWX99" s="35"/>
      <c r="EWY99" s="35"/>
      <c r="EWZ99" s="35"/>
      <c r="EXA99" s="35"/>
      <c r="EXB99" s="35"/>
      <c r="EXC99" s="35"/>
      <c r="EXD99" s="35"/>
      <c r="EXE99" s="35"/>
      <c r="EXF99" s="35"/>
      <c r="EXG99" s="35"/>
      <c r="EXH99" s="35"/>
      <c r="EXI99" s="35"/>
      <c r="EXJ99" s="35"/>
      <c r="EXK99" s="35"/>
      <c r="EXL99" s="35"/>
      <c r="EXM99" s="35"/>
      <c r="EXN99" s="35"/>
      <c r="EXO99" s="35"/>
      <c r="EXP99" s="35"/>
      <c r="EXQ99" s="35"/>
      <c r="EXR99" s="35"/>
      <c r="EXS99" s="35"/>
      <c r="EXT99" s="35"/>
      <c r="EXU99" s="35"/>
      <c r="EXV99" s="35"/>
      <c r="EXW99" s="35"/>
      <c r="EXX99" s="35"/>
      <c r="EXY99" s="35"/>
      <c r="EXZ99" s="35"/>
      <c r="EYA99" s="35"/>
      <c r="EYB99" s="35"/>
      <c r="EYC99" s="35"/>
      <c r="EYD99" s="35"/>
      <c r="EYE99" s="35"/>
      <c r="EYF99" s="35"/>
      <c r="EYG99" s="35"/>
      <c r="EYH99" s="35"/>
      <c r="EYI99" s="35"/>
      <c r="EYJ99" s="35"/>
      <c r="EYK99" s="35"/>
      <c r="EYL99" s="35"/>
      <c r="EYM99" s="35"/>
      <c r="EYN99" s="35"/>
      <c r="EYO99" s="35"/>
      <c r="EYP99" s="35"/>
      <c r="EYQ99" s="35"/>
      <c r="EYR99" s="35"/>
      <c r="EYS99" s="35"/>
      <c r="EYT99" s="35"/>
      <c r="EYU99" s="35"/>
      <c r="EYV99" s="35"/>
      <c r="EYW99" s="35"/>
      <c r="EYX99" s="35"/>
      <c r="EYY99" s="35"/>
      <c r="EYZ99" s="35"/>
      <c r="EZA99" s="35"/>
      <c r="EZB99" s="35"/>
      <c r="EZC99" s="35"/>
      <c r="EZD99" s="35"/>
      <c r="EZE99" s="35"/>
      <c r="EZF99" s="35"/>
      <c r="EZG99" s="35"/>
      <c r="EZH99" s="35"/>
      <c r="EZI99" s="35"/>
      <c r="EZJ99" s="35"/>
      <c r="EZK99" s="35"/>
      <c r="EZL99" s="35"/>
      <c r="EZM99" s="35"/>
      <c r="EZN99" s="35"/>
      <c r="EZO99" s="35"/>
      <c r="EZP99" s="35"/>
      <c r="EZQ99" s="35"/>
      <c r="EZR99" s="35"/>
      <c r="EZS99" s="35"/>
      <c r="EZT99" s="35"/>
      <c r="EZU99" s="35"/>
      <c r="EZV99" s="35"/>
      <c r="EZW99" s="35"/>
      <c r="EZX99" s="35"/>
      <c r="EZY99" s="35"/>
      <c r="EZZ99" s="35"/>
      <c r="FAA99" s="35"/>
      <c r="FAB99" s="35"/>
      <c r="FAC99" s="35"/>
      <c r="FAD99" s="35"/>
      <c r="FAE99" s="35"/>
      <c r="FAF99" s="35"/>
      <c r="FAG99" s="35"/>
      <c r="FAH99" s="35"/>
      <c r="FAI99" s="35"/>
      <c r="FAJ99" s="35"/>
      <c r="FAK99" s="35"/>
      <c r="FAL99" s="35"/>
      <c r="FAM99" s="35"/>
      <c r="FAN99" s="35"/>
      <c r="FAO99" s="35"/>
      <c r="FAP99" s="35"/>
      <c r="FAQ99" s="35"/>
      <c r="FAR99" s="35"/>
      <c r="FAS99" s="35"/>
      <c r="FAT99" s="35"/>
      <c r="FAU99" s="35"/>
      <c r="FAV99" s="35"/>
      <c r="FAW99" s="35"/>
      <c r="FAX99" s="35"/>
      <c r="FAY99" s="35"/>
      <c r="FAZ99" s="35"/>
      <c r="FBA99" s="35"/>
      <c r="FBB99" s="35"/>
      <c r="FBC99" s="35"/>
      <c r="FBD99" s="35"/>
      <c r="FBE99" s="35"/>
      <c r="FBF99" s="35"/>
      <c r="FBG99" s="35"/>
      <c r="FBH99" s="35"/>
      <c r="FBI99" s="35"/>
      <c r="FBJ99" s="35"/>
      <c r="FBK99" s="35"/>
      <c r="FBL99" s="35"/>
      <c r="FBM99" s="35"/>
      <c r="FBN99" s="35"/>
      <c r="FBO99" s="35"/>
      <c r="FBP99" s="35"/>
      <c r="FBQ99" s="35"/>
      <c r="FBR99" s="35"/>
      <c r="FBS99" s="35"/>
      <c r="FBT99" s="35"/>
      <c r="FBU99" s="35"/>
      <c r="FBV99" s="35"/>
      <c r="FBW99" s="35"/>
      <c r="FBX99" s="35"/>
      <c r="FBY99" s="35"/>
      <c r="FBZ99" s="35"/>
      <c r="FCA99" s="35"/>
      <c r="FCB99" s="35"/>
      <c r="FCC99" s="35"/>
      <c r="FCD99" s="35"/>
      <c r="FCE99" s="35"/>
      <c r="FCF99" s="35"/>
      <c r="FCG99" s="35"/>
      <c r="FCH99" s="35"/>
      <c r="FCI99" s="35"/>
      <c r="FCJ99" s="35"/>
      <c r="FCK99" s="35"/>
      <c r="FCL99" s="35"/>
      <c r="FCM99" s="35"/>
      <c r="FCN99" s="35"/>
      <c r="FCO99" s="35"/>
      <c r="FCP99" s="35"/>
      <c r="FCQ99" s="35"/>
      <c r="FCR99" s="35"/>
      <c r="FCS99" s="35"/>
      <c r="FCT99" s="35"/>
      <c r="FCU99" s="35"/>
      <c r="FCV99" s="35"/>
      <c r="FCW99" s="35"/>
      <c r="FCX99" s="35"/>
      <c r="FCY99" s="35"/>
      <c r="FCZ99" s="35"/>
      <c r="FDA99" s="35"/>
      <c r="FDB99" s="35"/>
      <c r="FDC99" s="35"/>
      <c r="FDD99" s="35"/>
      <c r="FDE99" s="35"/>
      <c r="FDF99" s="35"/>
      <c r="FDG99" s="35"/>
      <c r="FDH99" s="35"/>
      <c r="FDI99" s="35"/>
      <c r="FDJ99" s="35"/>
      <c r="FDK99" s="35"/>
      <c r="FDL99" s="35"/>
      <c r="FDM99" s="35"/>
      <c r="FDN99" s="35"/>
      <c r="FDO99" s="35"/>
      <c r="FDP99" s="35"/>
      <c r="FDQ99" s="35"/>
      <c r="FDR99" s="35"/>
      <c r="FDS99" s="35"/>
      <c r="FDT99" s="35"/>
      <c r="FDU99" s="35"/>
      <c r="FDV99" s="35"/>
      <c r="FDW99" s="35"/>
      <c r="FDX99" s="35"/>
      <c r="FDY99" s="35"/>
      <c r="FDZ99" s="35"/>
      <c r="FEA99" s="35"/>
      <c r="FEB99" s="35"/>
      <c r="FEC99" s="35"/>
      <c r="FED99" s="35"/>
      <c r="FEE99" s="35"/>
      <c r="FEF99" s="35"/>
      <c r="FEG99" s="35"/>
      <c r="FEH99" s="35"/>
      <c r="FEI99" s="35"/>
      <c r="FEJ99" s="35"/>
      <c r="FEK99" s="35"/>
      <c r="FEL99" s="35"/>
      <c r="FEM99" s="35"/>
      <c r="FEN99" s="35"/>
      <c r="FEO99" s="35"/>
      <c r="FEP99" s="35"/>
      <c r="FEQ99" s="35"/>
      <c r="FER99" s="35"/>
      <c r="FES99" s="35"/>
      <c r="FET99" s="35"/>
      <c r="FEU99" s="35"/>
      <c r="FEV99" s="35"/>
      <c r="FEW99" s="35"/>
      <c r="FEX99" s="35"/>
      <c r="FEY99" s="35"/>
      <c r="FEZ99" s="35"/>
      <c r="FFA99" s="35"/>
      <c r="FFB99" s="35"/>
      <c r="FFC99" s="35"/>
      <c r="FFD99" s="35"/>
      <c r="FFE99" s="35"/>
      <c r="FFF99" s="35"/>
      <c r="FFG99" s="35"/>
      <c r="FFH99" s="35"/>
      <c r="FFI99" s="35"/>
      <c r="FFJ99" s="35"/>
      <c r="FFK99" s="35"/>
      <c r="FFL99" s="35"/>
      <c r="FFM99" s="35"/>
      <c r="FFN99" s="35"/>
      <c r="FFO99" s="35"/>
      <c r="FFP99" s="35"/>
      <c r="FFQ99" s="35"/>
      <c r="FFR99" s="35"/>
      <c r="FFS99" s="35"/>
      <c r="FFT99" s="35"/>
      <c r="FFU99" s="35"/>
      <c r="FFV99" s="35"/>
      <c r="FFW99" s="35"/>
      <c r="FFX99" s="35"/>
      <c r="FFY99" s="35"/>
      <c r="FFZ99" s="35"/>
      <c r="FGA99" s="35"/>
      <c r="FGB99" s="35"/>
      <c r="FGC99" s="35"/>
      <c r="FGD99" s="35"/>
      <c r="FGE99" s="35"/>
      <c r="FGF99" s="35"/>
      <c r="FGG99" s="35"/>
      <c r="FGH99" s="35"/>
      <c r="FGI99" s="35"/>
      <c r="FGJ99" s="35"/>
      <c r="FGK99" s="35"/>
      <c r="FGL99" s="35"/>
      <c r="FGM99" s="35"/>
      <c r="FGN99" s="35"/>
      <c r="FGO99" s="35"/>
      <c r="FGP99" s="35"/>
      <c r="FGQ99" s="35"/>
      <c r="FGR99" s="35"/>
      <c r="FGS99" s="35"/>
      <c r="FGT99" s="35"/>
      <c r="FGU99" s="35"/>
      <c r="FGV99" s="35"/>
      <c r="FGW99" s="35"/>
      <c r="FGX99" s="35"/>
      <c r="FGY99" s="35"/>
      <c r="FGZ99" s="35"/>
      <c r="FHA99" s="35"/>
      <c r="FHB99" s="35"/>
      <c r="FHC99" s="35"/>
      <c r="FHD99" s="35"/>
      <c r="FHE99" s="35"/>
      <c r="FHF99" s="35"/>
      <c r="FHG99" s="35"/>
      <c r="FHH99" s="35"/>
      <c r="FHI99" s="35"/>
      <c r="FHJ99" s="35"/>
      <c r="FHK99" s="35"/>
      <c r="FHL99" s="35"/>
      <c r="FHM99" s="35"/>
      <c r="FHN99" s="35"/>
      <c r="FHO99" s="35"/>
      <c r="FHP99" s="35"/>
      <c r="FHQ99" s="35"/>
      <c r="FHR99" s="35"/>
      <c r="FHS99" s="35"/>
      <c r="FHT99" s="35"/>
      <c r="FHU99" s="35"/>
      <c r="FHV99" s="35"/>
      <c r="FHW99" s="35"/>
      <c r="FHX99" s="35"/>
      <c r="FHY99" s="35"/>
      <c r="FHZ99" s="35"/>
      <c r="FIA99" s="35"/>
      <c r="FIB99" s="35"/>
      <c r="FIC99" s="35"/>
      <c r="FID99" s="35"/>
      <c r="FIE99" s="35"/>
      <c r="FIF99" s="35"/>
      <c r="FIG99" s="35"/>
      <c r="FIH99" s="35"/>
      <c r="FII99" s="35"/>
      <c r="FIJ99" s="35"/>
      <c r="FIK99" s="35"/>
      <c r="FIL99" s="35"/>
      <c r="FIM99" s="35"/>
      <c r="FIN99" s="35"/>
      <c r="FIO99" s="35"/>
      <c r="FIP99" s="35"/>
      <c r="FIQ99" s="35"/>
      <c r="FIR99" s="35"/>
      <c r="FIS99" s="35"/>
      <c r="FIT99" s="35"/>
      <c r="FIU99" s="35"/>
      <c r="FIV99" s="35"/>
      <c r="FIW99" s="35"/>
      <c r="FIX99" s="35"/>
      <c r="FIY99" s="35"/>
      <c r="FIZ99" s="35"/>
      <c r="FJA99" s="35"/>
      <c r="FJB99" s="35"/>
      <c r="FJC99" s="35"/>
      <c r="FJD99" s="35"/>
      <c r="FJE99" s="35"/>
      <c r="FJF99" s="35"/>
      <c r="FJG99" s="35"/>
      <c r="FJH99" s="35"/>
      <c r="FJI99" s="35"/>
      <c r="FJJ99" s="35"/>
      <c r="FJK99" s="35"/>
      <c r="FJL99" s="35"/>
      <c r="FJM99" s="35"/>
      <c r="FJN99" s="35"/>
      <c r="FJO99" s="35"/>
      <c r="FJP99" s="35"/>
      <c r="FJQ99" s="35"/>
      <c r="FJR99" s="35"/>
      <c r="FJS99" s="35"/>
      <c r="FJT99" s="35"/>
      <c r="FJU99" s="35"/>
      <c r="FJV99" s="35"/>
      <c r="FJW99" s="35"/>
      <c r="FJX99" s="35"/>
      <c r="FJY99" s="35"/>
      <c r="FJZ99" s="35"/>
      <c r="FKA99" s="35"/>
      <c r="FKB99" s="35"/>
      <c r="FKC99" s="35"/>
      <c r="FKD99" s="35"/>
      <c r="FKE99" s="35"/>
      <c r="FKF99" s="35"/>
      <c r="FKG99" s="35"/>
      <c r="FKH99" s="35"/>
      <c r="FKI99" s="35"/>
      <c r="FKJ99" s="35"/>
      <c r="FKK99" s="35"/>
      <c r="FKL99" s="35"/>
      <c r="FKM99" s="35"/>
      <c r="FKN99" s="35"/>
      <c r="FKO99" s="35"/>
      <c r="FKP99" s="35"/>
      <c r="FKQ99" s="35"/>
      <c r="FKR99" s="35"/>
      <c r="FKS99" s="35"/>
      <c r="FKT99" s="35"/>
      <c r="FKU99" s="35"/>
      <c r="FKV99" s="35"/>
      <c r="FKW99" s="35"/>
      <c r="FKX99" s="35"/>
      <c r="FKY99" s="35"/>
      <c r="FKZ99" s="35"/>
      <c r="FLA99" s="35"/>
      <c r="FLB99" s="35"/>
      <c r="FLC99" s="35"/>
      <c r="FLD99" s="35"/>
      <c r="FLE99" s="35"/>
      <c r="FLF99" s="35"/>
      <c r="FLG99" s="35"/>
      <c r="FLH99" s="35"/>
      <c r="FLI99" s="35"/>
      <c r="FLJ99" s="35"/>
      <c r="FLK99" s="35"/>
      <c r="FLL99" s="35"/>
      <c r="FLM99" s="35"/>
      <c r="FLN99" s="35"/>
      <c r="FLO99" s="35"/>
      <c r="FLP99" s="35"/>
      <c r="FLQ99" s="35"/>
      <c r="FLR99" s="35"/>
      <c r="FLS99" s="35"/>
      <c r="FLT99" s="35"/>
      <c r="FLU99" s="35"/>
      <c r="FLV99" s="35"/>
      <c r="FLW99" s="35"/>
      <c r="FLX99" s="35"/>
      <c r="FLY99" s="35"/>
      <c r="FLZ99" s="35"/>
      <c r="FMA99" s="35"/>
      <c r="FMB99" s="35"/>
      <c r="FMC99" s="35"/>
      <c r="FMD99" s="35"/>
      <c r="FME99" s="35"/>
      <c r="FMF99" s="35"/>
      <c r="FMG99" s="35"/>
      <c r="FMH99" s="35"/>
      <c r="FMI99" s="35"/>
      <c r="FMJ99" s="35"/>
      <c r="FMK99" s="35"/>
      <c r="FML99" s="35"/>
      <c r="FMM99" s="35"/>
      <c r="FMN99" s="35"/>
      <c r="FMO99" s="35"/>
      <c r="FMP99" s="35"/>
      <c r="FMQ99" s="35"/>
      <c r="FMR99" s="35"/>
      <c r="FMS99" s="35"/>
      <c r="FMT99" s="35"/>
      <c r="FMU99" s="35"/>
      <c r="FMV99" s="35"/>
      <c r="FMW99" s="35"/>
      <c r="FMX99" s="35"/>
      <c r="FMY99" s="35"/>
      <c r="FMZ99" s="35"/>
      <c r="FNA99" s="35"/>
      <c r="FNB99" s="35"/>
      <c r="FNC99" s="35"/>
      <c r="FND99" s="35"/>
      <c r="FNE99" s="35"/>
      <c r="FNF99" s="35"/>
      <c r="FNG99" s="35"/>
      <c r="FNH99" s="35"/>
      <c r="FNI99" s="35"/>
      <c r="FNJ99" s="35"/>
      <c r="FNK99" s="35"/>
      <c r="FNL99" s="35"/>
      <c r="FNM99" s="35"/>
      <c r="FNN99" s="35"/>
      <c r="FNO99" s="35"/>
      <c r="FNP99" s="35"/>
      <c r="FNQ99" s="35"/>
      <c r="FNR99" s="35"/>
      <c r="FNS99" s="35"/>
      <c r="FNT99" s="35"/>
      <c r="FNU99" s="35"/>
      <c r="FNV99" s="35"/>
      <c r="FNW99" s="35"/>
      <c r="FNX99" s="35"/>
      <c r="FNY99" s="35"/>
      <c r="FNZ99" s="35"/>
      <c r="FOA99" s="35"/>
      <c r="FOB99" s="35"/>
      <c r="FOC99" s="35"/>
      <c r="FOD99" s="35"/>
      <c r="FOE99" s="35"/>
      <c r="FOF99" s="35"/>
      <c r="FOG99" s="35"/>
      <c r="FOH99" s="35"/>
      <c r="FOI99" s="35"/>
      <c r="FOJ99" s="35"/>
      <c r="FOK99" s="35"/>
      <c r="FOL99" s="35"/>
      <c r="FOM99" s="35"/>
      <c r="FON99" s="35"/>
      <c r="FOO99" s="35"/>
      <c r="FOP99" s="35"/>
      <c r="FOQ99" s="35"/>
      <c r="FOR99" s="35"/>
      <c r="FOS99" s="35"/>
      <c r="FOT99" s="35"/>
      <c r="FOU99" s="35"/>
      <c r="FOV99" s="35"/>
      <c r="FOW99" s="35"/>
      <c r="FOX99" s="35"/>
      <c r="FOY99" s="35"/>
      <c r="FOZ99" s="35"/>
      <c r="FPA99" s="35"/>
      <c r="FPB99" s="35"/>
      <c r="FPC99" s="35"/>
      <c r="FPD99" s="35"/>
      <c r="FPE99" s="35"/>
      <c r="FPF99" s="35"/>
      <c r="FPG99" s="35"/>
      <c r="FPH99" s="35"/>
      <c r="FPI99" s="35"/>
      <c r="FPJ99" s="35"/>
      <c r="FPK99" s="35"/>
      <c r="FPL99" s="35"/>
      <c r="FPM99" s="35"/>
      <c r="FPN99" s="35"/>
      <c r="FPO99" s="35"/>
      <c r="FPP99" s="35"/>
      <c r="FPQ99" s="35"/>
      <c r="FPR99" s="35"/>
      <c r="FPS99" s="35"/>
      <c r="FPT99" s="35"/>
      <c r="FPU99" s="35"/>
      <c r="FPV99" s="35"/>
      <c r="FPW99" s="35"/>
      <c r="FPX99" s="35"/>
      <c r="FPY99" s="35"/>
      <c r="FPZ99" s="35"/>
      <c r="FQA99" s="35"/>
      <c r="FQB99" s="35"/>
      <c r="FQC99" s="35"/>
      <c r="FQD99" s="35"/>
      <c r="FQE99" s="35"/>
      <c r="FQF99" s="35"/>
      <c r="FQG99" s="35"/>
      <c r="FQH99" s="35"/>
      <c r="FQI99" s="35"/>
      <c r="FQJ99" s="35"/>
      <c r="FQK99" s="35"/>
      <c r="FQL99" s="35"/>
      <c r="FQM99" s="35"/>
      <c r="FQN99" s="35"/>
      <c r="FQO99" s="35"/>
      <c r="FQP99" s="35"/>
      <c r="FQQ99" s="35"/>
      <c r="FQR99" s="35"/>
      <c r="FQS99" s="35"/>
      <c r="FQT99" s="35"/>
      <c r="FQU99" s="35"/>
      <c r="FQV99" s="35"/>
      <c r="FQW99" s="35"/>
      <c r="FQX99" s="35"/>
      <c r="FQY99" s="35"/>
      <c r="FQZ99" s="35"/>
      <c r="FRA99" s="35"/>
      <c r="FRB99" s="35"/>
      <c r="FRC99" s="35"/>
      <c r="FRD99" s="35"/>
      <c r="FRE99" s="35"/>
      <c r="FRF99" s="35"/>
      <c r="FRG99" s="35"/>
      <c r="FRH99" s="35"/>
      <c r="FRI99" s="35"/>
      <c r="FRJ99" s="35"/>
      <c r="FRK99" s="35"/>
      <c r="FRL99" s="35"/>
      <c r="FRM99" s="35"/>
      <c r="FRN99" s="35"/>
      <c r="FRO99" s="35"/>
      <c r="FRP99" s="35"/>
      <c r="FRQ99" s="35"/>
      <c r="FRR99" s="35"/>
      <c r="FRS99" s="35"/>
      <c r="FRT99" s="35"/>
      <c r="FRU99" s="35"/>
      <c r="FRV99" s="35"/>
      <c r="FRW99" s="35"/>
      <c r="FRX99" s="35"/>
      <c r="FRY99" s="35"/>
      <c r="FRZ99" s="35"/>
      <c r="FSA99" s="35"/>
      <c r="FSB99" s="35"/>
      <c r="FSC99" s="35"/>
      <c r="FSD99" s="35"/>
      <c r="FSE99" s="35"/>
      <c r="FSF99" s="35"/>
      <c r="FSG99" s="35"/>
      <c r="FSH99" s="35"/>
      <c r="FSI99" s="35"/>
      <c r="FSJ99" s="35"/>
      <c r="FSK99" s="35"/>
      <c r="FSL99" s="35"/>
      <c r="FSM99" s="35"/>
      <c r="FSN99" s="35"/>
      <c r="FSO99" s="35"/>
      <c r="FSP99" s="35"/>
      <c r="FSQ99" s="35"/>
      <c r="FSR99" s="35"/>
      <c r="FSS99" s="35"/>
      <c r="FST99" s="35"/>
      <c r="FSU99" s="35"/>
      <c r="FSV99" s="35"/>
      <c r="FSW99" s="35"/>
      <c r="FSX99" s="35"/>
      <c r="FSY99" s="35"/>
      <c r="FSZ99" s="35"/>
      <c r="FTA99" s="35"/>
      <c r="FTB99" s="35"/>
      <c r="FTC99" s="35"/>
      <c r="FTD99" s="35"/>
      <c r="FTE99" s="35"/>
      <c r="FTF99" s="35"/>
      <c r="FTG99" s="35"/>
      <c r="FTH99" s="35"/>
      <c r="FTI99" s="35"/>
      <c r="FTJ99" s="35"/>
      <c r="FTK99" s="35"/>
      <c r="FTL99" s="35"/>
      <c r="FTM99" s="35"/>
      <c r="FTN99" s="35"/>
      <c r="FTO99" s="35"/>
      <c r="FTP99" s="35"/>
      <c r="FTQ99" s="35"/>
      <c r="FTR99" s="35"/>
      <c r="FTS99" s="35"/>
      <c r="FTT99" s="35"/>
      <c r="FTU99" s="35"/>
      <c r="FTV99" s="35"/>
      <c r="FTW99" s="35"/>
      <c r="FTX99" s="35"/>
      <c r="FTY99" s="35"/>
      <c r="FTZ99" s="35"/>
      <c r="FUA99" s="35"/>
      <c r="FUB99" s="35"/>
      <c r="FUC99" s="35"/>
      <c r="FUD99" s="35"/>
      <c r="FUE99" s="35"/>
      <c r="FUF99" s="35"/>
      <c r="FUG99" s="35"/>
      <c r="FUH99" s="35"/>
      <c r="FUI99" s="35"/>
      <c r="FUJ99" s="35"/>
      <c r="FUK99" s="35"/>
      <c r="FUL99" s="35"/>
      <c r="FUM99" s="35"/>
      <c r="FUN99" s="35"/>
      <c r="FUO99" s="35"/>
      <c r="FUP99" s="35"/>
      <c r="FUQ99" s="35"/>
      <c r="FUR99" s="35"/>
      <c r="FUS99" s="35"/>
      <c r="FUT99" s="35"/>
      <c r="FUU99" s="35"/>
      <c r="FUV99" s="35"/>
      <c r="FUW99" s="35"/>
      <c r="FUX99" s="35"/>
      <c r="FUY99" s="35"/>
      <c r="FUZ99" s="35"/>
      <c r="FVA99" s="35"/>
      <c r="FVB99" s="35"/>
      <c r="FVC99" s="35"/>
      <c r="FVD99" s="35"/>
      <c r="FVE99" s="35"/>
      <c r="FVF99" s="35"/>
      <c r="FVG99" s="35"/>
      <c r="FVH99" s="35"/>
      <c r="FVI99" s="35"/>
      <c r="FVJ99" s="35"/>
      <c r="FVK99" s="35"/>
      <c r="FVL99" s="35"/>
      <c r="FVM99" s="35"/>
      <c r="FVN99" s="35"/>
      <c r="FVO99" s="35"/>
      <c r="FVP99" s="35"/>
      <c r="FVQ99" s="35"/>
      <c r="FVR99" s="35"/>
      <c r="FVS99" s="35"/>
      <c r="FVT99" s="35"/>
      <c r="FVU99" s="35"/>
      <c r="FVV99" s="35"/>
      <c r="FVW99" s="35"/>
      <c r="FVX99" s="35"/>
      <c r="FVY99" s="35"/>
      <c r="FVZ99" s="35"/>
      <c r="FWA99" s="35"/>
      <c r="FWB99" s="35"/>
      <c r="FWC99" s="35"/>
      <c r="FWD99" s="35"/>
      <c r="FWE99" s="35"/>
      <c r="FWF99" s="35"/>
      <c r="FWG99" s="35"/>
      <c r="FWH99" s="35"/>
      <c r="FWI99" s="35"/>
      <c r="FWJ99" s="35"/>
      <c r="FWK99" s="35"/>
      <c r="FWL99" s="35"/>
      <c r="FWM99" s="35"/>
      <c r="FWN99" s="35"/>
      <c r="FWO99" s="35"/>
      <c r="FWP99" s="35"/>
      <c r="FWQ99" s="35"/>
      <c r="FWR99" s="35"/>
      <c r="FWS99" s="35"/>
      <c r="FWT99" s="35"/>
      <c r="FWU99" s="35"/>
      <c r="FWV99" s="35"/>
      <c r="FWW99" s="35"/>
      <c r="FWX99" s="35"/>
      <c r="FWY99" s="35"/>
      <c r="FWZ99" s="35"/>
      <c r="FXA99" s="35"/>
      <c r="FXB99" s="35"/>
      <c r="FXC99" s="35"/>
      <c r="FXD99" s="35"/>
      <c r="FXE99" s="35"/>
      <c r="FXF99" s="35"/>
      <c r="FXG99" s="35"/>
      <c r="FXH99" s="35"/>
      <c r="FXI99" s="35"/>
      <c r="FXJ99" s="35"/>
      <c r="FXK99" s="35"/>
      <c r="FXL99" s="35"/>
      <c r="FXM99" s="35"/>
      <c r="FXN99" s="35"/>
      <c r="FXO99" s="35"/>
      <c r="FXP99" s="35"/>
      <c r="FXQ99" s="35"/>
      <c r="FXR99" s="35"/>
      <c r="FXS99" s="35"/>
      <c r="FXT99" s="35"/>
      <c r="FXU99" s="35"/>
      <c r="FXV99" s="35"/>
      <c r="FXW99" s="35"/>
      <c r="FXX99" s="35"/>
      <c r="FXY99" s="35"/>
      <c r="FXZ99" s="35"/>
      <c r="FYA99" s="35"/>
      <c r="FYB99" s="35"/>
      <c r="FYC99" s="35"/>
      <c r="FYD99" s="35"/>
      <c r="FYE99" s="35"/>
      <c r="FYF99" s="35"/>
      <c r="FYG99" s="35"/>
      <c r="FYH99" s="35"/>
      <c r="FYI99" s="35"/>
      <c r="FYJ99" s="35"/>
      <c r="FYK99" s="35"/>
      <c r="FYL99" s="35"/>
      <c r="FYM99" s="35"/>
      <c r="FYN99" s="35"/>
      <c r="FYO99" s="35"/>
      <c r="FYP99" s="35"/>
      <c r="FYQ99" s="35"/>
      <c r="FYR99" s="35"/>
      <c r="FYS99" s="35"/>
      <c r="FYT99" s="35"/>
      <c r="FYU99" s="35"/>
      <c r="FYV99" s="35"/>
      <c r="FYW99" s="35"/>
      <c r="FYX99" s="35"/>
      <c r="FYY99" s="35"/>
      <c r="FYZ99" s="35"/>
      <c r="FZA99" s="35"/>
      <c r="FZB99" s="35"/>
      <c r="FZC99" s="35"/>
      <c r="FZD99" s="35"/>
      <c r="FZE99" s="35"/>
      <c r="FZF99" s="35"/>
      <c r="FZG99" s="35"/>
      <c r="FZH99" s="35"/>
      <c r="FZI99" s="35"/>
      <c r="FZJ99" s="35"/>
      <c r="FZK99" s="35"/>
      <c r="FZL99" s="35"/>
      <c r="FZM99" s="35"/>
      <c r="FZN99" s="35"/>
      <c r="FZO99" s="35"/>
      <c r="FZP99" s="35"/>
      <c r="FZQ99" s="35"/>
      <c r="FZR99" s="35"/>
      <c r="FZS99" s="35"/>
      <c r="FZT99" s="35"/>
      <c r="FZU99" s="35"/>
      <c r="FZV99" s="35"/>
      <c r="FZW99" s="35"/>
      <c r="FZX99" s="35"/>
      <c r="FZY99" s="35"/>
      <c r="FZZ99" s="35"/>
      <c r="GAA99" s="35"/>
      <c r="GAB99" s="35"/>
      <c r="GAC99" s="35"/>
      <c r="GAD99" s="35"/>
      <c r="GAE99" s="35"/>
      <c r="GAF99" s="35"/>
      <c r="GAG99" s="35"/>
      <c r="GAH99" s="35"/>
      <c r="GAI99" s="35"/>
      <c r="GAJ99" s="35"/>
      <c r="GAK99" s="35"/>
      <c r="GAL99" s="35"/>
      <c r="GAM99" s="35"/>
      <c r="GAN99" s="35"/>
      <c r="GAO99" s="35"/>
      <c r="GAP99" s="35"/>
      <c r="GAQ99" s="35"/>
      <c r="GAR99" s="35"/>
      <c r="GAS99" s="35"/>
      <c r="GAT99" s="35"/>
      <c r="GAU99" s="35"/>
      <c r="GAV99" s="35"/>
      <c r="GAW99" s="35"/>
      <c r="GAX99" s="35"/>
      <c r="GAY99" s="35"/>
      <c r="GAZ99" s="35"/>
      <c r="GBA99" s="35"/>
      <c r="GBB99" s="35"/>
      <c r="GBC99" s="35"/>
      <c r="GBD99" s="35"/>
      <c r="GBE99" s="35"/>
      <c r="GBF99" s="35"/>
      <c r="GBG99" s="35"/>
      <c r="GBH99" s="35"/>
      <c r="GBI99" s="35"/>
      <c r="GBJ99" s="35"/>
      <c r="GBK99" s="35"/>
      <c r="GBL99" s="35"/>
      <c r="GBM99" s="35"/>
      <c r="GBN99" s="35"/>
      <c r="GBO99" s="35"/>
      <c r="GBP99" s="35"/>
      <c r="GBQ99" s="35"/>
      <c r="GBR99" s="35"/>
      <c r="GBS99" s="35"/>
      <c r="GBT99" s="35"/>
      <c r="GBU99" s="35"/>
      <c r="GBV99" s="35"/>
      <c r="GBW99" s="35"/>
      <c r="GBX99" s="35"/>
      <c r="GBY99" s="35"/>
      <c r="GBZ99" s="35"/>
      <c r="GCA99" s="35"/>
      <c r="GCB99" s="35"/>
      <c r="GCC99" s="35"/>
      <c r="GCD99" s="35"/>
      <c r="GCE99" s="35"/>
      <c r="GCF99" s="35"/>
      <c r="GCG99" s="35"/>
      <c r="GCH99" s="35"/>
      <c r="GCI99" s="35"/>
      <c r="GCJ99" s="35"/>
      <c r="GCK99" s="35"/>
      <c r="GCL99" s="35"/>
      <c r="GCM99" s="35"/>
      <c r="GCN99" s="35"/>
      <c r="GCO99" s="35"/>
      <c r="GCP99" s="35"/>
      <c r="GCQ99" s="35"/>
      <c r="GCR99" s="35"/>
      <c r="GCS99" s="35"/>
      <c r="GCT99" s="35"/>
      <c r="GCU99" s="35"/>
      <c r="GCV99" s="35"/>
      <c r="GCW99" s="35"/>
      <c r="GCX99" s="35"/>
      <c r="GCY99" s="35"/>
      <c r="GCZ99" s="35"/>
      <c r="GDA99" s="35"/>
      <c r="GDB99" s="35"/>
      <c r="GDC99" s="35"/>
      <c r="GDD99" s="35"/>
      <c r="GDE99" s="35"/>
      <c r="GDF99" s="35"/>
      <c r="GDG99" s="35"/>
      <c r="GDH99" s="35"/>
      <c r="GDI99" s="35"/>
      <c r="GDJ99" s="35"/>
      <c r="GDK99" s="35"/>
      <c r="GDL99" s="35"/>
      <c r="GDM99" s="35"/>
      <c r="GDN99" s="35"/>
      <c r="GDO99" s="35"/>
      <c r="GDP99" s="35"/>
      <c r="GDQ99" s="35"/>
      <c r="GDR99" s="35"/>
      <c r="GDS99" s="35"/>
      <c r="GDT99" s="35"/>
      <c r="GDU99" s="35"/>
      <c r="GDV99" s="35"/>
      <c r="GDW99" s="35"/>
      <c r="GDX99" s="35"/>
      <c r="GDY99" s="35"/>
      <c r="GDZ99" s="35"/>
      <c r="GEA99" s="35"/>
      <c r="GEB99" s="35"/>
      <c r="GEC99" s="35"/>
      <c r="GED99" s="35"/>
      <c r="GEE99" s="35"/>
      <c r="GEF99" s="35"/>
      <c r="GEG99" s="35"/>
      <c r="GEH99" s="35"/>
      <c r="GEI99" s="35"/>
      <c r="GEJ99" s="35"/>
      <c r="GEK99" s="35"/>
      <c r="GEL99" s="35"/>
      <c r="GEM99" s="35"/>
      <c r="GEN99" s="35"/>
      <c r="GEO99" s="35"/>
      <c r="GEP99" s="35"/>
      <c r="GEQ99" s="35"/>
      <c r="GER99" s="35"/>
      <c r="GES99" s="35"/>
      <c r="GET99" s="35"/>
      <c r="GEU99" s="35"/>
      <c r="GEV99" s="35"/>
      <c r="GEW99" s="35"/>
      <c r="GEX99" s="35"/>
      <c r="GEY99" s="35"/>
      <c r="GEZ99" s="35"/>
      <c r="GFA99" s="35"/>
      <c r="GFB99" s="35"/>
      <c r="GFC99" s="35"/>
      <c r="GFD99" s="35"/>
      <c r="GFE99" s="35"/>
      <c r="GFF99" s="35"/>
      <c r="GFG99" s="35"/>
      <c r="GFH99" s="35"/>
      <c r="GFI99" s="35"/>
      <c r="GFJ99" s="35"/>
      <c r="GFK99" s="35"/>
      <c r="GFL99" s="35"/>
      <c r="GFM99" s="35"/>
      <c r="GFN99" s="35"/>
      <c r="GFO99" s="35"/>
      <c r="GFP99" s="35"/>
      <c r="GFQ99" s="35"/>
      <c r="GFR99" s="35"/>
      <c r="GFS99" s="35"/>
      <c r="GFT99" s="35"/>
      <c r="GFU99" s="35"/>
      <c r="GFV99" s="35"/>
      <c r="GFW99" s="35"/>
      <c r="GFX99" s="35"/>
      <c r="GFY99" s="35"/>
      <c r="GFZ99" s="35"/>
      <c r="GGA99" s="35"/>
      <c r="GGB99" s="35"/>
      <c r="GGC99" s="35"/>
      <c r="GGD99" s="35"/>
      <c r="GGE99" s="35"/>
      <c r="GGF99" s="35"/>
      <c r="GGG99" s="35"/>
      <c r="GGH99" s="35"/>
      <c r="GGI99" s="35"/>
      <c r="GGJ99" s="35"/>
      <c r="GGK99" s="35"/>
      <c r="GGL99" s="35"/>
      <c r="GGM99" s="35"/>
      <c r="GGN99" s="35"/>
      <c r="GGO99" s="35"/>
      <c r="GGP99" s="35"/>
      <c r="GGQ99" s="35"/>
      <c r="GGR99" s="35"/>
      <c r="GGS99" s="35"/>
      <c r="GGT99" s="35"/>
      <c r="GGU99" s="35"/>
      <c r="GGV99" s="35"/>
      <c r="GGW99" s="35"/>
      <c r="GGX99" s="35"/>
      <c r="GGY99" s="35"/>
      <c r="GGZ99" s="35"/>
      <c r="GHA99" s="35"/>
      <c r="GHB99" s="35"/>
      <c r="GHC99" s="35"/>
      <c r="GHD99" s="35"/>
      <c r="GHE99" s="35"/>
      <c r="GHF99" s="35"/>
      <c r="GHG99" s="35"/>
      <c r="GHH99" s="35"/>
      <c r="GHI99" s="35"/>
      <c r="GHJ99" s="35"/>
      <c r="GHK99" s="35"/>
      <c r="GHL99" s="35"/>
      <c r="GHM99" s="35"/>
      <c r="GHN99" s="35"/>
      <c r="GHO99" s="35"/>
      <c r="GHP99" s="35"/>
      <c r="GHQ99" s="35"/>
      <c r="GHR99" s="35"/>
      <c r="GHS99" s="35"/>
      <c r="GHT99" s="35"/>
      <c r="GHU99" s="35"/>
      <c r="GHV99" s="35"/>
      <c r="GHW99" s="35"/>
      <c r="GHX99" s="35"/>
      <c r="GHY99" s="35"/>
      <c r="GHZ99" s="35"/>
      <c r="GIA99" s="35"/>
      <c r="GIB99" s="35"/>
      <c r="GIC99" s="35"/>
      <c r="GID99" s="35"/>
      <c r="GIE99" s="35"/>
      <c r="GIF99" s="35"/>
      <c r="GIG99" s="35"/>
      <c r="GIH99" s="35"/>
      <c r="GII99" s="35"/>
      <c r="GIJ99" s="35"/>
      <c r="GIK99" s="35"/>
      <c r="GIL99" s="35"/>
      <c r="GIM99" s="35"/>
      <c r="GIN99" s="35"/>
      <c r="GIO99" s="35"/>
      <c r="GIP99" s="35"/>
      <c r="GIQ99" s="35"/>
      <c r="GIR99" s="35"/>
      <c r="GIS99" s="35"/>
      <c r="GIT99" s="35"/>
      <c r="GIU99" s="35"/>
      <c r="GIV99" s="35"/>
      <c r="GIW99" s="35"/>
      <c r="GIX99" s="35"/>
      <c r="GIY99" s="35"/>
      <c r="GIZ99" s="35"/>
      <c r="GJA99" s="35"/>
      <c r="GJB99" s="35"/>
      <c r="GJC99" s="35"/>
      <c r="GJD99" s="35"/>
      <c r="GJE99" s="35"/>
      <c r="GJF99" s="35"/>
      <c r="GJG99" s="35"/>
      <c r="GJH99" s="35"/>
      <c r="GJI99" s="35"/>
      <c r="GJJ99" s="35"/>
      <c r="GJK99" s="35"/>
      <c r="GJL99" s="35"/>
      <c r="GJM99" s="35"/>
      <c r="GJN99" s="35"/>
      <c r="GJO99" s="35"/>
      <c r="GJP99" s="35"/>
      <c r="GJQ99" s="35"/>
      <c r="GJR99" s="35"/>
      <c r="GJS99" s="35"/>
      <c r="GJT99" s="35"/>
      <c r="GJU99" s="35"/>
      <c r="GJV99" s="35"/>
      <c r="GJW99" s="35"/>
      <c r="GJX99" s="35"/>
      <c r="GJY99" s="35"/>
      <c r="GJZ99" s="35"/>
      <c r="GKA99" s="35"/>
      <c r="GKB99" s="35"/>
      <c r="GKC99" s="35"/>
      <c r="GKD99" s="35"/>
      <c r="GKE99" s="35"/>
      <c r="GKF99" s="35"/>
      <c r="GKG99" s="35"/>
      <c r="GKH99" s="35"/>
      <c r="GKI99" s="35"/>
      <c r="GKJ99" s="35"/>
      <c r="GKK99" s="35"/>
      <c r="GKL99" s="35"/>
      <c r="GKM99" s="35"/>
      <c r="GKN99" s="35"/>
      <c r="GKO99" s="35"/>
      <c r="GKP99" s="35"/>
      <c r="GKQ99" s="35"/>
      <c r="GKR99" s="35"/>
      <c r="GKS99" s="35"/>
      <c r="GKT99" s="35"/>
      <c r="GKU99" s="35"/>
      <c r="GKV99" s="35"/>
      <c r="GKW99" s="35"/>
      <c r="GKX99" s="35"/>
      <c r="GKY99" s="35"/>
      <c r="GKZ99" s="35"/>
      <c r="GLA99" s="35"/>
      <c r="GLB99" s="35"/>
      <c r="GLC99" s="35"/>
      <c r="GLD99" s="35"/>
      <c r="GLE99" s="35"/>
      <c r="GLF99" s="35"/>
      <c r="GLG99" s="35"/>
      <c r="GLH99" s="35"/>
      <c r="GLI99" s="35"/>
      <c r="GLJ99" s="35"/>
      <c r="GLK99" s="35"/>
      <c r="GLL99" s="35"/>
      <c r="GLM99" s="35"/>
      <c r="GLN99" s="35"/>
      <c r="GLO99" s="35"/>
      <c r="GLP99" s="35"/>
      <c r="GLQ99" s="35"/>
      <c r="GLR99" s="35"/>
      <c r="GLS99" s="35"/>
      <c r="GLT99" s="35"/>
      <c r="GLU99" s="35"/>
      <c r="GLV99" s="35"/>
      <c r="GLW99" s="35"/>
      <c r="GLX99" s="35"/>
      <c r="GLY99" s="35"/>
      <c r="GLZ99" s="35"/>
      <c r="GMA99" s="35"/>
      <c r="GMB99" s="35"/>
      <c r="GMC99" s="35"/>
      <c r="GMD99" s="35"/>
      <c r="GME99" s="35"/>
      <c r="GMF99" s="35"/>
      <c r="GMG99" s="35"/>
      <c r="GMH99" s="35"/>
      <c r="GMI99" s="35"/>
      <c r="GMJ99" s="35"/>
      <c r="GMK99" s="35"/>
      <c r="GML99" s="35"/>
      <c r="GMM99" s="35"/>
      <c r="GMN99" s="35"/>
      <c r="GMO99" s="35"/>
      <c r="GMP99" s="35"/>
      <c r="GMQ99" s="35"/>
      <c r="GMR99" s="35"/>
      <c r="GMS99" s="35"/>
      <c r="GMT99" s="35"/>
      <c r="GMU99" s="35"/>
      <c r="GMV99" s="35"/>
      <c r="GMW99" s="35"/>
      <c r="GMX99" s="35"/>
    </row>
    <row r="100" spans="1:5094" s="39" customFormat="1" x14ac:dyDescent="0.25">
      <c r="A100" s="248"/>
      <c r="B100" s="84"/>
      <c r="C100" s="84"/>
      <c r="D100" s="134"/>
      <c r="E100" s="134"/>
      <c r="F100" s="134"/>
      <c r="G100" s="134"/>
      <c r="H100" s="135"/>
      <c r="I100" s="136"/>
      <c r="J100" s="136"/>
      <c r="K100" s="136"/>
      <c r="L100" s="136"/>
      <c r="M100" s="136"/>
      <c r="N100" s="136"/>
      <c r="O100" s="249"/>
      <c r="P100" s="203"/>
    </row>
    <row r="101" spans="1:5094" s="39" customFormat="1" x14ac:dyDescent="0.25">
      <c r="A101" s="248"/>
      <c r="B101" s="84"/>
      <c r="C101" s="84"/>
      <c r="D101" s="134"/>
      <c r="E101" s="134"/>
      <c r="F101" s="134"/>
      <c r="G101" s="134"/>
      <c r="H101" s="135"/>
      <c r="I101" s="136"/>
      <c r="J101" s="136"/>
      <c r="K101" s="136"/>
      <c r="L101" s="136"/>
      <c r="M101" s="136"/>
      <c r="N101" s="136"/>
      <c r="O101" s="249"/>
      <c r="P101" s="203"/>
    </row>
    <row r="102" spans="1:5094" s="30" customFormat="1" x14ac:dyDescent="0.25">
      <c r="A102" s="206" t="s">
        <v>61</v>
      </c>
      <c r="B102" s="90"/>
      <c r="C102" s="90"/>
      <c r="D102" s="92"/>
      <c r="E102" s="92"/>
      <c r="F102" s="93"/>
      <c r="G102" s="102"/>
      <c r="H102" s="95"/>
      <c r="I102" s="103"/>
      <c r="J102" s="104"/>
      <c r="K102" s="103"/>
      <c r="L102" s="97"/>
      <c r="M102" s="97"/>
      <c r="N102" s="97"/>
      <c r="O102" s="224"/>
      <c r="P102" s="33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</row>
    <row r="103" spans="1:5094" s="21" customFormat="1" x14ac:dyDescent="0.25">
      <c r="A103" s="208"/>
      <c r="B103" s="190" t="s">
        <v>162</v>
      </c>
      <c r="C103" s="191"/>
      <c r="D103" s="192"/>
      <c r="E103" s="192"/>
      <c r="F103" s="193" t="s">
        <v>168</v>
      </c>
      <c r="G103" s="194">
        <f>SUM(G11)</f>
        <v>2.2880000000000001E-3</v>
      </c>
      <c r="H103" s="195"/>
      <c r="I103" s="196">
        <v>1574816.8</v>
      </c>
      <c r="J103" s="196">
        <f>7969.3+1186.74</f>
        <v>9156.0400000000009</v>
      </c>
      <c r="K103" s="196">
        <f>-380680.9-11532.04</f>
        <v>-392212.94</v>
      </c>
      <c r="L103" s="196">
        <f t="shared" ref="L103" si="29">SUM(I103:K103)</f>
        <v>1191759.9000000001</v>
      </c>
      <c r="M103" s="196">
        <f>SUM(I103)</f>
        <v>1574816.8</v>
      </c>
      <c r="N103" s="196">
        <f>SUM(L103)</f>
        <v>1191759.9000000001</v>
      </c>
      <c r="O103" s="398"/>
      <c r="P103" s="36"/>
      <c r="Q103" s="37"/>
      <c r="R103" s="37"/>
      <c r="S103" s="37"/>
      <c r="T103" s="37"/>
      <c r="U103" s="37"/>
      <c r="V103" s="37"/>
      <c r="W103" s="37"/>
      <c r="X103" s="37"/>
      <c r="Y103" s="37"/>
      <c r="Z103" s="36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7"/>
      <c r="OM103" s="37"/>
      <c r="ON103" s="37"/>
      <c r="OO103" s="37"/>
      <c r="OP103" s="37"/>
      <c r="OQ103" s="37"/>
      <c r="OR103" s="37"/>
      <c r="OS103" s="37"/>
      <c r="OT103" s="37"/>
      <c r="OU103" s="37"/>
      <c r="OV103" s="37"/>
      <c r="OW103" s="37"/>
      <c r="OX103" s="37"/>
      <c r="OY103" s="37"/>
      <c r="OZ103" s="37"/>
      <c r="PA103" s="37"/>
      <c r="PB103" s="37"/>
      <c r="PC103" s="37"/>
      <c r="PD103" s="37"/>
      <c r="PE103" s="37"/>
      <c r="PF103" s="37"/>
      <c r="PG103" s="37"/>
      <c r="PH103" s="37"/>
      <c r="PI103" s="37"/>
      <c r="PJ103" s="37"/>
      <c r="PK103" s="37"/>
      <c r="PL103" s="37"/>
      <c r="PM103" s="37"/>
      <c r="PN103" s="37"/>
      <c r="PO103" s="37"/>
      <c r="PP103" s="37"/>
      <c r="PQ103" s="37"/>
      <c r="PR103" s="37"/>
      <c r="PS103" s="37"/>
      <c r="PT103" s="37"/>
      <c r="PU103" s="37"/>
      <c r="PV103" s="37"/>
      <c r="PW103" s="37"/>
      <c r="PX103" s="37"/>
      <c r="PY103" s="37"/>
      <c r="PZ103" s="37"/>
      <c r="QA103" s="37"/>
      <c r="QB103" s="37"/>
      <c r="QC103" s="37"/>
      <c r="QD103" s="37"/>
      <c r="QE103" s="37"/>
      <c r="QF103" s="37"/>
      <c r="QG103" s="37"/>
      <c r="QH103" s="37"/>
      <c r="QI103" s="37"/>
      <c r="QJ103" s="37"/>
      <c r="QK103" s="37"/>
      <c r="QL103" s="37"/>
      <c r="QM103" s="37"/>
      <c r="QN103" s="37"/>
      <c r="QO103" s="37"/>
      <c r="QP103" s="37"/>
      <c r="QQ103" s="37"/>
      <c r="QR103" s="37"/>
      <c r="QS103" s="37"/>
      <c r="QT103" s="37"/>
      <c r="QU103" s="37"/>
      <c r="QV103" s="37"/>
      <c r="QW103" s="37"/>
      <c r="QX103" s="37"/>
      <c r="QY103" s="37"/>
      <c r="QZ103" s="37"/>
      <c r="RA103" s="37"/>
      <c r="RB103" s="37"/>
      <c r="RC103" s="37"/>
      <c r="RD103" s="37"/>
      <c r="RE103" s="37"/>
      <c r="RF103" s="37"/>
      <c r="RG103" s="37"/>
      <c r="RH103" s="37"/>
      <c r="RI103" s="37"/>
      <c r="RJ103" s="37"/>
      <c r="RK103" s="37"/>
      <c r="RL103" s="37"/>
      <c r="RM103" s="37"/>
      <c r="RN103" s="37"/>
      <c r="RO103" s="37"/>
      <c r="RP103" s="37"/>
      <c r="RQ103" s="37"/>
      <c r="RR103" s="37"/>
      <c r="RS103" s="37"/>
      <c r="RT103" s="37"/>
      <c r="RU103" s="37"/>
      <c r="RV103" s="37"/>
      <c r="RW103" s="37"/>
      <c r="RX103" s="37"/>
      <c r="RY103" s="37"/>
      <c r="RZ103" s="37"/>
      <c r="SA103" s="37"/>
      <c r="SB103" s="37"/>
      <c r="SC103" s="37"/>
      <c r="SD103" s="37"/>
      <c r="SE103" s="37"/>
      <c r="SF103" s="37"/>
      <c r="SG103" s="37"/>
      <c r="SH103" s="37"/>
      <c r="SI103" s="37"/>
      <c r="SJ103" s="37"/>
      <c r="SK103" s="37"/>
      <c r="SL103" s="37"/>
      <c r="SM103" s="37"/>
      <c r="SN103" s="37"/>
      <c r="SO103" s="37"/>
      <c r="SP103" s="37"/>
      <c r="SQ103" s="37"/>
      <c r="SR103" s="37"/>
      <c r="SS103" s="37"/>
      <c r="ST103" s="37"/>
      <c r="SU103" s="37"/>
      <c r="SV103" s="37"/>
      <c r="SW103" s="37"/>
      <c r="SX103" s="37"/>
      <c r="SY103" s="37"/>
      <c r="SZ103" s="37"/>
      <c r="TA103" s="37"/>
      <c r="TB103" s="37"/>
      <c r="TC103" s="37"/>
      <c r="TD103" s="37"/>
      <c r="TE103" s="37"/>
      <c r="TF103" s="37"/>
      <c r="TG103" s="37"/>
      <c r="TH103" s="37"/>
      <c r="TI103" s="37"/>
      <c r="TJ103" s="37"/>
      <c r="TK103" s="37"/>
      <c r="TL103" s="37"/>
      <c r="TM103" s="37"/>
      <c r="TN103" s="37"/>
      <c r="TO103" s="37"/>
      <c r="TP103" s="37"/>
      <c r="TQ103" s="37"/>
      <c r="TR103" s="37"/>
      <c r="TS103" s="37"/>
      <c r="TT103" s="37"/>
      <c r="TU103" s="37"/>
      <c r="TV103" s="37"/>
      <c r="TW103" s="37"/>
      <c r="TX103" s="37"/>
      <c r="TY103" s="37"/>
      <c r="TZ103" s="37"/>
      <c r="UA103" s="37"/>
      <c r="UB103" s="37"/>
      <c r="UC103" s="37"/>
      <c r="UD103" s="37"/>
      <c r="UE103" s="37"/>
      <c r="UF103" s="37"/>
      <c r="UG103" s="37"/>
      <c r="UH103" s="37"/>
      <c r="UI103" s="37"/>
      <c r="UJ103" s="37"/>
      <c r="UK103" s="37"/>
      <c r="UL103" s="37"/>
      <c r="UM103" s="37"/>
      <c r="UN103" s="37"/>
      <c r="UO103" s="37"/>
      <c r="UP103" s="37"/>
      <c r="UQ103" s="37"/>
      <c r="UR103" s="37"/>
      <c r="US103" s="37"/>
      <c r="UT103" s="37"/>
      <c r="UU103" s="37"/>
      <c r="UV103" s="37"/>
      <c r="UW103" s="37"/>
      <c r="UX103" s="37"/>
      <c r="UY103" s="37"/>
      <c r="UZ103" s="37"/>
      <c r="VA103" s="37"/>
      <c r="VB103" s="37"/>
      <c r="VC103" s="37"/>
      <c r="VD103" s="37"/>
      <c r="VE103" s="37"/>
      <c r="VF103" s="37"/>
      <c r="VG103" s="37"/>
      <c r="VH103" s="37"/>
      <c r="VI103" s="37"/>
      <c r="VJ103" s="37"/>
      <c r="VK103" s="37"/>
      <c r="VL103" s="37"/>
      <c r="VM103" s="37"/>
      <c r="VN103" s="37"/>
      <c r="VO103" s="37"/>
      <c r="VP103" s="37"/>
      <c r="VQ103" s="37"/>
      <c r="VR103" s="37"/>
      <c r="VS103" s="37"/>
      <c r="VT103" s="37"/>
      <c r="VU103" s="37"/>
      <c r="VV103" s="37"/>
      <c r="VW103" s="37"/>
      <c r="VX103" s="37"/>
      <c r="VY103" s="37"/>
      <c r="VZ103" s="37"/>
      <c r="WA103" s="37"/>
      <c r="WB103" s="37"/>
      <c r="WC103" s="37"/>
      <c r="WD103" s="37"/>
      <c r="WE103" s="37"/>
      <c r="WF103" s="37"/>
      <c r="WG103" s="37"/>
      <c r="WH103" s="37"/>
      <c r="WI103" s="37"/>
      <c r="WJ103" s="37"/>
      <c r="WK103" s="37"/>
      <c r="WL103" s="37"/>
      <c r="WM103" s="37"/>
      <c r="WN103" s="37"/>
      <c r="WO103" s="37"/>
      <c r="WP103" s="37"/>
      <c r="WQ103" s="37"/>
      <c r="WR103" s="37"/>
      <c r="WS103" s="37"/>
      <c r="WT103" s="37"/>
      <c r="WU103" s="37"/>
      <c r="WV103" s="37"/>
      <c r="WW103" s="37"/>
      <c r="WX103" s="37"/>
      <c r="WY103" s="37"/>
      <c r="WZ103" s="37"/>
      <c r="XA103" s="37"/>
      <c r="XB103" s="37"/>
      <c r="XC103" s="37"/>
      <c r="XD103" s="37"/>
      <c r="XE103" s="37"/>
      <c r="XF103" s="37"/>
      <c r="XG103" s="37"/>
      <c r="XH103" s="37"/>
      <c r="XI103" s="37"/>
      <c r="XJ103" s="37"/>
      <c r="XK103" s="37"/>
      <c r="XL103" s="37"/>
      <c r="XM103" s="37"/>
      <c r="XN103" s="37"/>
      <c r="XO103" s="37"/>
      <c r="XP103" s="37"/>
      <c r="XQ103" s="37"/>
      <c r="XR103" s="37"/>
      <c r="XS103" s="37"/>
      <c r="XT103" s="37"/>
      <c r="XU103" s="37"/>
      <c r="XV103" s="37"/>
      <c r="XW103" s="37"/>
      <c r="XX103" s="37"/>
      <c r="XY103" s="37"/>
      <c r="XZ103" s="37"/>
      <c r="YA103" s="37"/>
      <c r="YB103" s="37"/>
      <c r="YC103" s="37"/>
      <c r="YD103" s="37"/>
      <c r="YE103" s="37"/>
      <c r="YF103" s="37"/>
      <c r="YG103" s="37"/>
      <c r="YH103" s="37"/>
      <c r="YI103" s="37"/>
      <c r="YJ103" s="37"/>
      <c r="YK103" s="37"/>
      <c r="YL103" s="37"/>
      <c r="YM103" s="37"/>
      <c r="YN103" s="37"/>
      <c r="YO103" s="37"/>
      <c r="YP103" s="37"/>
      <c r="YQ103" s="37"/>
      <c r="YR103" s="37"/>
      <c r="YS103" s="37"/>
      <c r="YT103" s="37"/>
      <c r="YU103" s="37"/>
      <c r="YV103" s="37"/>
      <c r="YW103" s="37"/>
      <c r="YX103" s="37"/>
      <c r="YY103" s="37"/>
      <c r="YZ103" s="37"/>
      <c r="ZA103" s="37"/>
      <c r="ZB103" s="37"/>
      <c r="ZC103" s="37"/>
      <c r="ZD103" s="37"/>
      <c r="ZE103" s="37"/>
      <c r="ZF103" s="37"/>
      <c r="ZG103" s="37"/>
      <c r="ZH103" s="37"/>
      <c r="ZI103" s="37"/>
      <c r="ZJ103" s="37"/>
      <c r="ZK103" s="37"/>
      <c r="ZL103" s="37"/>
      <c r="ZM103" s="37"/>
      <c r="ZN103" s="37"/>
      <c r="ZO103" s="37"/>
      <c r="ZP103" s="37"/>
      <c r="ZQ103" s="37"/>
      <c r="ZR103" s="37"/>
      <c r="ZS103" s="37"/>
      <c r="ZT103" s="37"/>
      <c r="ZU103" s="37"/>
      <c r="ZV103" s="37"/>
      <c r="ZW103" s="37"/>
      <c r="ZX103" s="37"/>
      <c r="ZY103" s="37"/>
      <c r="ZZ103" s="37"/>
      <c r="AAA103" s="37"/>
      <c r="AAB103" s="37"/>
      <c r="AAC103" s="37"/>
      <c r="AAD103" s="37"/>
      <c r="AAE103" s="37"/>
      <c r="AAF103" s="37"/>
      <c r="AAG103" s="37"/>
      <c r="AAH103" s="37"/>
      <c r="AAI103" s="37"/>
      <c r="AAJ103" s="37"/>
      <c r="AAK103" s="37"/>
      <c r="AAL103" s="37"/>
      <c r="AAM103" s="37"/>
      <c r="AAN103" s="37"/>
      <c r="AAO103" s="37"/>
      <c r="AAP103" s="37"/>
      <c r="AAQ103" s="37"/>
      <c r="AAR103" s="37"/>
      <c r="AAS103" s="37"/>
      <c r="AAT103" s="37"/>
      <c r="AAU103" s="37"/>
      <c r="AAV103" s="37"/>
      <c r="AAW103" s="37"/>
      <c r="AAX103" s="37"/>
      <c r="AAY103" s="37"/>
      <c r="AAZ103" s="37"/>
      <c r="ABA103" s="37"/>
      <c r="ABB103" s="37"/>
      <c r="ABC103" s="37"/>
      <c r="ABD103" s="37"/>
      <c r="ABE103" s="37"/>
      <c r="ABF103" s="37"/>
      <c r="ABG103" s="37"/>
      <c r="ABH103" s="37"/>
      <c r="ABI103" s="37"/>
      <c r="ABJ103" s="37"/>
      <c r="ABK103" s="37"/>
      <c r="ABL103" s="37"/>
      <c r="ABM103" s="37"/>
      <c r="ABN103" s="37"/>
      <c r="ABO103" s="37"/>
      <c r="ABP103" s="37"/>
      <c r="ABQ103" s="37"/>
      <c r="ABR103" s="37"/>
      <c r="ABS103" s="37"/>
      <c r="ABT103" s="37"/>
      <c r="ABU103" s="37"/>
      <c r="ABV103" s="37"/>
      <c r="ABW103" s="37"/>
      <c r="ABX103" s="37"/>
      <c r="ABY103" s="37"/>
      <c r="ABZ103" s="37"/>
      <c r="ACA103" s="37"/>
      <c r="ACB103" s="37"/>
      <c r="ACC103" s="37"/>
      <c r="ACD103" s="37"/>
      <c r="ACE103" s="37"/>
      <c r="ACF103" s="37"/>
      <c r="ACG103" s="37"/>
      <c r="ACH103" s="37"/>
      <c r="ACI103" s="37"/>
      <c r="ACJ103" s="37"/>
      <c r="ACK103" s="37"/>
      <c r="ACL103" s="37"/>
      <c r="ACM103" s="37"/>
      <c r="ACN103" s="37"/>
      <c r="ACO103" s="37"/>
      <c r="ACP103" s="37"/>
      <c r="ACQ103" s="37"/>
      <c r="ACR103" s="37"/>
      <c r="ACS103" s="37"/>
      <c r="ACT103" s="37"/>
      <c r="ACU103" s="37"/>
      <c r="ACV103" s="37"/>
      <c r="ACW103" s="37"/>
      <c r="ACX103" s="37"/>
      <c r="ACY103" s="37"/>
      <c r="ACZ103" s="37"/>
      <c r="ADA103" s="37"/>
      <c r="ADB103" s="37"/>
      <c r="ADC103" s="37"/>
      <c r="ADD103" s="37"/>
      <c r="ADE103" s="37"/>
      <c r="ADF103" s="37"/>
      <c r="ADG103" s="37"/>
      <c r="ADH103" s="37"/>
      <c r="ADI103" s="37"/>
      <c r="ADJ103" s="37"/>
      <c r="ADK103" s="37"/>
      <c r="ADL103" s="37"/>
      <c r="ADM103" s="37"/>
      <c r="ADN103" s="37"/>
      <c r="ADO103" s="37"/>
      <c r="ADP103" s="37"/>
      <c r="ADQ103" s="37"/>
      <c r="ADR103" s="37"/>
      <c r="ADS103" s="37"/>
      <c r="ADT103" s="37"/>
      <c r="ADU103" s="37"/>
      <c r="ADV103" s="37"/>
      <c r="ADW103" s="37"/>
      <c r="ADX103" s="37"/>
      <c r="ADY103" s="37"/>
      <c r="ADZ103" s="37"/>
      <c r="AEA103" s="37"/>
      <c r="AEB103" s="37"/>
      <c r="AEC103" s="37"/>
      <c r="AED103" s="37"/>
      <c r="AEE103" s="37"/>
      <c r="AEF103" s="37"/>
      <c r="AEG103" s="37"/>
      <c r="AEH103" s="37"/>
      <c r="AEI103" s="37"/>
      <c r="AEJ103" s="37"/>
      <c r="AEK103" s="37"/>
      <c r="AEL103" s="37"/>
      <c r="AEM103" s="37"/>
      <c r="AEN103" s="37"/>
      <c r="AEO103" s="37"/>
      <c r="AEP103" s="37"/>
      <c r="AEQ103" s="37"/>
      <c r="AER103" s="37"/>
      <c r="AES103" s="37"/>
      <c r="AET103" s="37"/>
      <c r="AEU103" s="37"/>
      <c r="AEV103" s="37"/>
      <c r="AEW103" s="37"/>
      <c r="AEX103" s="37"/>
      <c r="AEY103" s="37"/>
      <c r="AEZ103" s="37"/>
      <c r="AFA103" s="37"/>
      <c r="AFB103" s="37"/>
      <c r="AFC103" s="37"/>
      <c r="AFD103" s="37"/>
      <c r="AFE103" s="37"/>
      <c r="AFF103" s="37"/>
      <c r="AFG103" s="37"/>
      <c r="AFH103" s="37"/>
      <c r="AFI103" s="37"/>
      <c r="AFJ103" s="37"/>
      <c r="AFK103" s="37"/>
      <c r="AFL103" s="37"/>
      <c r="AFM103" s="37"/>
      <c r="AFN103" s="37"/>
      <c r="AFO103" s="37"/>
      <c r="AFP103" s="37"/>
      <c r="AFQ103" s="37"/>
      <c r="AFR103" s="37"/>
      <c r="AFS103" s="37"/>
      <c r="AFT103" s="37"/>
      <c r="AFU103" s="37"/>
      <c r="AFV103" s="37"/>
      <c r="AFW103" s="37"/>
      <c r="AFX103" s="37"/>
      <c r="AFY103" s="37"/>
      <c r="AFZ103" s="37"/>
      <c r="AGA103" s="37"/>
      <c r="AGB103" s="37"/>
      <c r="AGC103" s="37"/>
      <c r="AGD103" s="37"/>
      <c r="AGE103" s="37"/>
      <c r="AGF103" s="37"/>
      <c r="AGG103" s="37"/>
      <c r="AGH103" s="37"/>
      <c r="AGI103" s="37"/>
      <c r="AGJ103" s="37"/>
      <c r="AGK103" s="37"/>
      <c r="AGL103" s="37"/>
      <c r="AGM103" s="37"/>
      <c r="AGN103" s="37"/>
      <c r="AGO103" s="37"/>
      <c r="AGP103" s="37"/>
      <c r="AGQ103" s="37"/>
      <c r="AGR103" s="37"/>
      <c r="AGS103" s="37"/>
      <c r="AGT103" s="37"/>
      <c r="AGU103" s="37"/>
      <c r="AGV103" s="37"/>
      <c r="AGW103" s="37"/>
      <c r="AGX103" s="37"/>
      <c r="AGY103" s="37"/>
      <c r="AGZ103" s="37"/>
      <c r="AHA103" s="37"/>
      <c r="AHB103" s="37"/>
      <c r="AHC103" s="37"/>
      <c r="AHD103" s="37"/>
      <c r="AHE103" s="37"/>
      <c r="AHF103" s="37"/>
      <c r="AHG103" s="37"/>
      <c r="AHH103" s="37"/>
      <c r="AHI103" s="37"/>
      <c r="AHJ103" s="37"/>
      <c r="AHK103" s="37"/>
      <c r="AHL103" s="37"/>
      <c r="AHM103" s="37"/>
      <c r="AHN103" s="37"/>
      <c r="AHO103" s="37"/>
      <c r="AHP103" s="37"/>
      <c r="AHQ103" s="37"/>
      <c r="AHR103" s="37"/>
      <c r="AHS103" s="37"/>
      <c r="AHT103" s="37"/>
      <c r="AHU103" s="37"/>
      <c r="AHV103" s="37"/>
      <c r="AHW103" s="37"/>
      <c r="AHX103" s="37"/>
      <c r="AHY103" s="37"/>
      <c r="AHZ103" s="37"/>
      <c r="AIA103" s="37"/>
      <c r="AIB103" s="37"/>
      <c r="AIC103" s="37"/>
      <c r="AID103" s="37"/>
      <c r="AIE103" s="37"/>
      <c r="AIF103" s="37"/>
      <c r="AIG103" s="37"/>
      <c r="AIH103" s="37"/>
      <c r="AII103" s="37"/>
      <c r="AIJ103" s="37"/>
      <c r="AIK103" s="37"/>
      <c r="AIL103" s="37"/>
      <c r="AIM103" s="37"/>
      <c r="AIN103" s="37"/>
      <c r="AIO103" s="37"/>
      <c r="AIP103" s="37"/>
      <c r="AIQ103" s="37"/>
      <c r="AIR103" s="37"/>
      <c r="AIS103" s="37"/>
      <c r="AIT103" s="37"/>
      <c r="AIU103" s="37"/>
      <c r="AIV103" s="37"/>
      <c r="AIW103" s="37"/>
      <c r="AIX103" s="37"/>
      <c r="AIY103" s="37"/>
      <c r="AIZ103" s="37"/>
      <c r="AJA103" s="37"/>
      <c r="AJB103" s="37"/>
      <c r="AJC103" s="37"/>
      <c r="AJD103" s="37"/>
      <c r="AJE103" s="37"/>
      <c r="AJF103" s="37"/>
      <c r="AJG103" s="37"/>
      <c r="AJH103" s="37"/>
      <c r="AJI103" s="37"/>
      <c r="AJJ103" s="37"/>
      <c r="AJK103" s="37"/>
      <c r="AJL103" s="37"/>
      <c r="AJM103" s="37"/>
      <c r="AJN103" s="37"/>
      <c r="AJO103" s="37"/>
      <c r="AJP103" s="37"/>
      <c r="AJQ103" s="37"/>
      <c r="AJR103" s="37"/>
      <c r="AJS103" s="37"/>
      <c r="AJT103" s="37"/>
      <c r="AJU103" s="37"/>
      <c r="AJV103" s="37"/>
      <c r="AJW103" s="35"/>
      <c r="AJX103" s="35"/>
      <c r="AJY103" s="35"/>
      <c r="AJZ103" s="35"/>
      <c r="AKA103" s="35"/>
      <c r="AKB103" s="35"/>
      <c r="AKC103" s="35"/>
      <c r="AKD103" s="35"/>
      <c r="AKE103" s="35"/>
      <c r="AKF103" s="35"/>
      <c r="AKG103" s="35"/>
      <c r="AKH103" s="35"/>
      <c r="AKI103" s="35"/>
      <c r="AKJ103" s="35"/>
      <c r="AKK103" s="35"/>
      <c r="AKL103" s="35"/>
      <c r="AKM103" s="35"/>
      <c r="AKN103" s="35"/>
      <c r="AKO103" s="35"/>
      <c r="AKP103" s="35"/>
      <c r="AKQ103" s="35"/>
      <c r="AKR103" s="35"/>
      <c r="AKS103" s="35"/>
      <c r="AKT103" s="35"/>
      <c r="AKU103" s="35"/>
      <c r="AKV103" s="35"/>
      <c r="AKW103" s="35"/>
      <c r="AKX103" s="35"/>
      <c r="AKY103" s="35"/>
      <c r="AKZ103" s="35"/>
      <c r="ALA103" s="35"/>
      <c r="ALB103" s="35"/>
      <c r="ALC103" s="35"/>
      <c r="ALD103" s="35"/>
      <c r="ALE103" s="35"/>
      <c r="ALF103" s="35"/>
      <c r="ALG103" s="35"/>
      <c r="ALH103" s="35"/>
      <c r="ALI103" s="35"/>
      <c r="ALJ103" s="35"/>
      <c r="ALK103" s="35"/>
      <c r="ALL103" s="35"/>
      <c r="ALM103" s="35"/>
      <c r="ALN103" s="35"/>
      <c r="ALO103" s="35"/>
      <c r="ALP103" s="35"/>
      <c r="ALQ103" s="35"/>
      <c r="ALR103" s="35"/>
      <c r="ALS103" s="35"/>
      <c r="ALT103" s="35"/>
      <c r="ALU103" s="35"/>
      <c r="ALV103" s="35"/>
      <c r="ALW103" s="35"/>
      <c r="ALX103" s="35"/>
      <c r="ALY103" s="35"/>
      <c r="ALZ103" s="35"/>
      <c r="AMA103" s="35"/>
      <c r="AMB103" s="35"/>
      <c r="AMC103" s="35"/>
      <c r="AMD103" s="35"/>
      <c r="AME103" s="35"/>
      <c r="AMF103" s="35"/>
      <c r="AMG103" s="35"/>
      <c r="AMH103" s="35"/>
      <c r="AMI103" s="35"/>
      <c r="AMJ103" s="35"/>
      <c r="AMK103" s="35"/>
      <c r="AML103" s="35"/>
      <c r="AMM103" s="35"/>
      <c r="AMN103" s="35"/>
      <c r="AMO103" s="35"/>
      <c r="AMP103" s="35"/>
      <c r="AMQ103" s="35"/>
      <c r="AMR103" s="35"/>
      <c r="AMS103" s="35"/>
      <c r="AMT103" s="35"/>
      <c r="AMU103" s="35"/>
      <c r="AMV103" s="35"/>
      <c r="AMW103" s="35"/>
      <c r="AMX103" s="35"/>
      <c r="AMY103" s="35"/>
      <c r="AMZ103" s="35"/>
      <c r="ANA103" s="35"/>
      <c r="ANB103" s="35"/>
      <c r="ANC103" s="35"/>
      <c r="AND103" s="35"/>
      <c r="ANE103" s="35"/>
      <c r="ANF103" s="35"/>
      <c r="ANG103" s="35"/>
      <c r="ANH103" s="35"/>
      <c r="ANI103" s="35"/>
      <c r="ANJ103" s="35"/>
      <c r="ANK103" s="35"/>
      <c r="ANL103" s="35"/>
      <c r="ANM103" s="35"/>
      <c r="ANN103" s="35"/>
      <c r="ANO103" s="35"/>
      <c r="ANP103" s="35"/>
      <c r="ANQ103" s="35"/>
      <c r="ANR103" s="35"/>
      <c r="ANS103" s="35"/>
      <c r="ANT103" s="35"/>
      <c r="ANU103" s="35"/>
      <c r="ANV103" s="35"/>
      <c r="ANW103" s="35"/>
      <c r="ANX103" s="35"/>
      <c r="ANY103" s="35"/>
      <c r="ANZ103" s="35"/>
      <c r="AOA103" s="35"/>
      <c r="AOB103" s="35"/>
      <c r="AOC103" s="35"/>
      <c r="AOD103" s="35"/>
      <c r="AOE103" s="35"/>
      <c r="AOF103" s="35"/>
      <c r="AOG103" s="35"/>
      <c r="AOH103" s="35"/>
      <c r="AOI103" s="35"/>
      <c r="AOJ103" s="35"/>
      <c r="AOK103" s="35"/>
      <c r="AOL103" s="35"/>
      <c r="AOM103" s="35"/>
      <c r="AON103" s="35"/>
      <c r="AOO103" s="35"/>
      <c r="AOP103" s="35"/>
      <c r="AOQ103" s="35"/>
      <c r="AOR103" s="35"/>
      <c r="AOS103" s="35"/>
      <c r="AOT103" s="35"/>
      <c r="AOU103" s="35"/>
      <c r="AOV103" s="35"/>
      <c r="AOW103" s="35"/>
      <c r="AOX103" s="35"/>
      <c r="AOY103" s="35"/>
      <c r="AOZ103" s="35"/>
      <c r="APA103" s="35"/>
      <c r="APB103" s="35"/>
      <c r="APC103" s="35"/>
      <c r="APD103" s="35"/>
      <c r="APE103" s="35"/>
      <c r="APF103" s="35"/>
      <c r="APG103" s="35"/>
      <c r="APH103" s="35"/>
      <c r="API103" s="35"/>
      <c r="APJ103" s="35"/>
      <c r="APK103" s="35"/>
      <c r="APL103" s="35"/>
      <c r="APM103" s="35"/>
      <c r="APN103" s="35"/>
      <c r="APO103" s="35"/>
      <c r="APP103" s="35"/>
      <c r="APQ103" s="35"/>
      <c r="APR103" s="35"/>
      <c r="APS103" s="35"/>
      <c r="APT103" s="35"/>
      <c r="APU103" s="35"/>
      <c r="APV103" s="35"/>
      <c r="APW103" s="35"/>
      <c r="APX103" s="35"/>
      <c r="APY103" s="35"/>
      <c r="APZ103" s="35"/>
      <c r="AQA103" s="35"/>
      <c r="AQB103" s="35"/>
      <c r="AQC103" s="35"/>
      <c r="AQD103" s="35"/>
      <c r="AQE103" s="35"/>
      <c r="AQF103" s="35"/>
      <c r="AQG103" s="35"/>
      <c r="AQH103" s="35"/>
      <c r="AQI103" s="35"/>
      <c r="AQJ103" s="35"/>
      <c r="AQK103" s="35"/>
      <c r="AQL103" s="35"/>
      <c r="AQM103" s="35"/>
      <c r="AQN103" s="35"/>
      <c r="AQO103" s="35"/>
      <c r="AQP103" s="35"/>
      <c r="AQQ103" s="35"/>
      <c r="AQR103" s="35"/>
      <c r="AQS103" s="35"/>
      <c r="AQT103" s="35"/>
      <c r="AQU103" s="35"/>
      <c r="AQV103" s="35"/>
      <c r="AQW103" s="35"/>
      <c r="AQX103" s="35"/>
      <c r="AQY103" s="35"/>
      <c r="AQZ103" s="35"/>
      <c r="ARA103" s="35"/>
      <c r="ARB103" s="35"/>
      <c r="ARC103" s="35"/>
      <c r="ARD103" s="35"/>
      <c r="ARE103" s="35"/>
      <c r="ARF103" s="35"/>
      <c r="ARG103" s="35"/>
      <c r="ARH103" s="35"/>
      <c r="ARI103" s="35"/>
      <c r="ARJ103" s="35"/>
      <c r="ARK103" s="35"/>
      <c r="ARL103" s="35"/>
      <c r="ARM103" s="35"/>
      <c r="ARN103" s="35"/>
      <c r="ARO103" s="35"/>
      <c r="ARP103" s="35"/>
      <c r="ARQ103" s="35"/>
      <c r="ARR103" s="35"/>
      <c r="ARS103" s="35"/>
      <c r="ART103" s="35"/>
      <c r="ARU103" s="35"/>
      <c r="ARV103" s="35"/>
      <c r="ARW103" s="35"/>
      <c r="ARX103" s="35"/>
      <c r="ARY103" s="35"/>
      <c r="ARZ103" s="35"/>
      <c r="ASA103" s="35"/>
      <c r="ASB103" s="35"/>
      <c r="ASC103" s="35"/>
      <c r="ASD103" s="35"/>
      <c r="ASE103" s="35"/>
      <c r="ASF103" s="35"/>
      <c r="ASG103" s="35"/>
      <c r="ASH103" s="35"/>
      <c r="ASI103" s="35"/>
      <c r="ASJ103" s="35"/>
      <c r="ASK103" s="35"/>
      <c r="ASL103" s="35"/>
      <c r="ASM103" s="35"/>
      <c r="ASN103" s="35"/>
      <c r="ASO103" s="35"/>
      <c r="ASP103" s="35"/>
      <c r="ASQ103" s="35"/>
      <c r="ASR103" s="35"/>
      <c r="ASS103" s="35"/>
      <c r="AST103" s="35"/>
      <c r="ASU103" s="35"/>
      <c r="ASV103" s="35"/>
      <c r="ASW103" s="35"/>
      <c r="ASX103" s="35"/>
      <c r="ASY103" s="35"/>
      <c r="ASZ103" s="35"/>
      <c r="ATA103" s="35"/>
      <c r="ATB103" s="35"/>
      <c r="ATC103" s="35"/>
      <c r="ATD103" s="35"/>
      <c r="ATE103" s="35"/>
      <c r="ATF103" s="35"/>
      <c r="ATG103" s="35"/>
      <c r="ATH103" s="35"/>
      <c r="ATI103" s="35"/>
      <c r="ATJ103" s="35"/>
      <c r="ATK103" s="35"/>
      <c r="ATL103" s="35"/>
      <c r="ATM103" s="35"/>
      <c r="ATN103" s="35"/>
      <c r="ATO103" s="35"/>
      <c r="ATP103" s="35"/>
      <c r="ATQ103" s="35"/>
      <c r="ATR103" s="35"/>
      <c r="ATS103" s="35"/>
      <c r="ATT103" s="35"/>
      <c r="ATU103" s="35"/>
      <c r="ATV103" s="35"/>
      <c r="ATW103" s="35"/>
      <c r="ATX103" s="35"/>
      <c r="ATY103" s="35"/>
      <c r="ATZ103" s="35"/>
      <c r="AUA103" s="35"/>
      <c r="AUB103" s="35"/>
      <c r="AUC103" s="35"/>
      <c r="AUD103" s="35"/>
      <c r="AUE103" s="35"/>
      <c r="AUF103" s="35"/>
      <c r="AUG103" s="35"/>
      <c r="AUH103" s="35"/>
      <c r="AUI103" s="35"/>
      <c r="AUJ103" s="35"/>
      <c r="AUK103" s="35"/>
      <c r="AUL103" s="35"/>
      <c r="AUM103" s="35"/>
      <c r="AUN103" s="35"/>
      <c r="AUO103" s="35"/>
      <c r="AUP103" s="35"/>
      <c r="AUQ103" s="35"/>
      <c r="AUR103" s="35"/>
      <c r="AUS103" s="35"/>
      <c r="AUT103" s="35"/>
      <c r="AUU103" s="35"/>
      <c r="AUV103" s="35"/>
      <c r="AUW103" s="35"/>
      <c r="AUX103" s="35"/>
      <c r="AUY103" s="35"/>
      <c r="AUZ103" s="35"/>
      <c r="AVA103" s="35"/>
      <c r="AVB103" s="35"/>
      <c r="AVC103" s="35"/>
      <c r="AVD103" s="35"/>
      <c r="AVE103" s="35"/>
      <c r="AVF103" s="35"/>
      <c r="AVG103" s="35"/>
      <c r="AVH103" s="35"/>
      <c r="AVI103" s="35"/>
      <c r="AVJ103" s="35"/>
      <c r="AVK103" s="35"/>
      <c r="AVL103" s="35"/>
      <c r="AVM103" s="35"/>
      <c r="AVN103" s="35"/>
      <c r="AVO103" s="35"/>
      <c r="AVP103" s="35"/>
      <c r="AVQ103" s="35"/>
      <c r="AVR103" s="35"/>
      <c r="AVS103" s="35"/>
      <c r="AVT103" s="35"/>
      <c r="AVU103" s="35"/>
      <c r="AVV103" s="35"/>
      <c r="AVW103" s="35"/>
      <c r="AVX103" s="35"/>
      <c r="AVY103" s="35"/>
      <c r="AVZ103" s="35"/>
      <c r="AWA103" s="35"/>
      <c r="AWB103" s="35"/>
      <c r="AWC103" s="35"/>
      <c r="AWD103" s="35"/>
      <c r="AWE103" s="35"/>
      <c r="AWF103" s="35"/>
      <c r="AWG103" s="35"/>
      <c r="AWH103" s="35"/>
      <c r="AWI103" s="35"/>
      <c r="AWJ103" s="35"/>
      <c r="AWK103" s="35"/>
      <c r="AWL103" s="35"/>
      <c r="AWM103" s="35"/>
      <c r="AWN103" s="35"/>
      <c r="AWO103" s="35"/>
      <c r="AWP103" s="35"/>
      <c r="AWQ103" s="35"/>
      <c r="AWR103" s="35"/>
      <c r="AWS103" s="35"/>
      <c r="AWT103" s="35"/>
      <c r="AWU103" s="35"/>
      <c r="AWV103" s="35"/>
      <c r="AWW103" s="35"/>
      <c r="AWX103" s="35"/>
      <c r="AWY103" s="35"/>
      <c r="AWZ103" s="35"/>
      <c r="AXA103" s="35"/>
      <c r="AXB103" s="35"/>
      <c r="AXC103" s="35"/>
      <c r="AXD103" s="35"/>
      <c r="AXE103" s="35"/>
      <c r="AXF103" s="35"/>
      <c r="AXG103" s="35"/>
      <c r="AXH103" s="35"/>
      <c r="AXI103" s="35"/>
      <c r="AXJ103" s="35"/>
      <c r="AXK103" s="35"/>
      <c r="AXL103" s="35"/>
      <c r="AXM103" s="35"/>
      <c r="AXN103" s="35"/>
      <c r="AXO103" s="35"/>
      <c r="AXP103" s="35"/>
      <c r="AXQ103" s="35"/>
      <c r="AXR103" s="35"/>
      <c r="AXS103" s="35"/>
      <c r="AXT103" s="35"/>
      <c r="AXU103" s="35"/>
      <c r="AXV103" s="35"/>
      <c r="AXW103" s="35"/>
      <c r="AXX103" s="35"/>
      <c r="AXY103" s="35"/>
      <c r="AXZ103" s="35"/>
      <c r="AYA103" s="35"/>
      <c r="AYB103" s="35"/>
      <c r="AYC103" s="35"/>
      <c r="AYD103" s="35"/>
      <c r="AYE103" s="35"/>
      <c r="AYF103" s="35"/>
      <c r="AYG103" s="35"/>
      <c r="AYH103" s="35"/>
      <c r="AYI103" s="35"/>
      <c r="AYJ103" s="35"/>
      <c r="AYK103" s="35"/>
      <c r="AYL103" s="35"/>
      <c r="AYM103" s="35"/>
      <c r="AYN103" s="35"/>
      <c r="AYO103" s="35"/>
      <c r="AYP103" s="35"/>
      <c r="AYQ103" s="35"/>
      <c r="AYR103" s="35"/>
      <c r="AYS103" s="35"/>
      <c r="AYT103" s="35"/>
      <c r="AYU103" s="35"/>
      <c r="AYV103" s="35"/>
      <c r="AYW103" s="35"/>
      <c r="AYX103" s="35"/>
      <c r="AYY103" s="35"/>
      <c r="AYZ103" s="35"/>
      <c r="AZA103" s="35"/>
      <c r="AZB103" s="35"/>
      <c r="AZC103" s="35"/>
      <c r="AZD103" s="35"/>
      <c r="AZE103" s="35"/>
      <c r="AZF103" s="35"/>
      <c r="AZG103" s="35"/>
      <c r="AZH103" s="35"/>
      <c r="AZI103" s="35"/>
      <c r="AZJ103" s="35"/>
      <c r="AZK103" s="35"/>
      <c r="AZL103" s="35"/>
      <c r="AZM103" s="35"/>
      <c r="AZN103" s="35"/>
      <c r="AZO103" s="35"/>
      <c r="AZP103" s="35"/>
      <c r="AZQ103" s="35"/>
      <c r="AZR103" s="35"/>
      <c r="AZS103" s="35"/>
      <c r="AZT103" s="35"/>
      <c r="AZU103" s="35"/>
      <c r="AZV103" s="35"/>
      <c r="AZW103" s="35"/>
      <c r="AZX103" s="35"/>
      <c r="AZY103" s="35"/>
      <c r="AZZ103" s="35"/>
      <c r="BAA103" s="35"/>
      <c r="BAB103" s="35"/>
      <c r="BAC103" s="35"/>
      <c r="BAD103" s="35"/>
      <c r="BAE103" s="35"/>
      <c r="BAF103" s="35"/>
      <c r="BAG103" s="35"/>
      <c r="BAH103" s="35"/>
      <c r="BAI103" s="35"/>
      <c r="BAJ103" s="35"/>
      <c r="BAK103" s="35"/>
      <c r="BAL103" s="35"/>
      <c r="BAM103" s="35"/>
      <c r="BAN103" s="35"/>
      <c r="BAO103" s="35"/>
      <c r="BAP103" s="35"/>
      <c r="BAQ103" s="35"/>
      <c r="BAR103" s="35"/>
      <c r="BAS103" s="35"/>
      <c r="BAT103" s="35"/>
      <c r="BAU103" s="35"/>
      <c r="BAV103" s="35"/>
      <c r="BAW103" s="35"/>
      <c r="BAX103" s="35"/>
      <c r="BAY103" s="35"/>
      <c r="BAZ103" s="35"/>
      <c r="BBA103" s="35"/>
      <c r="BBB103" s="35"/>
      <c r="BBC103" s="35"/>
      <c r="BBD103" s="35"/>
      <c r="BBE103" s="35"/>
      <c r="BBF103" s="35"/>
      <c r="BBG103" s="35"/>
      <c r="BBH103" s="35"/>
      <c r="BBI103" s="35"/>
      <c r="BBJ103" s="35"/>
      <c r="BBK103" s="35"/>
      <c r="BBL103" s="35"/>
      <c r="BBM103" s="35"/>
      <c r="BBN103" s="35"/>
      <c r="BBO103" s="35"/>
      <c r="BBP103" s="35"/>
      <c r="BBQ103" s="35"/>
      <c r="BBR103" s="35"/>
      <c r="BBS103" s="35"/>
      <c r="BBT103" s="35"/>
      <c r="BBU103" s="35"/>
      <c r="BBV103" s="35"/>
      <c r="BBW103" s="35"/>
      <c r="BBX103" s="35"/>
      <c r="BBY103" s="35"/>
      <c r="BBZ103" s="35"/>
      <c r="BCA103" s="35"/>
      <c r="BCB103" s="35"/>
      <c r="BCC103" s="35"/>
      <c r="BCD103" s="35"/>
      <c r="BCE103" s="35"/>
      <c r="BCF103" s="35"/>
      <c r="BCG103" s="35"/>
      <c r="BCH103" s="35"/>
      <c r="BCI103" s="35"/>
      <c r="BCJ103" s="35"/>
      <c r="BCK103" s="35"/>
      <c r="BCL103" s="35"/>
      <c r="BCM103" s="35"/>
      <c r="BCN103" s="35"/>
      <c r="BCO103" s="35"/>
      <c r="BCP103" s="35"/>
      <c r="BCQ103" s="35"/>
      <c r="BCR103" s="35"/>
      <c r="BCS103" s="35"/>
      <c r="BCT103" s="35"/>
      <c r="BCU103" s="35"/>
      <c r="BCV103" s="35"/>
      <c r="BCW103" s="35"/>
      <c r="BCX103" s="35"/>
      <c r="BCY103" s="35"/>
      <c r="BCZ103" s="35"/>
      <c r="BDA103" s="35"/>
      <c r="BDB103" s="35"/>
      <c r="BDC103" s="35"/>
      <c r="BDD103" s="35"/>
      <c r="BDE103" s="35"/>
      <c r="BDF103" s="35"/>
      <c r="BDG103" s="35"/>
      <c r="BDH103" s="35"/>
      <c r="BDI103" s="35"/>
      <c r="BDJ103" s="35"/>
      <c r="BDK103" s="35"/>
      <c r="BDL103" s="35"/>
      <c r="BDM103" s="35"/>
      <c r="BDN103" s="35"/>
      <c r="BDO103" s="35"/>
      <c r="BDP103" s="35"/>
      <c r="BDQ103" s="35"/>
      <c r="BDR103" s="35"/>
      <c r="BDS103" s="35"/>
      <c r="BDT103" s="35"/>
      <c r="BDU103" s="35"/>
      <c r="BDV103" s="35"/>
      <c r="BDW103" s="35"/>
      <c r="BDX103" s="35"/>
      <c r="BDY103" s="35"/>
      <c r="BDZ103" s="35"/>
      <c r="BEA103" s="35"/>
      <c r="BEB103" s="35"/>
      <c r="BEC103" s="35"/>
      <c r="BED103" s="35"/>
      <c r="BEE103" s="35"/>
      <c r="BEF103" s="35"/>
      <c r="BEG103" s="35"/>
      <c r="BEH103" s="35"/>
      <c r="BEI103" s="35"/>
      <c r="BEJ103" s="35"/>
      <c r="BEK103" s="35"/>
      <c r="BEL103" s="35"/>
      <c r="BEM103" s="35"/>
      <c r="BEN103" s="35"/>
      <c r="BEO103" s="35"/>
      <c r="BEP103" s="35"/>
      <c r="BEQ103" s="35"/>
      <c r="BER103" s="35"/>
      <c r="BES103" s="35"/>
      <c r="BET103" s="35"/>
      <c r="BEU103" s="35"/>
      <c r="BEV103" s="35"/>
      <c r="BEW103" s="35"/>
      <c r="BEX103" s="35"/>
      <c r="BEY103" s="35"/>
      <c r="BEZ103" s="35"/>
      <c r="BFA103" s="35"/>
      <c r="BFB103" s="35"/>
      <c r="BFC103" s="35"/>
      <c r="BFD103" s="35"/>
      <c r="BFE103" s="35"/>
      <c r="BFF103" s="35"/>
      <c r="BFG103" s="35"/>
      <c r="BFH103" s="35"/>
      <c r="BFI103" s="35"/>
      <c r="BFJ103" s="35"/>
      <c r="BFK103" s="35"/>
      <c r="BFL103" s="35"/>
      <c r="BFM103" s="35"/>
      <c r="BFN103" s="35"/>
      <c r="BFO103" s="35"/>
      <c r="BFP103" s="35"/>
      <c r="BFQ103" s="35"/>
      <c r="BFR103" s="35"/>
      <c r="BFS103" s="35"/>
      <c r="BFT103" s="35"/>
      <c r="BFU103" s="35"/>
      <c r="BFV103" s="35"/>
      <c r="BFW103" s="35"/>
      <c r="BFX103" s="35"/>
      <c r="BFY103" s="35"/>
      <c r="BFZ103" s="35"/>
      <c r="BGA103" s="35"/>
      <c r="BGB103" s="35"/>
      <c r="BGC103" s="35"/>
      <c r="BGD103" s="35"/>
      <c r="BGE103" s="35"/>
      <c r="BGF103" s="35"/>
      <c r="BGG103" s="35"/>
      <c r="BGH103" s="35"/>
      <c r="BGI103" s="35"/>
      <c r="BGJ103" s="35"/>
      <c r="BGK103" s="35"/>
      <c r="BGL103" s="35"/>
      <c r="BGM103" s="35"/>
      <c r="BGN103" s="35"/>
      <c r="BGO103" s="35"/>
      <c r="BGP103" s="35"/>
      <c r="BGQ103" s="35"/>
      <c r="BGR103" s="35"/>
      <c r="BGS103" s="35"/>
      <c r="BGT103" s="35"/>
      <c r="BGU103" s="35"/>
      <c r="BGV103" s="35"/>
      <c r="BGW103" s="35"/>
      <c r="BGX103" s="35"/>
      <c r="BGY103" s="35"/>
      <c r="BGZ103" s="35"/>
      <c r="BHA103" s="35"/>
      <c r="BHB103" s="35"/>
      <c r="BHC103" s="35"/>
      <c r="BHD103" s="35"/>
      <c r="BHE103" s="35"/>
      <c r="BHF103" s="35"/>
      <c r="BHG103" s="35"/>
      <c r="BHH103" s="35"/>
      <c r="BHI103" s="35"/>
      <c r="BHJ103" s="35"/>
      <c r="BHK103" s="35"/>
      <c r="BHL103" s="35"/>
      <c r="BHM103" s="35"/>
      <c r="BHN103" s="35"/>
      <c r="BHO103" s="35"/>
      <c r="BHP103" s="35"/>
      <c r="BHQ103" s="35"/>
      <c r="BHR103" s="35"/>
      <c r="BHS103" s="35"/>
      <c r="BHT103" s="35"/>
      <c r="BHU103" s="35"/>
      <c r="BHV103" s="35"/>
      <c r="BHW103" s="35"/>
      <c r="BHX103" s="35"/>
      <c r="BHY103" s="35"/>
      <c r="BHZ103" s="35"/>
      <c r="BIA103" s="35"/>
      <c r="BIB103" s="35"/>
      <c r="BIC103" s="35"/>
      <c r="BID103" s="35"/>
      <c r="BIE103" s="35"/>
      <c r="BIF103" s="35"/>
      <c r="BIG103" s="35"/>
      <c r="BIH103" s="35"/>
      <c r="BII103" s="35"/>
      <c r="BIJ103" s="35"/>
      <c r="BIK103" s="35"/>
      <c r="BIL103" s="35"/>
      <c r="BIM103" s="35"/>
      <c r="BIN103" s="35"/>
      <c r="BIO103" s="35"/>
      <c r="BIP103" s="35"/>
      <c r="BIQ103" s="35"/>
      <c r="BIR103" s="35"/>
      <c r="BIS103" s="35"/>
      <c r="BIT103" s="35"/>
      <c r="BIU103" s="35"/>
      <c r="BIV103" s="35"/>
      <c r="BIW103" s="35"/>
      <c r="BIX103" s="35"/>
      <c r="BIY103" s="35"/>
      <c r="BIZ103" s="35"/>
      <c r="BJA103" s="35"/>
      <c r="BJB103" s="35"/>
      <c r="BJC103" s="35"/>
      <c r="BJD103" s="35"/>
      <c r="BJE103" s="35"/>
      <c r="BJF103" s="35"/>
      <c r="BJG103" s="35"/>
      <c r="BJH103" s="35"/>
      <c r="BJI103" s="35"/>
      <c r="BJJ103" s="35"/>
      <c r="BJK103" s="35"/>
      <c r="BJL103" s="35"/>
      <c r="BJM103" s="35"/>
      <c r="BJN103" s="35"/>
      <c r="BJO103" s="35"/>
      <c r="BJP103" s="35"/>
      <c r="BJQ103" s="35"/>
      <c r="BJR103" s="35"/>
      <c r="BJS103" s="35"/>
      <c r="BJT103" s="35"/>
      <c r="BJU103" s="35"/>
      <c r="BJV103" s="35"/>
      <c r="BJW103" s="35"/>
      <c r="BJX103" s="35"/>
      <c r="BJY103" s="35"/>
      <c r="BJZ103" s="35"/>
      <c r="BKA103" s="35"/>
      <c r="BKB103" s="35"/>
      <c r="BKC103" s="35"/>
      <c r="BKD103" s="35"/>
      <c r="BKE103" s="35"/>
      <c r="BKF103" s="35"/>
      <c r="BKG103" s="35"/>
      <c r="BKH103" s="35"/>
      <c r="BKI103" s="35"/>
      <c r="BKJ103" s="35"/>
      <c r="BKK103" s="35"/>
      <c r="BKL103" s="35"/>
      <c r="BKM103" s="35"/>
      <c r="BKN103" s="35"/>
      <c r="BKO103" s="35"/>
      <c r="BKP103" s="35"/>
      <c r="BKQ103" s="35"/>
      <c r="BKR103" s="35"/>
      <c r="BKS103" s="35"/>
      <c r="BKT103" s="35"/>
      <c r="BKU103" s="35"/>
      <c r="BKV103" s="35"/>
      <c r="BKW103" s="35"/>
      <c r="BKX103" s="35"/>
      <c r="BKY103" s="35"/>
      <c r="BKZ103" s="35"/>
      <c r="BLA103" s="35"/>
      <c r="BLB103" s="35"/>
      <c r="BLC103" s="35"/>
      <c r="BLD103" s="35"/>
      <c r="BLE103" s="35"/>
      <c r="BLF103" s="35"/>
      <c r="BLG103" s="35"/>
      <c r="BLH103" s="35"/>
      <c r="BLI103" s="35"/>
      <c r="BLJ103" s="35"/>
      <c r="BLK103" s="35"/>
      <c r="BLL103" s="35"/>
      <c r="BLM103" s="35"/>
      <c r="BLN103" s="35"/>
      <c r="BLO103" s="35"/>
      <c r="BLP103" s="35"/>
      <c r="BLQ103" s="35"/>
      <c r="BLR103" s="35"/>
      <c r="BLS103" s="35"/>
      <c r="BLT103" s="35"/>
      <c r="BLU103" s="35"/>
      <c r="BLV103" s="35"/>
      <c r="BLW103" s="35"/>
      <c r="BLX103" s="35"/>
      <c r="BLY103" s="35"/>
      <c r="BLZ103" s="35"/>
      <c r="BMA103" s="35"/>
      <c r="BMB103" s="35"/>
      <c r="BMC103" s="35"/>
      <c r="BMD103" s="35"/>
      <c r="BME103" s="35"/>
      <c r="BMF103" s="35"/>
      <c r="BMG103" s="35"/>
      <c r="BMH103" s="35"/>
      <c r="BMI103" s="35"/>
      <c r="BMJ103" s="35"/>
      <c r="BMK103" s="35"/>
      <c r="BML103" s="35"/>
      <c r="BMM103" s="35"/>
      <c r="BMN103" s="35"/>
      <c r="BMO103" s="35"/>
      <c r="BMP103" s="35"/>
      <c r="BMQ103" s="35"/>
      <c r="BMR103" s="35"/>
      <c r="BMS103" s="35"/>
      <c r="BMT103" s="35"/>
      <c r="BMU103" s="35"/>
      <c r="BMV103" s="35"/>
      <c r="BMW103" s="35"/>
      <c r="BMX103" s="35"/>
      <c r="BMY103" s="35"/>
      <c r="BMZ103" s="35"/>
      <c r="BNA103" s="35"/>
      <c r="BNB103" s="35"/>
      <c r="BNC103" s="35"/>
      <c r="BND103" s="35"/>
      <c r="BNE103" s="35"/>
      <c r="BNF103" s="35"/>
      <c r="BNG103" s="35"/>
      <c r="BNH103" s="35"/>
      <c r="BNI103" s="35"/>
      <c r="BNJ103" s="35"/>
      <c r="BNK103" s="35"/>
      <c r="BNL103" s="35"/>
      <c r="BNM103" s="35"/>
      <c r="BNN103" s="35"/>
      <c r="BNO103" s="35"/>
      <c r="BNP103" s="35"/>
      <c r="BNQ103" s="35"/>
      <c r="BNR103" s="35"/>
      <c r="BNS103" s="35"/>
      <c r="BNT103" s="35"/>
      <c r="BNU103" s="35"/>
      <c r="BNV103" s="35"/>
      <c r="BNW103" s="35"/>
      <c r="BNX103" s="35"/>
      <c r="BNY103" s="35"/>
      <c r="BNZ103" s="35"/>
      <c r="BOA103" s="35"/>
      <c r="BOB103" s="35"/>
      <c r="BOC103" s="35"/>
      <c r="BOD103" s="35"/>
      <c r="BOE103" s="35"/>
      <c r="BOF103" s="35"/>
      <c r="BOG103" s="35"/>
      <c r="BOH103" s="35"/>
      <c r="BOI103" s="35"/>
      <c r="BOJ103" s="35"/>
      <c r="BOK103" s="35"/>
      <c r="BOL103" s="35"/>
      <c r="BOM103" s="35"/>
      <c r="BON103" s="35"/>
      <c r="BOO103" s="35"/>
      <c r="BOP103" s="35"/>
      <c r="BOQ103" s="35"/>
      <c r="BOR103" s="35"/>
      <c r="BOS103" s="35"/>
      <c r="BOT103" s="35"/>
      <c r="BOU103" s="35"/>
      <c r="BOV103" s="35"/>
      <c r="BOW103" s="35"/>
      <c r="BOX103" s="35"/>
      <c r="BOY103" s="35"/>
      <c r="BOZ103" s="35"/>
      <c r="BPA103" s="35"/>
      <c r="BPB103" s="35"/>
      <c r="BPC103" s="35"/>
      <c r="BPD103" s="35"/>
      <c r="BPE103" s="35"/>
      <c r="BPF103" s="35"/>
      <c r="BPG103" s="35"/>
      <c r="BPH103" s="35"/>
      <c r="BPI103" s="35"/>
      <c r="BPJ103" s="35"/>
      <c r="BPK103" s="35"/>
      <c r="BPL103" s="35"/>
      <c r="BPM103" s="35"/>
      <c r="BPN103" s="35"/>
      <c r="BPO103" s="35"/>
      <c r="BPP103" s="35"/>
      <c r="BPQ103" s="35"/>
      <c r="BPR103" s="35"/>
      <c r="BPS103" s="35"/>
      <c r="BPT103" s="35"/>
      <c r="BPU103" s="35"/>
      <c r="BPV103" s="35"/>
      <c r="BPW103" s="35"/>
      <c r="BPX103" s="35"/>
      <c r="BPY103" s="35"/>
      <c r="BPZ103" s="35"/>
      <c r="BQA103" s="35"/>
      <c r="BQB103" s="35"/>
      <c r="BQC103" s="35"/>
      <c r="BQD103" s="35"/>
      <c r="BQE103" s="35"/>
      <c r="BQF103" s="35"/>
      <c r="BQG103" s="35"/>
      <c r="BQH103" s="35"/>
      <c r="BQI103" s="35"/>
      <c r="BQJ103" s="35"/>
      <c r="BQK103" s="35"/>
      <c r="BQL103" s="35"/>
      <c r="BQM103" s="35"/>
      <c r="BQN103" s="35"/>
      <c r="BQO103" s="35"/>
      <c r="BQP103" s="35"/>
      <c r="BQQ103" s="35"/>
      <c r="BQR103" s="35"/>
      <c r="BQS103" s="35"/>
      <c r="BQT103" s="35"/>
      <c r="BQU103" s="35"/>
      <c r="BQV103" s="35"/>
      <c r="BQW103" s="35"/>
      <c r="BQX103" s="35"/>
      <c r="BQY103" s="35"/>
      <c r="BQZ103" s="35"/>
      <c r="BRA103" s="35"/>
      <c r="BRB103" s="35"/>
      <c r="BRC103" s="35"/>
      <c r="BRD103" s="35"/>
      <c r="BRE103" s="35"/>
      <c r="BRF103" s="35"/>
      <c r="BRG103" s="35"/>
      <c r="BRH103" s="35"/>
      <c r="BRI103" s="35"/>
      <c r="BRJ103" s="35"/>
      <c r="BRK103" s="35"/>
      <c r="BRL103" s="35"/>
      <c r="BRM103" s="35"/>
      <c r="BRN103" s="35"/>
      <c r="BRO103" s="35"/>
      <c r="BRP103" s="35"/>
      <c r="BRQ103" s="35"/>
      <c r="BRR103" s="35"/>
      <c r="BRS103" s="35"/>
      <c r="BRT103" s="35"/>
      <c r="BRU103" s="35"/>
      <c r="BRV103" s="35"/>
      <c r="BRW103" s="35"/>
      <c r="BRX103" s="35"/>
      <c r="BRY103" s="35"/>
      <c r="BRZ103" s="35"/>
      <c r="BSA103" s="35"/>
      <c r="BSB103" s="35"/>
      <c r="BSC103" s="35"/>
      <c r="BSD103" s="35"/>
      <c r="BSE103" s="35"/>
      <c r="BSF103" s="35"/>
      <c r="BSG103" s="35"/>
      <c r="BSH103" s="35"/>
      <c r="BSI103" s="35"/>
      <c r="BSJ103" s="35"/>
      <c r="BSK103" s="35"/>
      <c r="BSL103" s="35"/>
      <c r="BSM103" s="35"/>
      <c r="BSN103" s="35"/>
      <c r="BSO103" s="35"/>
      <c r="BSP103" s="35"/>
      <c r="BSQ103" s="35"/>
      <c r="BSR103" s="35"/>
      <c r="BSS103" s="35"/>
      <c r="BST103" s="35"/>
      <c r="BSU103" s="35"/>
      <c r="BSV103" s="35"/>
      <c r="BSW103" s="35"/>
      <c r="BSX103" s="35"/>
      <c r="BSY103" s="35"/>
      <c r="BSZ103" s="35"/>
      <c r="BTA103" s="35"/>
      <c r="BTB103" s="35"/>
      <c r="BTC103" s="35"/>
      <c r="BTD103" s="35"/>
      <c r="BTE103" s="35"/>
      <c r="BTF103" s="35"/>
      <c r="BTG103" s="35"/>
      <c r="BTH103" s="35"/>
      <c r="BTI103" s="35"/>
      <c r="BTJ103" s="35"/>
      <c r="BTK103" s="35"/>
      <c r="BTL103" s="35"/>
      <c r="BTM103" s="35"/>
      <c r="BTN103" s="35"/>
      <c r="BTO103" s="35"/>
      <c r="BTP103" s="35"/>
      <c r="BTQ103" s="35"/>
      <c r="BTR103" s="35"/>
      <c r="BTS103" s="35"/>
      <c r="BTT103" s="35"/>
      <c r="BTU103" s="35"/>
      <c r="BTV103" s="35"/>
      <c r="BTW103" s="35"/>
      <c r="BTX103" s="35"/>
      <c r="BTY103" s="35"/>
      <c r="BTZ103" s="35"/>
      <c r="BUA103" s="35"/>
      <c r="BUB103" s="35"/>
      <c r="BUC103" s="35"/>
      <c r="BUD103" s="35"/>
      <c r="BUE103" s="35"/>
      <c r="BUF103" s="35"/>
      <c r="BUG103" s="35"/>
      <c r="BUH103" s="35"/>
      <c r="BUI103" s="35"/>
      <c r="BUJ103" s="35"/>
      <c r="BUK103" s="35"/>
      <c r="BUL103" s="35"/>
      <c r="BUM103" s="35"/>
      <c r="BUN103" s="35"/>
      <c r="BUO103" s="35"/>
      <c r="BUP103" s="35"/>
      <c r="BUQ103" s="35"/>
      <c r="BUR103" s="35"/>
      <c r="BUS103" s="35"/>
      <c r="BUT103" s="35"/>
      <c r="BUU103" s="35"/>
      <c r="BUV103" s="35"/>
      <c r="BUW103" s="35"/>
      <c r="BUX103" s="35"/>
      <c r="BUY103" s="35"/>
      <c r="BUZ103" s="35"/>
      <c r="BVA103" s="35"/>
      <c r="BVB103" s="35"/>
      <c r="BVC103" s="35"/>
      <c r="BVD103" s="35"/>
      <c r="BVE103" s="35"/>
      <c r="BVF103" s="35"/>
      <c r="BVG103" s="35"/>
      <c r="BVH103" s="35"/>
      <c r="BVI103" s="35"/>
      <c r="BVJ103" s="35"/>
      <c r="BVK103" s="35"/>
      <c r="BVL103" s="35"/>
      <c r="BVM103" s="35"/>
      <c r="BVN103" s="35"/>
      <c r="BVO103" s="35"/>
      <c r="BVP103" s="35"/>
      <c r="BVQ103" s="35"/>
      <c r="BVR103" s="35"/>
      <c r="BVS103" s="35"/>
      <c r="BVT103" s="35"/>
      <c r="BVU103" s="35"/>
      <c r="BVV103" s="35"/>
      <c r="BVW103" s="35"/>
      <c r="BVX103" s="35"/>
      <c r="BVY103" s="35"/>
      <c r="BVZ103" s="35"/>
      <c r="BWA103" s="35"/>
      <c r="BWB103" s="35"/>
      <c r="BWC103" s="35"/>
      <c r="BWD103" s="35"/>
      <c r="BWE103" s="35"/>
      <c r="BWF103" s="35"/>
      <c r="BWG103" s="35"/>
      <c r="BWH103" s="35"/>
      <c r="BWI103" s="35"/>
      <c r="BWJ103" s="35"/>
      <c r="BWK103" s="35"/>
      <c r="BWL103" s="35"/>
      <c r="BWM103" s="35"/>
      <c r="BWN103" s="35"/>
      <c r="BWO103" s="35"/>
      <c r="BWP103" s="35"/>
      <c r="BWQ103" s="35"/>
      <c r="BWR103" s="35"/>
      <c r="BWS103" s="35"/>
      <c r="BWT103" s="35"/>
      <c r="BWU103" s="35"/>
      <c r="BWV103" s="35"/>
      <c r="BWW103" s="35"/>
      <c r="BWX103" s="35"/>
      <c r="BWY103" s="35"/>
      <c r="BWZ103" s="35"/>
      <c r="BXA103" s="35"/>
      <c r="BXB103" s="35"/>
      <c r="BXC103" s="35"/>
      <c r="BXD103" s="35"/>
      <c r="BXE103" s="35"/>
      <c r="BXF103" s="35"/>
      <c r="BXG103" s="35"/>
      <c r="BXH103" s="35"/>
      <c r="BXI103" s="35"/>
      <c r="BXJ103" s="35"/>
      <c r="BXK103" s="35"/>
      <c r="BXL103" s="35"/>
      <c r="BXM103" s="35"/>
      <c r="BXN103" s="35"/>
      <c r="BXO103" s="35"/>
      <c r="BXP103" s="35"/>
      <c r="BXQ103" s="35"/>
      <c r="BXR103" s="35"/>
      <c r="BXS103" s="35"/>
      <c r="BXT103" s="35"/>
      <c r="BXU103" s="35"/>
      <c r="BXV103" s="35"/>
      <c r="BXW103" s="35"/>
      <c r="BXX103" s="35"/>
      <c r="BXY103" s="35"/>
      <c r="BXZ103" s="35"/>
      <c r="BYA103" s="35"/>
      <c r="BYB103" s="35"/>
      <c r="BYC103" s="35"/>
      <c r="BYD103" s="35"/>
      <c r="BYE103" s="35"/>
      <c r="BYF103" s="35"/>
      <c r="BYG103" s="35"/>
      <c r="BYH103" s="35"/>
      <c r="BYI103" s="35"/>
      <c r="BYJ103" s="35"/>
      <c r="BYK103" s="35"/>
      <c r="BYL103" s="35"/>
      <c r="BYM103" s="35"/>
      <c r="BYN103" s="35"/>
      <c r="BYO103" s="35"/>
      <c r="BYP103" s="35"/>
      <c r="BYQ103" s="35"/>
      <c r="BYR103" s="35"/>
      <c r="BYS103" s="35"/>
      <c r="BYT103" s="35"/>
      <c r="BYU103" s="35"/>
      <c r="BYV103" s="35"/>
      <c r="BYW103" s="35"/>
      <c r="BYX103" s="35"/>
      <c r="BYY103" s="35"/>
      <c r="BYZ103" s="35"/>
      <c r="BZA103" s="35"/>
      <c r="BZB103" s="35"/>
      <c r="BZC103" s="35"/>
      <c r="BZD103" s="35"/>
      <c r="BZE103" s="35"/>
      <c r="BZF103" s="35"/>
      <c r="BZG103" s="35"/>
      <c r="BZH103" s="35"/>
      <c r="BZI103" s="35"/>
      <c r="BZJ103" s="35"/>
      <c r="BZK103" s="35"/>
      <c r="BZL103" s="35"/>
      <c r="BZM103" s="35"/>
      <c r="BZN103" s="35"/>
      <c r="BZO103" s="35"/>
      <c r="BZP103" s="35"/>
      <c r="BZQ103" s="35"/>
      <c r="BZR103" s="35"/>
      <c r="BZS103" s="35"/>
      <c r="BZT103" s="35"/>
      <c r="BZU103" s="35"/>
      <c r="BZV103" s="35"/>
      <c r="BZW103" s="35"/>
      <c r="BZX103" s="35"/>
      <c r="BZY103" s="35"/>
      <c r="BZZ103" s="35"/>
      <c r="CAA103" s="35"/>
      <c r="CAB103" s="35"/>
      <c r="CAC103" s="35"/>
      <c r="CAD103" s="35"/>
      <c r="CAE103" s="35"/>
      <c r="CAF103" s="35"/>
      <c r="CAG103" s="35"/>
      <c r="CAH103" s="35"/>
      <c r="CAI103" s="35"/>
      <c r="CAJ103" s="35"/>
      <c r="CAK103" s="35"/>
      <c r="CAL103" s="35"/>
      <c r="CAM103" s="35"/>
      <c r="CAN103" s="35"/>
      <c r="CAO103" s="35"/>
      <c r="CAP103" s="35"/>
      <c r="CAQ103" s="35"/>
      <c r="CAR103" s="35"/>
      <c r="CAS103" s="35"/>
      <c r="CAT103" s="35"/>
      <c r="CAU103" s="35"/>
      <c r="CAV103" s="35"/>
      <c r="CAW103" s="35"/>
      <c r="CAX103" s="35"/>
      <c r="CAY103" s="35"/>
      <c r="CAZ103" s="35"/>
      <c r="CBA103" s="35"/>
      <c r="CBB103" s="35"/>
      <c r="CBC103" s="35"/>
      <c r="CBD103" s="35"/>
      <c r="CBE103" s="35"/>
      <c r="CBF103" s="35"/>
      <c r="CBG103" s="35"/>
      <c r="CBH103" s="35"/>
      <c r="CBI103" s="35"/>
      <c r="CBJ103" s="35"/>
      <c r="CBK103" s="35"/>
      <c r="CBL103" s="35"/>
      <c r="CBM103" s="35"/>
      <c r="CBN103" s="35"/>
      <c r="CBO103" s="35"/>
      <c r="CBP103" s="35"/>
      <c r="CBQ103" s="35"/>
      <c r="CBR103" s="35"/>
      <c r="CBS103" s="35"/>
      <c r="CBT103" s="35"/>
      <c r="CBU103" s="35"/>
      <c r="CBV103" s="35"/>
      <c r="CBW103" s="35"/>
      <c r="CBX103" s="35"/>
      <c r="CBY103" s="35"/>
      <c r="CBZ103" s="35"/>
      <c r="CCA103" s="35"/>
      <c r="CCB103" s="35"/>
      <c r="CCC103" s="35"/>
      <c r="CCD103" s="35"/>
      <c r="CCE103" s="35"/>
      <c r="CCF103" s="35"/>
      <c r="CCG103" s="35"/>
      <c r="CCH103" s="35"/>
      <c r="CCI103" s="35"/>
      <c r="CCJ103" s="35"/>
      <c r="CCK103" s="35"/>
      <c r="CCL103" s="35"/>
      <c r="CCM103" s="35"/>
      <c r="CCN103" s="35"/>
      <c r="CCO103" s="35"/>
      <c r="CCP103" s="35"/>
      <c r="CCQ103" s="35"/>
      <c r="CCR103" s="35"/>
      <c r="CCS103" s="35"/>
      <c r="CCT103" s="35"/>
      <c r="CCU103" s="35"/>
      <c r="CCV103" s="35"/>
      <c r="CCW103" s="35"/>
      <c r="CCX103" s="35"/>
      <c r="CCY103" s="35"/>
      <c r="CCZ103" s="35"/>
      <c r="CDA103" s="35"/>
      <c r="CDB103" s="35"/>
      <c r="CDC103" s="35"/>
      <c r="CDD103" s="35"/>
      <c r="CDE103" s="35"/>
      <c r="CDF103" s="35"/>
      <c r="CDG103" s="35"/>
      <c r="CDH103" s="35"/>
      <c r="CDI103" s="35"/>
      <c r="CDJ103" s="35"/>
      <c r="CDK103" s="35"/>
      <c r="CDL103" s="35"/>
      <c r="CDM103" s="35"/>
      <c r="CDN103" s="35"/>
      <c r="CDO103" s="35"/>
      <c r="CDP103" s="35"/>
      <c r="CDQ103" s="35"/>
      <c r="CDR103" s="35"/>
      <c r="CDS103" s="35"/>
      <c r="CDT103" s="35"/>
      <c r="CDU103" s="35"/>
      <c r="CDV103" s="35"/>
      <c r="CDW103" s="35"/>
      <c r="CDX103" s="35"/>
      <c r="CDY103" s="35"/>
      <c r="CDZ103" s="35"/>
      <c r="CEA103" s="35"/>
      <c r="CEB103" s="35"/>
      <c r="CEC103" s="35"/>
      <c r="CED103" s="35"/>
      <c r="CEE103" s="35"/>
      <c r="CEF103" s="35"/>
      <c r="CEG103" s="35"/>
      <c r="CEH103" s="35"/>
      <c r="CEI103" s="35"/>
      <c r="CEJ103" s="35"/>
      <c r="CEK103" s="35"/>
      <c r="CEL103" s="35"/>
      <c r="CEM103" s="35"/>
      <c r="CEN103" s="35"/>
      <c r="CEO103" s="35"/>
      <c r="CEP103" s="35"/>
      <c r="CEQ103" s="35"/>
      <c r="CER103" s="35"/>
      <c r="CES103" s="35"/>
      <c r="CET103" s="35"/>
      <c r="CEU103" s="35"/>
      <c r="CEV103" s="35"/>
      <c r="CEW103" s="35"/>
      <c r="CEX103" s="35"/>
      <c r="CEY103" s="35"/>
      <c r="CEZ103" s="35"/>
      <c r="CFA103" s="35"/>
      <c r="CFB103" s="35"/>
      <c r="CFC103" s="35"/>
      <c r="CFD103" s="35"/>
      <c r="CFE103" s="35"/>
      <c r="CFF103" s="35"/>
      <c r="CFG103" s="35"/>
      <c r="CFH103" s="35"/>
      <c r="CFI103" s="35"/>
      <c r="CFJ103" s="35"/>
      <c r="CFK103" s="35"/>
      <c r="CFL103" s="35"/>
      <c r="CFM103" s="35"/>
      <c r="CFN103" s="35"/>
      <c r="CFO103" s="35"/>
      <c r="CFP103" s="35"/>
      <c r="CFQ103" s="35"/>
      <c r="CFR103" s="35"/>
      <c r="CFS103" s="35"/>
      <c r="CFT103" s="35"/>
      <c r="CFU103" s="35"/>
      <c r="CFV103" s="35"/>
      <c r="CFW103" s="35"/>
      <c r="CFX103" s="35"/>
      <c r="CFY103" s="35"/>
      <c r="CFZ103" s="35"/>
      <c r="CGA103" s="35"/>
      <c r="CGB103" s="35"/>
      <c r="CGC103" s="35"/>
      <c r="CGD103" s="35"/>
      <c r="CGE103" s="35"/>
      <c r="CGF103" s="35"/>
      <c r="CGG103" s="35"/>
      <c r="CGH103" s="35"/>
      <c r="CGI103" s="35"/>
      <c r="CGJ103" s="35"/>
      <c r="CGK103" s="35"/>
      <c r="CGL103" s="35"/>
      <c r="CGM103" s="35"/>
      <c r="CGN103" s="35"/>
      <c r="CGO103" s="35"/>
      <c r="CGP103" s="35"/>
      <c r="CGQ103" s="35"/>
      <c r="CGR103" s="35"/>
      <c r="CGS103" s="35"/>
      <c r="CGT103" s="35"/>
      <c r="CGU103" s="35"/>
      <c r="CGV103" s="35"/>
      <c r="CGW103" s="35"/>
      <c r="CGX103" s="35"/>
      <c r="CGY103" s="35"/>
      <c r="CGZ103" s="35"/>
      <c r="CHA103" s="35"/>
      <c r="CHB103" s="35"/>
      <c r="CHC103" s="35"/>
      <c r="CHD103" s="35"/>
      <c r="CHE103" s="35"/>
      <c r="CHF103" s="35"/>
      <c r="CHG103" s="35"/>
      <c r="CHH103" s="35"/>
      <c r="CHI103" s="35"/>
      <c r="CHJ103" s="35"/>
      <c r="CHK103" s="35"/>
      <c r="CHL103" s="35"/>
      <c r="CHM103" s="35"/>
      <c r="CHN103" s="35"/>
      <c r="CHO103" s="35"/>
      <c r="CHP103" s="35"/>
      <c r="CHQ103" s="35"/>
      <c r="CHR103" s="35"/>
      <c r="CHS103" s="35"/>
      <c r="CHT103" s="35"/>
      <c r="CHU103" s="35"/>
      <c r="CHV103" s="35"/>
      <c r="CHW103" s="35"/>
      <c r="CHX103" s="35"/>
      <c r="CHY103" s="35"/>
      <c r="CHZ103" s="35"/>
      <c r="CIA103" s="35"/>
      <c r="CIB103" s="35"/>
      <c r="CIC103" s="35"/>
      <c r="CID103" s="35"/>
      <c r="CIE103" s="35"/>
      <c r="CIF103" s="35"/>
      <c r="CIG103" s="35"/>
      <c r="CIH103" s="35"/>
      <c r="CII103" s="35"/>
      <c r="CIJ103" s="35"/>
      <c r="CIK103" s="35"/>
      <c r="CIL103" s="35"/>
      <c r="CIM103" s="35"/>
      <c r="CIN103" s="35"/>
      <c r="CIO103" s="35"/>
      <c r="CIP103" s="35"/>
      <c r="CIQ103" s="35"/>
      <c r="CIR103" s="35"/>
      <c r="CIS103" s="35"/>
      <c r="CIT103" s="35"/>
      <c r="CIU103" s="35"/>
      <c r="CIV103" s="35"/>
      <c r="CIW103" s="35"/>
      <c r="CIX103" s="35"/>
      <c r="CIY103" s="35"/>
      <c r="CIZ103" s="35"/>
      <c r="CJA103" s="35"/>
      <c r="CJB103" s="35"/>
      <c r="CJC103" s="35"/>
      <c r="CJD103" s="35"/>
      <c r="CJE103" s="35"/>
      <c r="CJF103" s="35"/>
      <c r="CJG103" s="35"/>
      <c r="CJH103" s="35"/>
      <c r="CJI103" s="35"/>
      <c r="CJJ103" s="35"/>
      <c r="CJK103" s="35"/>
      <c r="CJL103" s="35"/>
      <c r="CJM103" s="35"/>
      <c r="CJN103" s="35"/>
      <c r="CJO103" s="35"/>
      <c r="CJP103" s="35"/>
      <c r="CJQ103" s="35"/>
      <c r="CJR103" s="35"/>
      <c r="CJS103" s="35"/>
      <c r="CJT103" s="35"/>
      <c r="CJU103" s="35"/>
      <c r="CJV103" s="35"/>
      <c r="CJW103" s="35"/>
      <c r="CJX103" s="35"/>
      <c r="CJY103" s="35"/>
      <c r="CJZ103" s="35"/>
      <c r="CKA103" s="35"/>
      <c r="CKB103" s="35"/>
      <c r="CKC103" s="35"/>
      <c r="CKD103" s="35"/>
      <c r="CKE103" s="35"/>
      <c r="CKF103" s="35"/>
      <c r="CKG103" s="35"/>
      <c r="CKH103" s="35"/>
      <c r="CKI103" s="35"/>
      <c r="CKJ103" s="35"/>
      <c r="CKK103" s="35"/>
      <c r="CKL103" s="35"/>
      <c r="CKM103" s="35"/>
      <c r="CKN103" s="35"/>
      <c r="CKO103" s="35"/>
      <c r="CKP103" s="35"/>
      <c r="CKQ103" s="35"/>
      <c r="CKR103" s="35"/>
      <c r="CKS103" s="35"/>
      <c r="CKT103" s="35"/>
      <c r="CKU103" s="35"/>
      <c r="CKV103" s="35"/>
      <c r="CKW103" s="35"/>
      <c r="CKX103" s="35"/>
      <c r="CKY103" s="35"/>
      <c r="CKZ103" s="35"/>
      <c r="CLA103" s="35"/>
      <c r="CLB103" s="35"/>
      <c r="CLC103" s="35"/>
      <c r="CLD103" s="35"/>
      <c r="CLE103" s="35"/>
      <c r="CLF103" s="35"/>
      <c r="CLG103" s="35"/>
      <c r="CLH103" s="35"/>
      <c r="CLI103" s="35"/>
      <c r="CLJ103" s="35"/>
      <c r="CLK103" s="35"/>
      <c r="CLL103" s="35"/>
      <c r="CLM103" s="35"/>
      <c r="CLN103" s="35"/>
      <c r="CLO103" s="35"/>
      <c r="CLP103" s="35"/>
      <c r="CLQ103" s="35"/>
      <c r="CLR103" s="35"/>
      <c r="CLS103" s="35"/>
      <c r="CLT103" s="35"/>
      <c r="CLU103" s="35"/>
      <c r="CLV103" s="35"/>
      <c r="CLW103" s="35"/>
      <c r="CLX103" s="35"/>
      <c r="CLY103" s="35"/>
      <c r="CLZ103" s="35"/>
      <c r="CMA103" s="35"/>
      <c r="CMB103" s="35"/>
      <c r="CMC103" s="35"/>
      <c r="CMD103" s="35"/>
      <c r="CME103" s="35"/>
      <c r="CMF103" s="35"/>
      <c r="CMG103" s="35"/>
      <c r="CMH103" s="35"/>
      <c r="CMI103" s="35"/>
      <c r="CMJ103" s="35"/>
      <c r="CMK103" s="35"/>
      <c r="CML103" s="35"/>
      <c r="CMM103" s="35"/>
      <c r="CMN103" s="35"/>
      <c r="CMO103" s="35"/>
      <c r="CMP103" s="35"/>
      <c r="CMQ103" s="35"/>
      <c r="CMR103" s="35"/>
      <c r="CMS103" s="35"/>
      <c r="CMT103" s="35"/>
      <c r="CMU103" s="35"/>
      <c r="CMV103" s="35"/>
      <c r="CMW103" s="35"/>
      <c r="CMX103" s="35"/>
      <c r="CMY103" s="35"/>
      <c r="CMZ103" s="35"/>
      <c r="CNA103" s="35"/>
      <c r="CNB103" s="35"/>
      <c r="CNC103" s="35"/>
      <c r="CND103" s="35"/>
      <c r="CNE103" s="35"/>
      <c r="CNF103" s="35"/>
      <c r="CNG103" s="35"/>
      <c r="CNH103" s="35"/>
      <c r="CNI103" s="35"/>
      <c r="CNJ103" s="35"/>
      <c r="CNK103" s="35"/>
      <c r="CNL103" s="35"/>
      <c r="CNM103" s="35"/>
      <c r="CNN103" s="35"/>
      <c r="CNO103" s="35"/>
      <c r="CNP103" s="35"/>
      <c r="CNQ103" s="35"/>
      <c r="CNR103" s="35"/>
      <c r="CNS103" s="35"/>
      <c r="CNT103" s="35"/>
      <c r="CNU103" s="35"/>
      <c r="CNV103" s="35"/>
      <c r="CNW103" s="35"/>
      <c r="CNX103" s="35"/>
      <c r="CNY103" s="35"/>
      <c r="CNZ103" s="35"/>
      <c r="COA103" s="35"/>
      <c r="COB103" s="35"/>
      <c r="COC103" s="35"/>
      <c r="COD103" s="35"/>
      <c r="COE103" s="35"/>
      <c r="COF103" s="35"/>
      <c r="COG103" s="35"/>
      <c r="COH103" s="35"/>
      <c r="COI103" s="35"/>
      <c r="COJ103" s="35"/>
      <c r="COK103" s="35"/>
      <c r="COL103" s="35"/>
      <c r="COM103" s="35"/>
      <c r="CON103" s="35"/>
      <c r="COO103" s="35"/>
      <c r="COP103" s="35"/>
      <c r="COQ103" s="35"/>
      <c r="COR103" s="35"/>
      <c r="COS103" s="35"/>
      <c r="COT103" s="35"/>
      <c r="COU103" s="35"/>
      <c r="COV103" s="35"/>
      <c r="COW103" s="35"/>
      <c r="COX103" s="35"/>
      <c r="COY103" s="35"/>
      <c r="COZ103" s="35"/>
      <c r="CPA103" s="35"/>
      <c r="CPB103" s="35"/>
      <c r="CPC103" s="35"/>
      <c r="CPD103" s="35"/>
      <c r="CPE103" s="35"/>
      <c r="CPF103" s="35"/>
      <c r="CPG103" s="35"/>
      <c r="CPH103" s="35"/>
      <c r="CPI103" s="35"/>
      <c r="CPJ103" s="35"/>
      <c r="CPK103" s="35"/>
      <c r="CPL103" s="35"/>
      <c r="CPM103" s="35"/>
      <c r="CPN103" s="35"/>
      <c r="CPO103" s="35"/>
      <c r="CPP103" s="35"/>
      <c r="CPQ103" s="35"/>
      <c r="CPR103" s="35"/>
      <c r="CPS103" s="35"/>
      <c r="CPT103" s="35"/>
      <c r="CPU103" s="35"/>
      <c r="CPV103" s="35"/>
      <c r="CPW103" s="35"/>
      <c r="CPX103" s="35"/>
      <c r="CPY103" s="35"/>
      <c r="CPZ103" s="35"/>
      <c r="CQA103" s="35"/>
      <c r="CQB103" s="35"/>
      <c r="CQC103" s="35"/>
      <c r="CQD103" s="35"/>
      <c r="CQE103" s="35"/>
      <c r="CQF103" s="35"/>
      <c r="CQG103" s="35"/>
      <c r="CQH103" s="35"/>
      <c r="CQI103" s="35"/>
      <c r="CQJ103" s="35"/>
      <c r="CQK103" s="35"/>
      <c r="CQL103" s="35"/>
      <c r="CQM103" s="35"/>
      <c r="CQN103" s="35"/>
      <c r="CQO103" s="35"/>
      <c r="CQP103" s="35"/>
      <c r="CQQ103" s="35"/>
      <c r="CQR103" s="35"/>
      <c r="CQS103" s="35"/>
      <c r="CQT103" s="35"/>
      <c r="CQU103" s="35"/>
      <c r="CQV103" s="35"/>
      <c r="CQW103" s="35"/>
      <c r="CQX103" s="35"/>
      <c r="CQY103" s="35"/>
      <c r="CQZ103" s="35"/>
      <c r="CRA103" s="35"/>
      <c r="CRB103" s="35"/>
      <c r="CRC103" s="35"/>
      <c r="CRD103" s="35"/>
      <c r="CRE103" s="35"/>
      <c r="CRF103" s="35"/>
      <c r="CRG103" s="35"/>
      <c r="CRH103" s="35"/>
      <c r="CRI103" s="35"/>
      <c r="CRJ103" s="35"/>
      <c r="CRK103" s="35"/>
      <c r="CRL103" s="35"/>
      <c r="CRM103" s="35"/>
      <c r="CRN103" s="35"/>
      <c r="CRO103" s="35"/>
      <c r="CRP103" s="35"/>
      <c r="CRQ103" s="35"/>
      <c r="CRR103" s="35"/>
      <c r="CRS103" s="35"/>
      <c r="CRT103" s="35"/>
      <c r="CRU103" s="35"/>
      <c r="CRV103" s="35"/>
      <c r="CRW103" s="35"/>
      <c r="CRX103" s="35"/>
      <c r="CRY103" s="35"/>
      <c r="CRZ103" s="35"/>
      <c r="CSA103" s="35"/>
      <c r="CSB103" s="35"/>
      <c r="CSC103" s="35"/>
      <c r="CSD103" s="35"/>
      <c r="CSE103" s="35"/>
      <c r="CSF103" s="35"/>
      <c r="CSG103" s="35"/>
      <c r="CSH103" s="35"/>
      <c r="CSI103" s="35"/>
      <c r="CSJ103" s="35"/>
      <c r="CSK103" s="35"/>
      <c r="CSL103" s="35"/>
      <c r="CSM103" s="35"/>
      <c r="CSN103" s="35"/>
      <c r="CSO103" s="35"/>
      <c r="CSP103" s="35"/>
      <c r="CSQ103" s="35"/>
      <c r="CSR103" s="35"/>
      <c r="CSS103" s="35"/>
      <c r="CST103" s="35"/>
      <c r="CSU103" s="35"/>
      <c r="CSV103" s="35"/>
      <c r="CSW103" s="35"/>
      <c r="CSX103" s="35"/>
      <c r="CSY103" s="35"/>
      <c r="CSZ103" s="35"/>
      <c r="CTA103" s="35"/>
      <c r="CTB103" s="35"/>
      <c r="CTC103" s="35"/>
      <c r="CTD103" s="35"/>
      <c r="CTE103" s="35"/>
      <c r="CTF103" s="35"/>
      <c r="CTG103" s="35"/>
      <c r="CTH103" s="35"/>
      <c r="CTI103" s="35"/>
      <c r="CTJ103" s="35"/>
      <c r="CTK103" s="35"/>
      <c r="CTL103" s="35"/>
      <c r="CTM103" s="35"/>
      <c r="CTN103" s="35"/>
      <c r="CTO103" s="35"/>
      <c r="CTP103" s="35"/>
      <c r="CTQ103" s="35"/>
      <c r="CTR103" s="35"/>
      <c r="CTS103" s="35"/>
      <c r="CTT103" s="35"/>
      <c r="CTU103" s="35"/>
      <c r="CTV103" s="35"/>
      <c r="CTW103" s="35"/>
      <c r="CTX103" s="35"/>
      <c r="CTY103" s="35"/>
      <c r="CTZ103" s="35"/>
      <c r="CUA103" s="35"/>
      <c r="CUB103" s="35"/>
      <c r="CUC103" s="35"/>
      <c r="CUD103" s="35"/>
      <c r="CUE103" s="35"/>
      <c r="CUF103" s="35"/>
      <c r="CUG103" s="35"/>
      <c r="CUH103" s="35"/>
      <c r="CUI103" s="35"/>
      <c r="CUJ103" s="35"/>
      <c r="CUK103" s="35"/>
      <c r="CUL103" s="35"/>
      <c r="CUM103" s="35"/>
      <c r="CUN103" s="35"/>
      <c r="CUO103" s="35"/>
      <c r="CUP103" s="35"/>
      <c r="CUQ103" s="35"/>
      <c r="CUR103" s="35"/>
      <c r="CUS103" s="35"/>
      <c r="CUT103" s="35"/>
      <c r="CUU103" s="35"/>
      <c r="CUV103" s="35"/>
      <c r="CUW103" s="35"/>
      <c r="CUX103" s="35"/>
      <c r="CUY103" s="35"/>
      <c r="CUZ103" s="35"/>
      <c r="CVA103" s="35"/>
      <c r="CVB103" s="35"/>
      <c r="CVC103" s="35"/>
      <c r="CVD103" s="35"/>
      <c r="CVE103" s="35"/>
      <c r="CVF103" s="35"/>
      <c r="CVG103" s="35"/>
      <c r="CVH103" s="35"/>
      <c r="CVI103" s="35"/>
      <c r="CVJ103" s="35"/>
      <c r="CVK103" s="35"/>
      <c r="CVL103" s="35"/>
      <c r="CVM103" s="35"/>
      <c r="CVN103" s="35"/>
      <c r="CVO103" s="35"/>
      <c r="CVP103" s="35"/>
      <c r="CVQ103" s="35"/>
      <c r="CVR103" s="35"/>
      <c r="CVS103" s="35"/>
      <c r="CVT103" s="35"/>
      <c r="CVU103" s="35"/>
      <c r="CVV103" s="35"/>
      <c r="CVW103" s="35"/>
      <c r="CVX103" s="35"/>
      <c r="CVY103" s="35"/>
      <c r="CVZ103" s="35"/>
      <c r="CWA103" s="35"/>
      <c r="CWB103" s="35"/>
      <c r="CWC103" s="35"/>
      <c r="CWD103" s="35"/>
      <c r="CWE103" s="35"/>
      <c r="CWF103" s="35"/>
      <c r="CWG103" s="35"/>
      <c r="CWH103" s="35"/>
      <c r="CWI103" s="35"/>
      <c r="CWJ103" s="35"/>
      <c r="CWK103" s="35"/>
      <c r="CWL103" s="35"/>
      <c r="CWM103" s="35"/>
      <c r="CWN103" s="35"/>
      <c r="CWO103" s="35"/>
      <c r="CWP103" s="35"/>
      <c r="CWQ103" s="35"/>
      <c r="CWR103" s="35"/>
      <c r="CWS103" s="35"/>
      <c r="CWT103" s="35"/>
      <c r="CWU103" s="35"/>
      <c r="CWV103" s="35"/>
      <c r="CWW103" s="35"/>
      <c r="CWX103" s="35"/>
      <c r="CWY103" s="35"/>
      <c r="CWZ103" s="35"/>
      <c r="CXA103" s="35"/>
      <c r="CXB103" s="35"/>
      <c r="CXC103" s="35"/>
      <c r="CXD103" s="35"/>
      <c r="CXE103" s="35"/>
      <c r="CXF103" s="35"/>
      <c r="CXG103" s="35"/>
      <c r="CXH103" s="35"/>
      <c r="CXI103" s="35"/>
      <c r="CXJ103" s="35"/>
      <c r="CXK103" s="35"/>
      <c r="CXL103" s="35"/>
      <c r="CXM103" s="35"/>
      <c r="CXN103" s="35"/>
      <c r="CXO103" s="35"/>
      <c r="CXP103" s="35"/>
      <c r="CXQ103" s="35"/>
      <c r="CXR103" s="35"/>
      <c r="CXS103" s="35"/>
      <c r="CXT103" s="35"/>
      <c r="CXU103" s="35"/>
      <c r="CXV103" s="35"/>
      <c r="CXW103" s="35"/>
      <c r="CXX103" s="35"/>
      <c r="CXY103" s="35"/>
      <c r="CXZ103" s="35"/>
      <c r="CYA103" s="35"/>
      <c r="CYB103" s="35"/>
      <c r="CYC103" s="35"/>
      <c r="CYD103" s="35"/>
      <c r="CYE103" s="35"/>
      <c r="CYF103" s="35"/>
      <c r="CYG103" s="35"/>
      <c r="CYH103" s="35"/>
      <c r="CYI103" s="35"/>
      <c r="CYJ103" s="35"/>
      <c r="CYK103" s="35"/>
      <c r="CYL103" s="35"/>
      <c r="CYM103" s="35"/>
      <c r="CYN103" s="35"/>
      <c r="CYO103" s="35"/>
      <c r="CYP103" s="35"/>
      <c r="CYQ103" s="35"/>
      <c r="CYR103" s="35"/>
      <c r="CYS103" s="35"/>
      <c r="CYT103" s="35"/>
      <c r="CYU103" s="35"/>
      <c r="CYV103" s="35"/>
      <c r="CYW103" s="35"/>
      <c r="CYX103" s="35"/>
      <c r="CYY103" s="35"/>
      <c r="CYZ103" s="35"/>
      <c r="CZA103" s="35"/>
      <c r="CZB103" s="35"/>
      <c r="CZC103" s="35"/>
      <c r="CZD103" s="35"/>
      <c r="CZE103" s="35"/>
      <c r="CZF103" s="35"/>
      <c r="CZG103" s="35"/>
      <c r="CZH103" s="35"/>
      <c r="CZI103" s="35"/>
      <c r="CZJ103" s="35"/>
      <c r="CZK103" s="35"/>
      <c r="CZL103" s="35"/>
      <c r="CZM103" s="35"/>
      <c r="CZN103" s="35"/>
      <c r="CZO103" s="35"/>
      <c r="CZP103" s="35"/>
      <c r="CZQ103" s="35"/>
      <c r="CZR103" s="35"/>
      <c r="CZS103" s="35"/>
      <c r="CZT103" s="35"/>
      <c r="CZU103" s="35"/>
      <c r="CZV103" s="35"/>
      <c r="CZW103" s="35"/>
      <c r="CZX103" s="35"/>
      <c r="CZY103" s="35"/>
      <c r="CZZ103" s="35"/>
      <c r="DAA103" s="35"/>
      <c r="DAB103" s="35"/>
      <c r="DAC103" s="35"/>
      <c r="DAD103" s="35"/>
      <c r="DAE103" s="35"/>
      <c r="DAF103" s="35"/>
      <c r="DAG103" s="35"/>
      <c r="DAH103" s="35"/>
      <c r="DAI103" s="35"/>
      <c r="DAJ103" s="35"/>
      <c r="DAK103" s="35"/>
      <c r="DAL103" s="35"/>
      <c r="DAM103" s="35"/>
      <c r="DAN103" s="35"/>
      <c r="DAO103" s="35"/>
      <c r="DAP103" s="35"/>
      <c r="DAQ103" s="35"/>
      <c r="DAR103" s="35"/>
      <c r="DAS103" s="35"/>
      <c r="DAT103" s="35"/>
      <c r="DAU103" s="35"/>
      <c r="DAV103" s="35"/>
      <c r="DAW103" s="35"/>
      <c r="DAX103" s="35"/>
      <c r="DAY103" s="35"/>
      <c r="DAZ103" s="35"/>
      <c r="DBA103" s="35"/>
      <c r="DBB103" s="35"/>
      <c r="DBC103" s="35"/>
      <c r="DBD103" s="35"/>
      <c r="DBE103" s="35"/>
      <c r="DBF103" s="35"/>
      <c r="DBG103" s="35"/>
      <c r="DBH103" s="35"/>
      <c r="DBI103" s="35"/>
      <c r="DBJ103" s="35"/>
      <c r="DBK103" s="35"/>
      <c r="DBL103" s="35"/>
      <c r="DBM103" s="35"/>
      <c r="DBN103" s="35"/>
      <c r="DBO103" s="35"/>
      <c r="DBP103" s="35"/>
      <c r="DBQ103" s="35"/>
      <c r="DBR103" s="35"/>
      <c r="DBS103" s="35"/>
      <c r="DBT103" s="35"/>
      <c r="DBU103" s="35"/>
      <c r="DBV103" s="35"/>
      <c r="DBW103" s="35"/>
      <c r="DBX103" s="35"/>
      <c r="DBY103" s="35"/>
      <c r="DBZ103" s="35"/>
      <c r="DCA103" s="35"/>
      <c r="DCB103" s="35"/>
      <c r="DCC103" s="35"/>
      <c r="DCD103" s="35"/>
      <c r="DCE103" s="35"/>
      <c r="DCF103" s="35"/>
      <c r="DCG103" s="35"/>
      <c r="DCH103" s="35"/>
      <c r="DCI103" s="35"/>
      <c r="DCJ103" s="35"/>
      <c r="DCK103" s="35"/>
      <c r="DCL103" s="35"/>
      <c r="DCM103" s="35"/>
      <c r="DCN103" s="35"/>
      <c r="DCO103" s="35"/>
      <c r="DCP103" s="35"/>
      <c r="DCQ103" s="35"/>
      <c r="DCR103" s="35"/>
      <c r="DCS103" s="35"/>
      <c r="DCT103" s="35"/>
      <c r="DCU103" s="35"/>
      <c r="DCV103" s="35"/>
      <c r="DCW103" s="35"/>
      <c r="DCX103" s="35"/>
      <c r="DCY103" s="35"/>
      <c r="DCZ103" s="35"/>
      <c r="DDA103" s="35"/>
      <c r="DDB103" s="35"/>
      <c r="DDC103" s="35"/>
      <c r="DDD103" s="35"/>
      <c r="DDE103" s="35"/>
      <c r="DDF103" s="35"/>
      <c r="DDG103" s="35"/>
      <c r="DDH103" s="35"/>
      <c r="DDI103" s="35"/>
      <c r="DDJ103" s="35"/>
      <c r="DDK103" s="35"/>
      <c r="DDL103" s="35"/>
      <c r="DDM103" s="35"/>
      <c r="DDN103" s="35"/>
      <c r="DDO103" s="35"/>
      <c r="DDP103" s="35"/>
      <c r="DDQ103" s="35"/>
      <c r="DDR103" s="35"/>
      <c r="DDS103" s="35"/>
      <c r="DDT103" s="35"/>
      <c r="DDU103" s="35"/>
      <c r="DDV103" s="35"/>
      <c r="DDW103" s="35"/>
      <c r="DDX103" s="35"/>
      <c r="DDY103" s="35"/>
      <c r="DDZ103" s="35"/>
      <c r="DEA103" s="35"/>
      <c r="DEB103" s="35"/>
      <c r="DEC103" s="35"/>
      <c r="DED103" s="35"/>
      <c r="DEE103" s="35"/>
      <c r="DEF103" s="35"/>
      <c r="DEG103" s="35"/>
      <c r="DEH103" s="35"/>
      <c r="DEI103" s="35"/>
      <c r="DEJ103" s="35"/>
      <c r="DEK103" s="35"/>
      <c r="DEL103" s="35"/>
      <c r="DEM103" s="35"/>
      <c r="DEN103" s="35"/>
      <c r="DEO103" s="35"/>
      <c r="DEP103" s="35"/>
      <c r="DEQ103" s="35"/>
      <c r="DER103" s="35"/>
      <c r="DES103" s="35"/>
      <c r="DET103" s="35"/>
      <c r="DEU103" s="35"/>
      <c r="DEV103" s="35"/>
      <c r="DEW103" s="35"/>
      <c r="DEX103" s="35"/>
      <c r="DEY103" s="35"/>
      <c r="DEZ103" s="35"/>
      <c r="DFA103" s="35"/>
      <c r="DFB103" s="35"/>
      <c r="DFC103" s="35"/>
      <c r="DFD103" s="35"/>
      <c r="DFE103" s="35"/>
      <c r="DFF103" s="35"/>
      <c r="DFG103" s="35"/>
      <c r="DFH103" s="35"/>
      <c r="DFI103" s="35"/>
      <c r="DFJ103" s="35"/>
      <c r="DFK103" s="35"/>
      <c r="DFL103" s="35"/>
      <c r="DFM103" s="35"/>
      <c r="DFN103" s="35"/>
      <c r="DFO103" s="35"/>
      <c r="DFP103" s="35"/>
      <c r="DFQ103" s="35"/>
      <c r="DFR103" s="35"/>
      <c r="DFS103" s="35"/>
      <c r="DFT103" s="35"/>
      <c r="DFU103" s="35"/>
      <c r="DFV103" s="35"/>
      <c r="DFW103" s="35"/>
      <c r="DFX103" s="35"/>
      <c r="DFY103" s="35"/>
      <c r="DFZ103" s="35"/>
      <c r="DGA103" s="35"/>
      <c r="DGB103" s="35"/>
      <c r="DGC103" s="35"/>
      <c r="DGD103" s="35"/>
      <c r="DGE103" s="35"/>
      <c r="DGF103" s="35"/>
      <c r="DGG103" s="35"/>
      <c r="DGH103" s="35"/>
      <c r="DGI103" s="35"/>
      <c r="DGJ103" s="35"/>
      <c r="DGK103" s="35"/>
      <c r="DGL103" s="35"/>
      <c r="DGM103" s="35"/>
      <c r="DGN103" s="35"/>
      <c r="DGO103" s="35"/>
      <c r="DGP103" s="35"/>
      <c r="DGQ103" s="35"/>
      <c r="DGR103" s="35"/>
      <c r="DGS103" s="35"/>
      <c r="DGT103" s="35"/>
      <c r="DGU103" s="35"/>
      <c r="DGV103" s="35"/>
      <c r="DGW103" s="35"/>
      <c r="DGX103" s="35"/>
      <c r="DGY103" s="35"/>
      <c r="DGZ103" s="35"/>
      <c r="DHA103" s="35"/>
      <c r="DHB103" s="35"/>
      <c r="DHC103" s="35"/>
      <c r="DHD103" s="35"/>
      <c r="DHE103" s="35"/>
      <c r="DHF103" s="35"/>
      <c r="DHG103" s="35"/>
      <c r="DHH103" s="35"/>
      <c r="DHI103" s="35"/>
      <c r="DHJ103" s="35"/>
      <c r="DHK103" s="35"/>
      <c r="DHL103" s="35"/>
      <c r="DHM103" s="35"/>
      <c r="DHN103" s="35"/>
      <c r="DHO103" s="35"/>
      <c r="DHP103" s="35"/>
      <c r="DHQ103" s="35"/>
      <c r="DHR103" s="35"/>
      <c r="DHS103" s="35"/>
      <c r="DHT103" s="35"/>
      <c r="DHU103" s="35"/>
      <c r="DHV103" s="35"/>
      <c r="DHW103" s="35"/>
      <c r="DHX103" s="35"/>
      <c r="DHY103" s="35"/>
      <c r="DHZ103" s="35"/>
      <c r="DIA103" s="35"/>
      <c r="DIB103" s="35"/>
      <c r="DIC103" s="35"/>
      <c r="DID103" s="35"/>
      <c r="DIE103" s="35"/>
      <c r="DIF103" s="35"/>
      <c r="DIG103" s="35"/>
      <c r="DIH103" s="35"/>
      <c r="DII103" s="35"/>
      <c r="DIJ103" s="35"/>
      <c r="DIK103" s="35"/>
      <c r="DIL103" s="35"/>
      <c r="DIM103" s="35"/>
      <c r="DIN103" s="35"/>
      <c r="DIO103" s="35"/>
      <c r="DIP103" s="35"/>
      <c r="DIQ103" s="35"/>
      <c r="DIR103" s="35"/>
      <c r="DIS103" s="35"/>
      <c r="DIT103" s="35"/>
      <c r="DIU103" s="35"/>
      <c r="DIV103" s="35"/>
      <c r="DIW103" s="35"/>
      <c r="DIX103" s="35"/>
      <c r="DIY103" s="35"/>
      <c r="DIZ103" s="35"/>
      <c r="DJA103" s="35"/>
      <c r="DJB103" s="35"/>
      <c r="DJC103" s="35"/>
      <c r="DJD103" s="35"/>
      <c r="DJE103" s="35"/>
      <c r="DJF103" s="35"/>
      <c r="DJG103" s="35"/>
      <c r="DJH103" s="35"/>
      <c r="DJI103" s="35"/>
      <c r="DJJ103" s="35"/>
      <c r="DJK103" s="35"/>
      <c r="DJL103" s="35"/>
      <c r="DJM103" s="35"/>
      <c r="DJN103" s="35"/>
      <c r="DJO103" s="35"/>
      <c r="DJP103" s="35"/>
      <c r="DJQ103" s="35"/>
      <c r="DJR103" s="35"/>
      <c r="DJS103" s="35"/>
      <c r="DJT103" s="35"/>
      <c r="DJU103" s="35"/>
      <c r="DJV103" s="35"/>
      <c r="DJW103" s="35"/>
      <c r="DJX103" s="35"/>
      <c r="DJY103" s="35"/>
      <c r="DJZ103" s="35"/>
      <c r="DKA103" s="35"/>
      <c r="DKB103" s="35"/>
      <c r="DKC103" s="35"/>
      <c r="DKD103" s="35"/>
      <c r="DKE103" s="35"/>
      <c r="DKF103" s="35"/>
      <c r="DKG103" s="35"/>
      <c r="DKH103" s="35"/>
      <c r="DKI103" s="35"/>
      <c r="DKJ103" s="35"/>
      <c r="DKK103" s="35"/>
      <c r="DKL103" s="35"/>
      <c r="DKM103" s="35"/>
      <c r="DKN103" s="35"/>
      <c r="DKO103" s="35"/>
      <c r="DKP103" s="35"/>
      <c r="DKQ103" s="35"/>
      <c r="DKR103" s="35"/>
      <c r="DKS103" s="35"/>
      <c r="DKT103" s="35"/>
      <c r="DKU103" s="35"/>
      <c r="DKV103" s="35"/>
      <c r="DKW103" s="35"/>
      <c r="DKX103" s="35"/>
      <c r="DKY103" s="35"/>
      <c r="DKZ103" s="35"/>
      <c r="DLA103" s="35"/>
      <c r="DLB103" s="35"/>
      <c r="DLC103" s="35"/>
      <c r="DLD103" s="35"/>
      <c r="DLE103" s="35"/>
      <c r="DLF103" s="35"/>
      <c r="DLG103" s="35"/>
      <c r="DLH103" s="35"/>
      <c r="DLI103" s="35"/>
      <c r="DLJ103" s="35"/>
      <c r="DLK103" s="35"/>
      <c r="DLL103" s="35"/>
      <c r="DLM103" s="35"/>
      <c r="DLN103" s="35"/>
      <c r="DLO103" s="35"/>
      <c r="DLP103" s="35"/>
      <c r="DLQ103" s="35"/>
      <c r="DLR103" s="35"/>
      <c r="DLS103" s="35"/>
      <c r="DLT103" s="35"/>
      <c r="DLU103" s="35"/>
      <c r="DLV103" s="35"/>
      <c r="DLW103" s="35"/>
      <c r="DLX103" s="35"/>
      <c r="DLY103" s="35"/>
      <c r="DLZ103" s="35"/>
      <c r="DMA103" s="35"/>
      <c r="DMB103" s="35"/>
      <c r="DMC103" s="35"/>
      <c r="DMD103" s="35"/>
      <c r="DME103" s="35"/>
      <c r="DMF103" s="35"/>
      <c r="DMG103" s="35"/>
      <c r="DMH103" s="35"/>
      <c r="DMI103" s="35"/>
      <c r="DMJ103" s="35"/>
      <c r="DMK103" s="35"/>
      <c r="DML103" s="35"/>
      <c r="DMM103" s="35"/>
      <c r="DMN103" s="35"/>
      <c r="DMO103" s="35"/>
      <c r="DMP103" s="35"/>
      <c r="DMQ103" s="35"/>
      <c r="DMR103" s="35"/>
      <c r="DMS103" s="35"/>
      <c r="DMT103" s="35"/>
      <c r="DMU103" s="35"/>
      <c r="DMV103" s="35"/>
      <c r="DMW103" s="35"/>
      <c r="DMX103" s="35"/>
      <c r="DMY103" s="35"/>
      <c r="DMZ103" s="35"/>
      <c r="DNA103" s="35"/>
      <c r="DNB103" s="35"/>
      <c r="DNC103" s="35"/>
      <c r="DND103" s="35"/>
      <c r="DNE103" s="35"/>
      <c r="DNF103" s="35"/>
      <c r="DNG103" s="35"/>
      <c r="DNH103" s="35"/>
      <c r="DNI103" s="35"/>
      <c r="DNJ103" s="35"/>
      <c r="DNK103" s="35"/>
      <c r="DNL103" s="35"/>
      <c r="DNM103" s="35"/>
      <c r="DNN103" s="35"/>
      <c r="DNO103" s="35"/>
      <c r="DNP103" s="35"/>
      <c r="DNQ103" s="35"/>
      <c r="DNR103" s="35"/>
      <c r="DNS103" s="35"/>
      <c r="DNT103" s="35"/>
      <c r="DNU103" s="35"/>
      <c r="DNV103" s="35"/>
      <c r="DNW103" s="35"/>
      <c r="DNX103" s="35"/>
      <c r="DNY103" s="35"/>
      <c r="DNZ103" s="35"/>
      <c r="DOA103" s="35"/>
      <c r="DOB103" s="35"/>
      <c r="DOC103" s="35"/>
      <c r="DOD103" s="35"/>
      <c r="DOE103" s="35"/>
      <c r="DOF103" s="35"/>
      <c r="DOG103" s="35"/>
      <c r="DOH103" s="35"/>
      <c r="DOI103" s="35"/>
      <c r="DOJ103" s="35"/>
      <c r="DOK103" s="35"/>
      <c r="DOL103" s="35"/>
      <c r="DOM103" s="35"/>
      <c r="DON103" s="35"/>
      <c r="DOO103" s="35"/>
      <c r="DOP103" s="35"/>
      <c r="DOQ103" s="35"/>
      <c r="DOR103" s="35"/>
      <c r="DOS103" s="35"/>
      <c r="DOT103" s="35"/>
      <c r="DOU103" s="35"/>
      <c r="DOV103" s="35"/>
      <c r="DOW103" s="35"/>
      <c r="DOX103" s="35"/>
      <c r="DOY103" s="35"/>
      <c r="DOZ103" s="35"/>
      <c r="DPA103" s="35"/>
      <c r="DPB103" s="35"/>
      <c r="DPC103" s="35"/>
      <c r="DPD103" s="35"/>
      <c r="DPE103" s="35"/>
      <c r="DPF103" s="35"/>
      <c r="DPG103" s="35"/>
      <c r="DPH103" s="35"/>
      <c r="DPI103" s="35"/>
      <c r="DPJ103" s="35"/>
      <c r="DPK103" s="35"/>
      <c r="DPL103" s="35"/>
      <c r="DPM103" s="35"/>
      <c r="DPN103" s="35"/>
      <c r="DPO103" s="35"/>
      <c r="DPP103" s="35"/>
      <c r="DPQ103" s="35"/>
      <c r="DPR103" s="35"/>
      <c r="DPS103" s="35"/>
      <c r="DPT103" s="35"/>
      <c r="DPU103" s="35"/>
      <c r="DPV103" s="35"/>
      <c r="DPW103" s="35"/>
      <c r="DPX103" s="35"/>
      <c r="DPY103" s="35"/>
      <c r="DPZ103" s="35"/>
      <c r="DQA103" s="35"/>
      <c r="DQB103" s="35"/>
      <c r="DQC103" s="35"/>
      <c r="DQD103" s="35"/>
      <c r="DQE103" s="35"/>
      <c r="DQF103" s="35"/>
      <c r="DQG103" s="35"/>
      <c r="DQH103" s="35"/>
      <c r="DQI103" s="35"/>
      <c r="DQJ103" s="35"/>
      <c r="DQK103" s="35"/>
      <c r="DQL103" s="35"/>
      <c r="DQM103" s="35"/>
      <c r="DQN103" s="35"/>
      <c r="DQO103" s="35"/>
      <c r="DQP103" s="35"/>
      <c r="DQQ103" s="35"/>
      <c r="DQR103" s="35"/>
      <c r="DQS103" s="35"/>
      <c r="DQT103" s="35"/>
      <c r="DQU103" s="35"/>
      <c r="DQV103" s="35"/>
      <c r="DQW103" s="35"/>
      <c r="DQX103" s="35"/>
      <c r="DQY103" s="35"/>
      <c r="DQZ103" s="35"/>
      <c r="DRA103" s="35"/>
      <c r="DRB103" s="35"/>
      <c r="DRC103" s="35"/>
      <c r="DRD103" s="35"/>
      <c r="DRE103" s="35"/>
      <c r="DRF103" s="35"/>
      <c r="DRG103" s="35"/>
      <c r="DRH103" s="35"/>
      <c r="DRI103" s="35"/>
      <c r="DRJ103" s="35"/>
      <c r="DRK103" s="35"/>
      <c r="DRL103" s="35"/>
      <c r="DRM103" s="35"/>
      <c r="DRN103" s="35"/>
      <c r="DRO103" s="35"/>
      <c r="DRP103" s="35"/>
      <c r="DRQ103" s="35"/>
      <c r="DRR103" s="35"/>
      <c r="DRS103" s="35"/>
      <c r="DRT103" s="35"/>
      <c r="DRU103" s="35"/>
      <c r="DRV103" s="35"/>
      <c r="DRW103" s="35"/>
      <c r="DRX103" s="35"/>
      <c r="DRY103" s="35"/>
      <c r="DRZ103" s="35"/>
      <c r="DSA103" s="35"/>
      <c r="DSB103" s="35"/>
      <c r="DSC103" s="35"/>
      <c r="DSD103" s="35"/>
      <c r="DSE103" s="35"/>
      <c r="DSF103" s="35"/>
      <c r="DSG103" s="35"/>
      <c r="DSH103" s="35"/>
      <c r="DSI103" s="35"/>
      <c r="DSJ103" s="35"/>
      <c r="DSK103" s="35"/>
      <c r="DSL103" s="35"/>
      <c r="DSM103" s="35"/>
      <c r="DSN103" s="35"/>
      <c r="DSO103" s="35"/>
      <c r="DSP103" s="35"/>
      <c r="DSQ103" s="35"/>
      <c r="DSR103" s="35"/>
      <c r="DSS103" s="35"/>
      <c r="DST103" s="35"/>
      <c r="DSU103" s="35"/>
      <c r="DSV103" s="35"/>
      <c r="DSW103" s="35"/>
      <c r="DSX103" s="35"/>
      <c r="DSY103" s="35"/>
      <c r="DSZ103" s="35"/>
      <c r="DTA103" s="35"/>
      <c r="DTB103" s="35"/>
      <c r="DTC103" s="35"/>
      <c r="DTD103" s="35"/>
      <c r="DTE103" s="35"/>
      <c r="DTF103" s="35"/>
      <c r="DTG103" s="35"/>
      <c r="DTH103" s="35"/>
      <c r="DTI103" s="35"/>
      <c r="DTJ103" s="35"/>
      <c r="DTK103" s="35"/>
      <c r="DTL103" s="35"/>
      <c r="DTM103" s="35"/>
      <c r="DTN103" s="35"/>
      <c r="DTO103" s="35"/>
      <c r="DTP103" s="35"/>
      <c r="DTQ103" s="35"/>
      <c r="DTR103" s="35"/>
      <c r="DTS103" s="35"/>
      <c r="DTT103" s="35"/>
      <c r="DTU103" s="35"/>
      <c r="DTV103" s="35"/>
      <c r="DTW103" s="35"/>
      <c r="DTX103" s="35"/>
      <c r="DTY103" s="35"/>
      <c r="DTZ103" s="35"/>
      <c r="DUA103" s="35"/>
      <c r="DUB103" s="35"/>
      <c r="DUC103" s="35"/>
      <c r="DUD103" s="35"/>
      <c r="DUE103" s="35"/>
      <c r="DUF103" s="35"/>
      <c r="DUG103" s="35"/>
      <c r="DUH103" s="35"/>
      <c r="DUI103" s="35"/>
      <c r="DUJ103" s="35"/>
      <c r="DUK103" s="35"/>
      <c r="DUL103" s="35"/>
      <c r="DUM103" s="35"/>
      <c r="DUN103" s="35"/>
      <c r="DUO103" s="35"/>
      <c r="DUP103" s="35"/>
      <c r="DUQ103" s="35"/>
      <c r="DUR103" s="35"/>
      <c r="DUS103" s="35"/>
      <c r="DUT103" s="35"/>
      <c r="DUU103" s="35"/>
      <c r="DUV103" s="35"/>
      <c r="DUW103" s="35"/>
      <c r="DUX103" s="35"/>
      <c r="DUY103" s="35"/>
      <c r="DUZ103" s="35"/>
      <c r="DVA103" s="35"/>
      <c r="DVB103" s="35"/>
      <c r="DVC103" s="35"/>
      <c r="DVD103" s="35"/>
      <c r="DVE103" s="35"/>
      <c r="DVF103" s="35"/>
      <c r="DVG103" s="35"/>
      <c r="DVH103" s="35"/>
      <c r="DVI103" s="35"/>
      <c r="DVJ103" s="35"/>
      <c r="DVK103" s="35"/>
      <c r="DVL103" s="35"/>
      <c r="DVM103" s="35"/>
      <c r="DVN103" s="35"/>
      <c r="DVO103" s="35"/>
      <c r="DVP103" s="35"/>
      <c r="DVQ103" s="35"/>
      <c r="DVR103" s="35"/>
      <c r="DVS103" s="35"/>
      <c r="DVT103" s="35"/>
      <c r="DVU103" s="35"/>
      <c r="DVV103" s="35"/>
      <c r="DVW103" s="35"/>
      <c r="DVX103" s="35"/>
      <c r="DVY103" s="35"/>
      <c r="DVZ103" s="35"/>
      <c r="DWA103" s="35"/>
      <c r="DWB103" s="35"/>
      <c r="DWC103" s="35"/>
      <c r="DWD103" s="35"/>
      <c r="DWE103" s="35"/>
      <c r="DWF103" s="35"/>
      <c r="DWG103" s="35"/>
      <c r="DWH103" s="35"/>
      <c r="DWI103" s="35"/>
      <c r="DWJ103" s="35"/>
      <c r="DWK103" s="35"/>
      <c r="DWL103" s="35"/>
      <c r="DWM103" s="35"/>
      <c r="DWN103" s="35"/>
      <c r="DWO103" s="35"/>
      <c r="DWP103" s="35"/>
      <c r="DWQ103" s="35"/>
      <c r="DWR103" s="35"/>
      <c r="DWS103" s="35"/>
      <c r="DWT103" s="35"/>
      <c r="DWU103" s="35"/>
      <c r="DWV103" s="35"/>
      <c r="DWW103" s="35"/>
      <c r="DWX103" s="35"/>
      <c r="DWY103" s="35"/>
      <c r="DWZ103" s="35"/>
      <c r="DXA103" s="35"/>
      <c r="DXB103" s="35"/>
      <c r="DXC103" s="35"/>
      <c r="DXD103" s="35"/>
      <c r="DXE103" s="35"/>
      <c r="DXF103" s="35"/>
      <c r="DXG103" s="35"/>
      <c r="DXH103" s="35"/>
      <c r="DXI103" s="35"/>
      <c r="DXJ103" s="35"/>
      <c r="DXK103" s="35"/>
      <c r="DXL103" s="35"/>
      <c r="DXM103" s="35"/>
      <c r="DXN103" s="35"/>
      <c r="DXO103" s="35"/>
      <c r="DXP103" s="35"/>
      <c r="DXQ103" s="35"/>
      <c r="DXR103" s="35"/>
      <c r="DXS103" s="35"/>
      <c r="DXT103" s="35"/>
      <c r="DXU103" s="35"/>
      <c r="DXV103" s="35"/>
      <c r="DXW103" s="35"/>
      <c r="DXX103" s="35"/>
      <c r="DXY103" s="35"/>
      <c r="DXZ103" s="35"/>
      <c r="DYA103" s="35"/>
      <c r="DYB103" s="35"/>
      <c r="DYC103" s="35"/>
      <c r="DYD103" s="35"/>
      <c r="DYE103" s="35"/>
      <c r="DYF103" s="35"/>
      <c r="DYG103" s="35"/>
      <c r="DYH103" s="35"/>
      <c r="DYI103" s="35"/>
      <c r="DYJ103" s="35"/>
      <c r="DYK103" s="35"/>
      <c r="DYL103" s="35"/>
      <c r="DYM103" s="35"/>
      <c r="DYN103" s="35"/>
      <c r="DYO103" s="35"/>
      <c r="DYP103" s="35"/>
      <c r="DYQ103" s="35"/>
      <c r="DYR103" s="35"/>
      <c r="DYS103" s="35"/>
      <c r="DYT103" s="35"/>
      <c r="DYU103" s="35"/>
      <c r="DYV103" s="35"/>
      <c r="DYW103" s="35"/>
      <c r="DYX103" s="35"/>
      <c r="DYY103" s="35"/>
      <c r="DYZ103" s="35"/>
      <c r="DZA103" s="35"/>
      <c r="DZB103" s="35"/>
      <c r="DZC103" s="35"/>
      <c r="DZD103" s="35"/>
      <c r="DZE103" s="35"/>
      <c r="DZF103" s="35"/>
      <c r="DZG103" s="35"/>
      <c r="DZH103" s="35"/>
      <c r="DZI103" s="35"/>
      <c r="DZJ103" s="35"/>
      <c r="DZK103" s="35"/>
      <c r="DZL103" s="35"/>
      <c r="DZM103" s="35"/>
      <c r="DZN103" s="35"/>
      <c r="DZO103" s="35"/>
      <c r="DZP103" s="35"/>
      <c r="DZQ103" s="35"/>
      <c r="DZR103" s="35"/>
      <c r="DZS103" s="35"/>
      <c r="DZT103" s="35"/>
      <c r="DZU103" s="35"/>
      <c r="DZV103" s="35"/>
      <c r="DZW103" s="35"/>
      <c r="DZX103" s="35"/>
      <c r="DZY103" s="35"/>
      <c r="DZZ103" s="35"/>
      <c r="EAA103" s="35"/>
      <c r="EAB103" s="35"/>
      <c r="EAC103" s="35"/>
      <c r="EAD103" s="35"/>
      <c r="EAE103" s="35"/>
      <c r="EAF103" s="35"/>
      <c r="EAG103" s="35"/>
      <c r="EAH103" s="35"/>
      <c r="EAI103" s="35"/>
      <c r="EAJ103" s="35"/>
      <c r="EAK103" s="35"/>
      <c r="EAL103" s="35"/>
      <c r="EAM103" s="35"/>
      <c r="EAN103" s="35"/>
      <c r="EAO103" s="35"/>
      <c r="EAP103" s="35"/>
      <c r="EAQ103" s="35"/>
      <c r="EAR103" s="35"/>
      <c r="EAS103" s="35"/>
      <c r="EAT103" s="35"/>
      <c r="EAU103" s="35"/>
      <c r="EAV103" s="35"/>
      <c r="EAW103" s="35"/>
      <c r="EAX103" s="35"/>
      <c r="EAY103" s="35"/>
      <c r="EAZ103" s="35"/>
      <c r="EBA103" s="35"/>
      <c r="EBB103" s="35"/>
      <c r="EBC103" s="35"/>
      <c r="EBD103" s="35"/>
      <c r="EBE103" s="35"/>
      <c r="EBF103" s="35"/>
      <c r="EBG103" s="35"/>
      <c r="EBH103" s="35"/>
      <c r="EBI103" s="35"/>
      <c r="EBJ103" s="35"/>
      <c r="EBK103" s="35"/>
      <c r="EBL103" s="35"/>
      <c r="EBM103" s="35"/>
      <c r="EBN103" s="35"/>
      <c r="EBO103" s="35"/>
      <c r="EBP103" s="35"/>
      <c r="EBQ103" s="35"/>
      <c r="EBR103" s="35"/>
      <c r="EBS103" s="35"/>
      <c r="EBT103" s="35"/>
      <c r="EBU103" s="35"/>
      <c r="EBV103" s="35"/>
      <c r="EBW103" s="35"/>
      <c r="EBX103" s="35"/>
      <c r="EBY103" s="35"/>
      <c r="EBZ103" s="35"/>
      <c r="ECA103" s="35"/>
      <c r="ECB103" s="35"/>
      <c r="ECC103" s="35"/>
      <c r="ECD103" s="35"/>
      <c r="ECE103" s="35"/>
      <c r="ECF103" s="35"/>
      <c r="ECG103" s="35"/>
      <c r="ECH103" s="35"/>
      <c r="ECI103" s="35"/>
      <c r="ECJ103" s="35"/>
      <c r="ECK103" s="35"/>
      <c r="ECL103" s="35"/>
      <c r="ECM103" s="35"/>
      <c r="ECN103" s="35"/>
      <c r="ECO103" s="35"/>
      <c r="ECP103" s="35"/>
      <c r="ECQ103" s="35"/>
      <c r="ECR103" s="35"/>
      <c r="ECS103" s="35"/>
      <c r="ECT103" s="35"/>
      <c r="ECU103" s="35"/>
      <c r="ECV103" s="35"/>
      <c r="ECW103" s="35"/>
      <c r="ECX103" s="35"/>
      <c r="ECY103" s="35"/>
      <c r="ECZ103" s="35"/>
      <c r="EDA103" s="35"/>
      <c r="EDB103" s="35"/>
      <c r="EDC103" s="35"/>
      <c r="EDD103" s="35"/>
      <c r="EDE103" s="35"/>
      <c r="EDF103" s="35"/>
      <c r="EDG103" s="35"/>
      <c r="EDH103" s="35"/>
      <c r="EDI103" s="35"/>
      <c r="EDJ103" s="35"/>
      <c r="EDK103" s="35"/>
      <c r="EDL103" s="35"/>
      <c r="EDM103" s="35"/>
      <c r="EDN103" s="35"/>
      <c r="EDO103" s="35"/>
      <c r="EDP103" s="35"/>
      <c r="EDQ103" s="35"/>
      <c r="EDR103" s="35"/>
      <c r="EDS103" s="35"/>
      <c r="EDT103" s="35"/>
      <c r="EDU103" s="35"/>
      <c r="EDV103" s="35"/>
      <c r="EDW103" s="35"/>
      <c r="EDX103" s="35"/>
      <c r="EDY103" s="35"/>
      <c r="EDZ103" s="35"/>
      <c r="EEA103" s="35"/>
      <c r="EEB103" s="35"/>
      <c r="EEC103" s="35"/>
      <c r="EED103" s="35"/>
      <c r="EEE103" s="35"/>
      <c r="EEF103" s="35"/>
      <c r="EEG103" s="35"/>
      <c r="EEH103" s="35"/>
      <c r="EEI103" s="35"/>
      <c r="EEJ103" s="35"/>
      <c r="EEK103" s="35"/>
      <c r="EEL103" s="35"/>
      <c r="EEM103" s="35"/>
      <c r="EEN103" s="35"/>
      <c r="EEO103" s="35"/>
      <c r="EEP103" s="35"/>
      <c r="EEQ103" s="35"/>
      <c r="EER103" s="35"/>
      <c r="EES103" s="35"/>
      <c r="EET103" s="35"/>
      <c r="EEU103" s="35"/>
      <c r="EEV103" s="35"/>
      <c r="EEW103" s="35"/>
      <c r="EEX103" s="35"/>
      <c r="EEY103" s="35"/>
      <c r="EEZ103" s="35"/>
      <c r="EFA103" s="35"/>
      <c r="EFB103" s="35"/>
      <c r="EFC103" s="35"/>
      <c r="EFD103" s="35"/>
      <c r="EFE103" s="35"/>
      <c r="EFF103" s="35"/>
      <c r="EFG103" s="35"/>
      <c r="EFH103" s="35"/>
      <c r="EFI103" s="35"/>
      <c r="EFJ103" s="35"/>
      <c r="EFK103" s="35"/>
      <c r="EFL103" s="35"/>
      <c r="EFM103" s="35"/>
      <c r="EFN103" s="35"/>
      <c r="EFO103" s="35"/>
      <c r="EFP103" s="35"/>
      <c r="EFQ103" s="35"/>
      <c r="EFR103" s="35"/>
      <c r="EFS103" s="35"/>
      <c r="EFT103" s="35"/>
      <c r="EFU103" s="35"/>
      <c r="EFV103" s="35"/>
      <c r="EFW103" s="35"/>
      <c r="EFX103" s="35"/>
      <c r="EFY103" s="35"/>
      <c r="EFZ103" s="35"/>
      <c r="EGA103" s="35"/>
      <c r="EGB103" s="35"/>
      <c r="EGC103" s="35"/>
      <c r="EGD103" s="35"/>
      <c r="EGE103" s="35"/>
      <c r="EGF103" s="35"/>
      <c r="EGG103" s="35"/>
      <c r="EGH103" s="35"/>
      <c r="EGI103" s="35"/>
      <c r="EGJ103" s="35"/>
      <c r="EGK103" s="35"/>
      <c r="EGL103" s="35"/>
      <c r="EGM103" s="35"/>
      <c r="EGN103" s="35"/>
      <c r="EGO103" s="35"/>
      <c r="EGP103" s="35"/>
      <c r="EGQ103" s="35"/>
      <c r="EGR103" s="35"/>
      <c r="EGS103" s="35"/>
      <c r="EGT103" s="35"/>
      <c r="EGU103" s="35"/>
      <c r="EGV103" s="35"/>
      <c r="EGW103" s="35"/>
      <c r="EGX103" s="35"/>
      <c r="EGY103" s="35"/>
      <c r="EGZ103" s="35"/>
      <c r="EHA103" s="35"/>
      <c r="EHB103" s="35"/>
      <c r="EHC103" s="35"/>
      <c r="EHD103" s="35"/>
      <c r="EHE103" s="35"/>
      <c r="EHF103" s="35"/>
      <c r="EHG103" s="35"/>
      <c r="EHH103" s="35"/>
      <c r="EHI103" s="35"/>
      <c r="EHJ103" s="35"/>
      <c r="EHK103" s="35"/>
      <c r="EHL103" s="35"/>
      <c r="EHM103" s="35"/>
      <c r="EHN103" s="35"/>
      <c r="EHO103" s="35"/>
      <c r="EHP103" s="35"/>
      <c r="EHQ103" s="35"/>
      <c r="EHR103" s="35"/>
      <c r="EHS103" s="35"/>
      <c r="EHT103" s="35"/>
      <c r="EHU103" s="35"/>
      <c r="EHV103" s="35"/>
      <c r="EHW103" s="35"/>
      <c r="EHX103" s="35"/>
      <c r="EHY103" s="35"/>
      <c r="EHZ103" s="35"/>
      <c r="EIA103" s="35"/>
      <c r="EIB103" s="35"/>
      <c r="EIC103" s="35"/>
      <c r="EID103" s="35"/>
      <c r="EIE103" s="35"/>
      <c r="EIF103" s="35"/>
      <c r="EIG103" s="35"/>
      <c r="EIH103" s="35"/>
      <c r="EII103" s="35"/>
      <c r="EIJ103" s="35"/>
      <c r="EIK103" s="35"/>
      <c r="EIL103" s="35"/>
      <c r="EIM103" s="35"/>
      <c r="EIN103" s="35"/>
      <c r="EIO103" s="35"/>
      <c r="EIP103" s="35"/>
      <c r="EIQ103" s="35"/>
      <c r="EIR103" s="35"/>
      <c r="EIS103" s="35"/>
      <c r="EIT103" s="35"/>
      <c r="EIU103" s="35"/>
      <c r="EIV103" s="35"/>
      <c r="EIW103" s="35"/>
      <c r="EIX103" s="35"/>
      <c r="EIY103" s="35"/>
      <c r="EIZ103" s="35"/>
      <c r="EJA103" s="35"/>
      <c r="EJB103" s="35"/>
      <c r="EJC103" s="35"/>
      <c r="EJD103" s="35"/>
      <c r="EJE103" s="35"/>
      <c r="EJF103" s="35"/>
      <c r="EJG103" s="35"/>
      <c r="EJH103" s="35"/>
      <c r="EJI103" s="35"/>
      <c r="EJJ103" s="35"/>
      <c r="EJK103" s="35"/>
      <c r="EJL103" s="35"/>
      <c r="EJM103" s="35"/>
      <c r="EJN103" s="35"/>
      <c r="EJO103" s="35"/>
      <c r="EJP103" s="35"/>
      <c r="EJQ103" s="35"/>
      <c r="EJR103" s="35"/>
      <c r="EJS103" s="35"/>
      <c r="EJT103" s="35"/>
      <c r="EJU103" s="35"/>
      <c r="EJV103" s="35"/>
      <c r="EJW103" s="35"/>
      <c r="EJX103" s="35"/>
      <c r="EJY103" s="35"/>
      <c r="EJZ103" s="35"/>
      <c r="EKA103" s="35"/>
      <c r="EKB103" s="35"/>
      <c r="EKC103" s="35"/>
      <c r="EKD103" s="35"/>
      <c r="EKE103" s="35"/>
      <c r="EKF103" s="35"/>
      <c r="EKG103" s="35"/>
      <c r="EKH103" s="35"/>
      <c r="EKI103" s="35"/>
      <c r="EKJ103" s="35"/>
      <c r="EKK103" s="35"/>
      <c r="EKL103" s="35"/>
      <c r="EKM103" s="35"/>
      <c r="EKN103" s="35"/>
      <c r="EKO103" s="35"/>
      <c r="EKP103" s="35"/>
      <c r="EKQ103" s="35"/>
      <c r="EKR103" s="35"/>
      <c r="EKS103" s="35"/>
      <c r="EKT103" s="35"/>
      <c r="EKU103" s="35"/>
      <c r="EKV103" s="35"/>
      <c r="EKW103" s="35"/>
      <c r="EKX103" s="35"/>
      <c r="EKY103" s="35"/>
      <c r="EKZ103" s="35"/>
      <c r="ELA103" s="35"/>
      <c r="ELB103" s="35"/>
      <c r="ELC103" s="35"/>
      <c r="ELD103" s="35"/>
      <c r="ELE103" s="35"/>
      <c r="ELF103" s="35"/>
      <c r="ELG103" s="35"/>
      <c r="ELH103" s="35"/>
      <c r="ELI103" s="35"/>
      <c r="ELJ103" s="35"/>
      <c r="ELK103" s="35"/>
      <c r="ELL103" s="35"/>
      <c r="ELM103" s="35"/>
      <c r="ELN103" s="35"/>
      <c r="ELO103" s="35"/>
      <c r="ELP103" s="35"/>
      <c r="ELQ103" s="35"/>
      <c r="ELR103" s="35"/>
      <c r="ELS103" s="35"/>
      <c r="ELT103" s="35"/>
      <c r="ELU103" s="35"/>
      <c r="ELV103" s="35"/>
      <c r="ELW103" s="35"/>
      <c r="ELX103" s="35"/>
      <c r="ELY103" s="35"/>
      <c r="ELZ103" s="35"/>
      <c r="EMA103" s="35"/>
      <c r="EMB103" s="35"/>
      <c r="EMC103" s="35"/>
      <c r="EMD103" s="35"/>
      <c r="EME103" s="35"/>
      <c r="EMF103" s="35"/>
      <c r="EMG103" s="35"/>
      <c r="EMH103" s="35"/>
      <c r="EMI103" s="35"/>
      <c r="EMJ103" s="35"/>
      <c r="EMK103" s="35"/>
      <c r="EML103" s="35"/>
      <c r="EMM103" s="35"/>
      <c r="EMN103" s="35"/>
      <c r="EMO103" s="35"/>
      <c r="EMP103" s="35"/>
      <c r="EMQ103" s="35"/>
      <c r="EMR103" s="35"/>
      <c r="EMS103" s="35"/>
      <c r="EMT103" s="35"/>
      <c r="EMU103" s="35"/>
      <c r="EMV103" s="35"/>
      <c r="EMW103" s="35"/>
      <c r="EMX103" s="35"/>
      <c r="EMY103" s="35"/>
      <c r="EMZ103" s="35"/>
      <c r="ENA103" s="35"/>
      <c r="ENB103" s="35"/>
      <c r="ENC103" s="35"/>
      <c r="END103" s="35"/>
      <c r="ENE103" s="35"/>
      <c r="ENF103" s="35"/>
      <c r="ENG103" s="35"/>
      <c r="ENH103" s="35"/>
      <c r="ENI103" s="35"/>
      <c r="ENJ103" s="35"/>
      <c r="ENK103" s="35"/>
      <c r="ENL103" s="35"/>
      <c r="ENM103" s="35"/>
      <c r="ENN103" s="35"/>
      <c r="ENO103" s="35"/>
      <c r="ENP103" s="35"/>
      <c r="ENQ103" s="35"/>
      <c r="ENR103" s="35"/>
      <c r="ENS103" s="35"/>
      <c r="ENT103" s="35"/>
      <c r="ENU103" s="35"/>
      <c r="ENV103" s="35"/>
      <c r="ENW103" s="35"/>
      <c r="ENX103" s="35"/>
      <c r="ENY103" s="35"/>
      <c r="ENZ103" s="35"/>
      <c r="EOA103" s="35"/>
      <c r="EOB103" s="35"/>
      <c r="EOC103" s="35"/>
      <c r="EOD103" s="35"/>
      <c r="EOE103" s="35"/>
      <c r="EOF103" s="35"/>
      <c r="EOG103" s="35"/>
      <c r="EOH103" s="35"/>
      <c r="EOI103" s="35"/>
      <c r="EOJ103" s="35"/>
      <c r="EOK103" s="35"/>
      <c r="EOL103" s="35"/>
      <c r="EOM103" s="35"/>
      <c r="EON103" s="35"/>
      <c r="EOO103" s="35"/>
      <c r="EOP103" s="35"/>
      <c r="EOQ103" s="35"/>
      <c r="EOR103" s="35"/>
      <c r="EOS103" s="35"/>
      <c r="EOT103" s="35"/>
      <c r="EOU103" s="35"/>
      <c r="EOV103" s="35"/>
      <c r="EOW103" s="35"/>
      <c r="EOX103" s="35"/>
      <c r="EOY103" s="35"/>
      <c r="EOZ103" s="35"/>
      <c r="EPA103" s="35"/>
      <c r="EPB103" s="35"/>
      <c r="EPC103" s="35"/>
      <c r="EPD103" s="35"/>
      <c r="EPE103" s="35"/>
      <c r="EPF103" s="35"/>
      <c r="EPG103" s="35"/>
      <c r="EPH103" s="35"/>
      <c r="EPI103" s="35"/>
      <c r="EPJ103" s="35"/>
      <c r="EPK103" s="35"/>
      <c r="EPL103" s="35"/>
      <c r="EPM103" s="35"/>
      <c r="EPN103" s="35"/>
      <c r="EPO103" s="35"/>
      <c r="EPP103" s="35"/>
      <c r="EPQ103" s="35"/>
      <c r="EPR103" s="35"/>
      <c r="EPS103" s="35"/>
      <c r="EPT103" s="35"/>
      <c r="EPU103" s="35"/>
      <c r="EPV103" s="35"/>
      <c r="EPW103" s="35"/>
      <c r="EPX103" s="35"/>
      <c r="EPY103" s="35"/>
      <c r="EPZ103" s="35"/>
      <c r="EQA103" s="35"/>
      <c r="EQB103" s="35"/>
      <c r="EQC103" s="35"/>
      <c r="EQD103" s="35"/>
      <c r="EQE103" s="35"/>
      <c r="EQF103" s="35"/>
      <c r="EQG103" s="35"/>
      <c r="EQH103" s="35"/>
      <c r="EQI103" s="35"/>
      <c r="EQJ103" s="35"/>
      <c r="EQK103" s="35"/>
      <c r="EQL103" s="35"/>
      <c r="EQM103" s="35"/>
      <c r="EQN103" s="35"/>
      <c r="EQO103" s="35"/>
      <c r="EQP103" s="35"/>
      <c r="EQQ103" s="35"/>
      <c r="EQR103" s="35"/>
      <c r="EQS103" s="35"/>
      <c r="EQT103" s="35"/>
      <c r="EQU103" s="35"/>
      <c r="EQV103" s="35"/>
      <c r="EQW103" s="35"/>
      <c r="EQX103" s="35"/>
      <c r="EQY103" s="35"/>
      <c r="EQZ103" s="35"/>
      <c r="ERA103" s="35"/>
      <c r="ERB103" s="35"/>
      <c r="ERC103" s="35"/>
      <c r="ERD103" s="35"/>
      <c r="ERE103" s="35"/>
      <c r="ERF103" s="35"/>
      <c r="ERG103" s="35"/>
      <c r="ERH103" s="35"/>
      <c r="ERI103" s="35"/>
      <c r="ERJ103" s="35"/>
      <c r="ERK103" s="35"/>
      <c r="ERL103" s="35"/>
      <c r="ERM103" s="35"/>
      <c r="ERN103" s="35"/>
      <c r="ERO103" s="35"/>
      <c r="ERP103" s="35"/>
      <c r="ERQ103" s="35"/>
      <c r="ERR103" s="35"/>
      <c r="ERS103" s="35"/>
      <c r="ERT103" s="35"/>
      <c r="ERU103" s="35"/>
      <c r="ERV103" s="35"/>
      <c r="ERW103" s="35"/>
      <c r="ERX103" s="35"/>
      <c r="ERY103" s="35"/>
      <c r="ERZ103" s="35"/>
      <c r="ESA103" s="35"/>
      <c r="ESB103" s="35"/>
      <c r="ESC103" s="35"/>
      <c r="ESD103" s="35"/>
      <c r="ESE103" s="35"/>
      <c r="ESF103" s="35"/>
      <c r="ESG103" s="35"/>
      <c r="ESH103" s="35"/>
      <c r="ESI103" s="35"/>
      <c r="ESJ103" s="35"/>
      <c r="ESK103" s="35"/>
      <c r="ESL103" s="35"/>
      <c r="ESM103" s="35"/>
      <c r="ESN103" s="35"/>
      <c r="ESO103" s="35"/>
      <c r="ESP103" s="35"/>
      <c r="ESQ103" s="35"/>
      <c r="ESR103" s="35"/>
      <c r="ESS103" s="35"/>
      <c r="EST103" s="35"/>
      <c r="ESU103" s="35"/>
      <c r="ESV103" s="35"/>
      <c r="ESW103" s="35"/>
      <c r="ESX103" s="35"/>
      <c r="ESY103" s="35"/>
      <c r="ESZ103" s="35"/>
      <c r="ETA103" s="35"/>
      <c r="ETB103" s="35"/>
      <c r="ETC103" s="35"/>
      <c r="ETD103" s="35"/>
      <c r="ETE103" s="35"/>
      <c r="ETF103" s="35"/>
      <c r="ETG103" s="35"/>
      <c r="ETH103" s="35"/>
      <c r="ETI103" s="35"/>
      <c r="ETJ103" s="35"/>
      <c r="ETK103" s="35"/>
      <c r="ETL103" s="35"/>
      <c r="ETM103" s="35"/>
      <c r="ETN103" s="35"/>
      <c r="ETO103" s="35"/>
      <c r="ETP103" s="35"/>
      <c r="ETQ103" s="35"/>
      <c r="ETR103" s="35"/>
      <c r="ETS103" s="35"/>
      <c r="ETT103" s="35"/>
      <c r="ETU103" s="35"/>
      <c r="ETV103" s="35"/>
      <c r="ETW103" s="35"/>
      <c r="ETX103" s="35"/>
      <c r="ETY103" s="35"/>
      <c r="ETZ103" s="35"/>
      <c r="EUA103" s="35"/>
      <c r="EUB103" s="35"/>
      <c r="EUC103" s="35"/>
      <c r="EUD103" s="35"/>
      <c r="EUE103" s="35"/>
      <c r="EUF103" s="35"/>
      <c r="EUG103" s="35"/>
      <c r="EUH103" s="35"/>
      <c r="EUI103" s="35"/>
      <c r="EUJ103" s="35"/>
      <c r="EUK103" s="35"/>
      <c r="EUL103" s="35"/>
      <c r="EUM103" s="35"/>
      <c r="EUN103" s="35"/>
      <c r="EUO103" s="35"/>
      <c r="EUP103" s="35"/>
      <c r="EUQ103" s="35"/>
      <c r="EUR103" s="35"/>
      <c r="EUS103" s="35"/>
      <c r="EUT103" s="35"/>
      <c r="EUU103" s="35"/>
      <c r="EUV103" s="35"/>
      <c r="EUW103" s="35"/>
      <c r="EUX103" s="35"/>
      <c r="EUY103" s="35"/>
      <c r="EUZ103" s="35"/>
      <c r="EVA103" s="35"/>
      <c r="EVB103" s="35"/>
      <c r="EVC103" s="35"/>
      <c r="EVD103" s="35"/>
      <c r="EVE103" s="35"/>
      <c r="EVF103" s="35"/>
      <c r="EVG103" s="35"/>
      <c r="EVH103" s="35"/>
      <c r="EVI103" s="35"/>
      <c r="EVJ103" s="35"/>
      <c r="EVK103" s="35"/>
      <c r="EVL103" s="35"/>
      <c r="EVM103" s="35"/>
      <c r="EVN103" s="35"/>
      <c r="EVO103" s="35"/>
      <c r="EVP103" s="35"/>
      <c r="EVQ103" s="35"/>
      <c r="EVR103" s="35"/>
      <c r="EVS103" s="35"/>
      <c r="EVT103" s="35"/>
      <c r="EVU103" s="35"/>
      <c r="EVV103" s="35"/>
      <c r="EVW103" s="35"/>
      <c r="EVX103" s="35"/>
      <c r="EVY103" s="35"/>
      <c r="EVZ103" s="35"/>
      <c r="EWA103" s="35"/>
      <c r="EWB103" s="35"/>
      <c r="EWC103" s="35"/>
      <c r="EWD103" s="35"/>
      <c r="EWE103" s="35"/>
      <c r="EWF103" s="35"/>
      <c r="EWG103" s="35"/>
      <c r="EWH103" s="35"/>
      <c r="EWI103" s="35"/>
      <c r="EWJ103" s="35"/>
      <c r="EWK103" s="35"/>
      <c r="EWL103" s="35"/>
      <c r="EWM103" s="35"/>
      <c r="EWN103" s="35"/>
      <c r="EWO103" s="35"/>
      <c r="EWP103" s="35"/>
      <c r="EWQ103" s="35"/>
      <c r="EWR103" s="35"/>
      <c r="EWS103" s="35"/>
      <c r="EWT103" s="35"/>
      <c r="EWU103" s="35"/>
      <c r="EWV103" s="35"/>
      <c r="EWW103" s="35"/>
      <c r="EWX103" s="35"/>
      <c r="EWY103" s="35"/>
      <c r="EWZ103" s="35"/>
      <c r="EXA103" s="35"/>
      <c r="EXB103" s="35"/>
      <c r="EXC103" s="35"/>
      <c r="EXD103" s="35"/>
      <c r="EXE103" s="35"/>
      <c r="EXF103" s="35"/>
      <c r="EXG103" s="35"/>
      <c r="EXH103" s="35"/>
      <c r="EXI103" s="35"/>
      <c r="EXJ103" s="35"/>
      <c r="EXK103" s="35"/>
      <c r="EXL103" s="35"/>
      <c r="EXM103" s="35"/>
      <c r="EXN103" s="35"/>
      <c r="EXO103" s="35"/>
      <c r="EXP103" s="35"/>
      <c r="EXQ103" s="35"/>
      <c r="EXR103" s="35"/>
      <c r="EXS103" s="35"/>
      <c r="EXT103" s="35"/>
      <c r="EXU103" s="35"/>
      <c r="EXV103" s="35"/>
      <c r="EXW103" s="35"/>
      <c r="EXX103" s="35"/>
      <c r="EXY103" s="35"/>
      <c r="EXZ103" s="35"/>
      <c r="EYA103" s="35"/>
      <c r="EYB103" s="35"/>
      <c r="EYC103" s="35"/>
      <c r="EYD103" s="35"/>
      <c r="EYE103" s="35"/>
      <c r="EYF103" s="35"/>
      <c r="EYG103" s="35"/>
      <c r="EYH103" s="35"/>
      <c r="EYI103" s="35"/>
      <c r="EYJ103" s="35"/>
      <c r="EYK103" s="35"/>
      <c r="EYL103" s="35"/>
      <c r="EYM103" s="35"/>
      <c r="EYN103" s="35"/>
      <c r="EYO103" s="35"/>
      <c r="EYP103" s="35"/>
      <c r="EYQ103" s="35"/>
      <c r="EYR103" s="35"/>
      <c r="EYS103" s="35"/>
      <c r="EYT103" s="35"/>
      <c r="EYU103" s="35"/>
      <c r="EYV103" s="35"/>
      <c r="EYW103" s="35"/>
      <c r="EYX103" s="35"/>
      <c r="EYY103" s="35"/>
      <c r="EYZ103" s="35"/>
      <c r="EZA103" s="35"/>
      <c r="EZB103" s="35"/>
      <c r="EZC103" s="35"/>
      <c r="EZD103" s="35"/>
      <c r="EZE103" s="35"/>
      <c r="EZF103" s="35"/>
      <c r="EZG103" s="35"/>
      <c r="EZH103" s="35"/>
      <c r="EZI103" s="35"/>
      <c r="EZJ103" s="35"/>
      <c r="EZK103" s="35"/>
      <c r="EZL103" s="35"/>
      <c r="EZM103" s="35"/>
      <c r="EZN103" s="35"/>
      <c r="EZO103" s="35"/>
      <c r="EZP103" s="35"/>
      <c r="EZQ103" s="35"/>
      <c r="EZR103" s="35"/>
      <c r="EZS103" s="35"/>
      <c r="EZT103" s="35"/>
      <c r="EZU103" s="35"/>
      <c r="EZV103" s="35"/>
      <c r="EZW103" s="35"/>
      <c r="EZX103" s="35"/>
      <c r="EZY103" s="35"/>
      <c r="EZZ103" s="35"/>
      <c r="FAA103" s="35"/>
      <c r="FAB103" s="35"/>
      <c r="FAC103" s="35"/>
      <c r="FAD103" s="35"/>
      <c r="FAE103" s="35"/>
      <c r="FAF103" s="35"/>
      <c r="FAG103" s="35"/>
      <c r="FAH103" s="35"/>
      <c r="FAI103" s="35"/>
      <c r="FAJ103" s="35"/>
      <c r="FAK103" s="35"/>
      <c r="FAL103" s="35"/>
      <c r="FAM103" s="35"/>
      <c r="FAN103" s="35"/>
      <c r="FAO103" s="35"/>
      <c r="FAP103" s="35"/>
      <c r="FAQ103" s="35"/>
      <c r="FAR103" s="35"/>
      <c r="FAS103" s="35"/>
      <c r="FAT103" s="35"/>
      <c r="FAU103" s="35"/>
      <c r="FAV103" s="35"/>
      <c r="FAW103" s="35"/>
      <c r="FAX103" s="35"/>
      <c r="FAY103" s="35"/>
      <c r="FAZ103" s="35"/>
      <c r="FBA103" s="35"/>
      <c r="FBB103" s="35"/>
      <c r="FBC103" s="35"/>
      <c r="FBD103" s="35"/>
      <c r="FBE103" s="35"/>
      <c r="FBF103" s="35"/>
      <c r="FBG103" s="35"/>
      <c r="FBH103" s="35"/>
      <c r="FBI103" s="35"/>
      <c r="FBJ103" s="35"/>
      <c r="FBK103" s="35"/>
      <c r="FBL103" s="35"/>
      <c r="FBM103" s="35"/>
      <c r="FBN103" s="35"/>
      <c r="FBO103" s="35"/>
      <c r="FBP103" s="35"/>
      <c r="FBQ103" s="35"/>
      <c r="FBR103" s="35"/>
      <c r="FBS103" s="35"/>
      <c r="FBT103" s="35"/>
      <c r="FBU103" s="35"/>
      <c r="FBV103" s="35"/>
      <c r="FBW103" s="35"/>
      <c r="FBX103" s="35"/>
      <c r="FBY103" s="35"/>
      <c r="FBZ103" s="35"/>
      <c r="FCA103" s="35"/>
      <c r="FCB103" s="35"/>
      <c r="FCC103" s="35"/>
      <c r="FCD103" s="35"/>
      <c r="FCE103" s="35"/>
      <c r="FCF103" s="35"/>
      <c r="FCG103" s="35"/>
      <c r="FCH103" s="35"/>
      <c r="FCI103" s="35"/>
      <c r="FCJ103" s="35"/>
      <c r="FCK103" s="35"/>
      <c r="FCL103" s="35"/>
      <c r="FCM103" s="35"/>
      <c r="FCN103" s="35"/>
      <c r="FCO103" s="35"/>
      <c r="FCP103" s="35"/>
      <c r="FCQ103" s="35"/>
      <c r="FCR103" s="35"/>
      <c r="FCS103" s="35"/>
      <c r="FCT103" s="35"/>
      <c r="FCU103" s="35"/>
      <c r="FCV103" s="35"/>
      <c r="FCW103" s="35"/>
      <c r="FCX103" s="35"/>
      <c r="FCY103" s="35"/>
      <c r="FCZ103" s="35"/>
      <c r="FDA103" s="35"/>
      <c r="FDB103" s="35"/>
      <c r="FDC103" s="35"/>
      <c r="FDD103" s="35"/>
      <c r="FDE103" s="35"/>
      <c r="FDF103" s="35"/>
      <c r="FDG103" s="35"/>
      <c r="FDH103" s="35"/>
      <c r="FDI103" s="35"/>
      <c r="FDJ103" s="35"/>
      <c r="FDK103" s="35"/>
      <c r="FDL103" s="35"/>
      <c r="FDM103" s="35"/>
      <c r="FDN103" s="35"/>
      <c r="FDO103" s="35"/>
      <c r="FDP103" s="35"/>
      <c r="FDQ103" s="35"/>
      <c r="FDR103" s="35"/>
      <c r="FDS103" s="35"/>
      <c r="FDT103" s="35"/>
      <c r="FDU103" s="35"/>
      <c r="FDV103" s="35"/>
      <c r="FDW103" s="35"/>
      <c r="FDX103" s="35"/>
      <c r="FDY103" s="35"/>
      <c r="FDZ103" s="35"/>
      <c r="FEA103" s="35"/>
      <c r="FEB103" s="35"/>
      <c r="FEC103" s="35"/>
      <c r="FED103" s="35"/>
      <c r="FEE103" s="35"/>
      <c r="FEF103" s="35"/>
      <c r="FEG103" s="35"/>
      <c r="FEH103" s="35"/>
      <c r="FEI103" s="35"/>
      <c r="FEJ103" s="35"/>
      <c r="FEK103" s="35"/>
      <c r="FEL103" s="35"/>
      <c r="FEM103" s="35"/>
      <c r="FEN103" s="35"/>
      <c r="FEO103" s="35"/>
      <c r="FEP103" s="35"/>
      <c r="FEQ103" s="35"/>
      <c r="FER103" s="35"/>
      <c r="FES103" s="35"/>
      <c r="FET103" s="35"/>
      <c r="FEU103" s="35"/>
      <c r="FEV103" s="35"/>
      <c r="FEW103" s="35"/>
      <c r="FEX103" s="35"/>
      <c r="FEY103" s="35"/>
      <c r="FEZ103" s="35"/>
      <c r="FFA103" s="35"/>
      <c r="FFB103" s="35"/>
      <c r="FFC103" s="35"/>
      <c r="FFD103" s="35"/>
      <c r="FFE103" s="35"/>
      <c r="FFF103" s="35"/>
      <c r="FFG103" s="35"/>
      <c r="FFH103" s="35"/>
      <c r="FFI103" s="35"/>
      <c r="FFJ103" s="35"/>
      <c r="FFK103" s="35"/>
      <c r="FFL103" s="35"/>
      <c r="FFM103" s="35"/>
      <c r="FFN103" s="35"/>
      <c r="FFO103" s="35"/>
      <c r="FFP103" s="35"/>
      <c r="FFQ103" s="35"/>
      <c r="FFR103" s="35"/>
      <c r="FFS103" s="35"/>
      <c r="FFT103" s="35"/>
      <c r="FFU103" s="35"/>
      <c r="FFV103" s="35"/>
      <c r="FFW103" s="35"/>
      <c r="FFX103" s="35"/>
      <c r="FFY103" s="35"/>
      <c r="FFZ103" s="35"/>
      <c r="FGA103" s="35"/>
      <c r="FGB103" s="35"/>
      <c r="FGC103" s="35"/>
      <c r="FGD103" s="35"/>
      <c r="FGE103" s="35"/>
      <c r="FGF103" s="35"/>
      <c r="FGG103" s="35"/>
      <c r="FGH103" s="35"/>
      <c r="FGI103" s="35"/>
      <c r="FGJ103" s="35"/>
      <c r="FGK103" s="35"/>
      <c r="FGL103" s="35"/>
      <c r="FGM103" s="35"/>
      <c r="FGN103" s="35"/>
      <c r="FGO103" s="35"/>
      <c r="FGP103" s="35"/>
      <c r="FGQ103" s="35"/>
      <c r="FGR103" s="35"/>
      <c r="FGS103" s="35"/>
      <c r="FGT103" s="35"/>
      <c r="FGU103" s="35"/>
      <c r="FGV103" s="35"/>
      <c r="FGW103" s="35"/>
      <c r="FGX103" s="35"/>
      <c r="FGY103" s="35"/>
      <c r="FGZ103" s="35"/>
      <c r="FHA103" s="35"/>
      <c r="FHB103" s="35"/>
      <c r="FHC103" s="35"/>
      <c r="FHD103" s="35"/>
      <c r="FHE103" s="35"/>
      <c r="FHF103" s="35"/>
      <c r="FHG103" s="35"/>
      <c r="FHH103" s="35"/>
      <c r="FHI103" s="35"/>
      <c r="FHJ103" s="35"/>
      <c r="FHK103" s="35"/>
      <c r="FHL103" s="35"/>
      <c r="FHM103" s="35"/>
      <c r="FHN103" s="35"/>
      <c r="FHO103" s="35"/>
      <c r="FHP103" s="35"/>
      <c r="FHQ103" s="35"/>
      <c r="FHR103" s="35"/>
      <c r="FHS103" s="35"/>
      <c r="FHT103" s="35"/>
      <c r="FHU103" s="35"/>
      <c r="FHV103" s="35"/>
      <c r="FHW103" s="35"/>
      <c r="FHX103" s="35"/>
      <c r="FHY103" s="35"/>
      <c r="FHZ103" s="35"/>
      <c r="FIA103" s="35"/>
      <c r="FIB103" s="35"/>
      <c r="FIC103" s="35"/>
      <c r="FID103" s="35"/>
      <c r="FIE103" s="35"/>
      <c r="FIF103" s="35"/>
      <c r="FIG103" s="35"/>
      <c r="FIH103" s="35"/>
      <c r="FII103" s="35"/>
      <c r="FIJ103" s="35"/>
      <c r="FIK103" s="35"/>
      <c r="FIL103" s="35"/>
      <c r="FIM103" s="35"/>
      <c r="FIN103" s="35"/>
      <c r="FIO103" s="35"/>
      <c r="FIP103" s="35"/>
      <c r="FIQ103" s="35"/>
      <c r="FIR103" s="35"/>
      <c r="FIS103" s="35"/>
      <c r="FIT103" s="35"/>
      <c r="FIU103" s="35"/>
      <c r="FIV103" s="35"/>
      <c r="FIW103" s="35"/>
      <c r="FIX103" s="35"/>
      <c r="FIY103" s="35"/>
      <c r="FIZ103" s="35"/>
      <c r="FJA103" s="35"/>
      <c r="FJB103" s="35"/>
      <c r="FJC103" s="35"/>
      <c r="FJD103" s="35"/>
      <c r="FJE103" s="35"/>
      <c r="FJF103" s="35"/>
      <c r="FJG103" s="35"/>
      <c r="FJH103" s="35"/>
      <c r="FJI103" s="35"/>
      <c r="FJJ103" s="35"/>
      <c r="FJK103" s="35"/>
      <c r="FJL103" s="35"/>
      <c r="FJM103" s="35"/>
      <c r="FJN103" s="35"/>
      <c r="FJO103" s="35"/>
      <c r="FJP103" s="35"/>
      <c r="FJQ103" s="35"/>
      <c r="FJR103" s="35"/>
      <c r="FJS103" s="35"/>
      <c r="FJT103" s="35"/>
      <c r="FJU103" s="35"/>
      <c r="FJV103" s="35"/>
      <c r="FJW103" s="35"/>
      <c r="FJX103" s="35"/>
      <c r="FJY103" s="35"/>
      <c r="FJZ103" s="35"/>
      <c r="FKA103" s="35"/>
      <c r="FKB103" s="35"/>
      <c r="FKC103" s="35"/>
      <c r="FKD103" s="35"/>
      <c r="FKE103" s="35"/>
      <c r="FKF103" s="35"/>
      <c r="FKG103" s="35"/>
      <c r="FKH103" s="35"/>
      <c r="FKI103" s="35"/>
      <c r="FKJ103" s="35"/>
      <c r="FKK103" s="35"/>
      <c r="FKL103" s="35"/>
      <c r="FKM103" s="35"/>
      <c r="FKN103" s="35"/>
      <c r="FKO103" s="35"/>
      <c r="FKP103" s="35"/>
      <c r="FKQ103" s="35"/>
      <c r="FKR103" s="35"/>
      <c r="FKS103" s="35"/>
      <c r="FKT103" s="35"/>
      <c r="FKU103" s="35"/>
      <c r="FKV103" s="35"/>
      <c r="FKW103" s="35"/>
      <c r="FKX103" s="35"/>
      <c r="FKY103" s="35"/>
      <c r="FKZ103" s="35"/>
      <c r="FLA103" s="35"/>
      <c r="FLB103" s="35"/>
      <c r="FLC103" s="35"/>
      <c r="FLD103" s="35"/>
      <c r="FLE103" s="35"/>
      <c r="FLF103" s="35"/>
      <c r="FLG103" s="35"/>
      <c r="FLH103" s="35"/>
      <c r="FLI103" s="35"/>
      <c r="FLJ103" s="35"/>
      <c r="FLK103" s="35"/>
      <c r="FLL103" s="35"/>
      <c r="FLM103" s="35"/>
      <c r="FLN103" s="35"/>
      <c r="FLO103" s="35"/>
      <c r="FLP103" s="35"/>
      <c r="FLQ103" s="35"/>
      <c r="FLR103" s="35"/>
      <c r="FLS103" s="35"/>
      <c r="FLT103" s="35"/>
      <c r="FLU103" s="35"/>
      <c r="FLV103" s="35"/>
      <c r="FLW103" s="35"/>
      <c r="FLX103" s="35"/>
      <c r="FLY103" s="35"/>
      <c r="FLZ103" s="35"/>
      <c r="FMA103" s="35"/>
      <c r="FMB103" s="35"/>
      <c r="FMC103" s="35"/>
      <c r="FMD103" s="35"/>
      <c r="FME103" s="35"/>
      <c r="FMF103" s="35"/>
      <c r="FMG103" s="35"/>
      <c r="FMH103" s="35"/>
      <c r="FMI103" s="35"/>
      <c r="FMJ103" s="35"/>
      <c r="FMK103" s="35"/>
      <c r="FML103" s="35"/>
      <c r="FMM103" s="35"/>
      <c r="FMN103" s="35"/>
      <c r="FMO103" s="35"/>
      <c r="FMP103" s="35"/>
      <c r="FMQ103" s="35"/>
      <c r="FMR103" s="35"/>
      <c r="FMS103" s="35"/>
      <c r="FMT103" s="35"/>
      <c r="FMU103" s="35"/>
      <c r="FMV103" s="35"/>
      <c r="FMW103" s="35"/>
      <c r="FMX103" s="35"/>
      <c r="FMY103" s="35"/>
      <c r="FMZ103" s="35"/>
      <c r="FNA103" s="35"/>
      <c r="FNB103" s="35"/>
      <c r="FNC103" s="35"/>
      <c r="FND103" s="35"/>
      <c r="FNE103" s="35"/>
      <c r="FNF103" s="35"/>
      <c r="FNG103" s="35"/>
      <c r="FNH103" s="35"/>
      <c r="FNI103" s="35"/>
      <c r="FNJ103" s="35"/>
      <c r="FNK103" s="35"/>
      <c r="FNL103" s="35"/>
      <c r="FNM103" s="35"/>
      <c r="FNN103" s="35"/>
      <c r="FNO103" s="35"/>
      <c r="FNP103" s="35"/>
      <c r="FNQ103" s="35"/>
      <c r="FNR103" s="35"/>
      <c r="FNS103" s="35"/>
      <c r="FNT103" s="35"/>
      <c r="FNU103" s="35"/>
      <c r="FNV103" s="35"/>
      <c r="FNW103" s="35"/>
      <c r="FNX103" s="35"/>
      <c r="FNY103" s="35"/>
      <c r="FNZ103" s="35"/>
      <c r="FOA103" s="35"/>
      <c r="FOB103" s="35"/>
      <c r="FOC103" s="35"/>
      <c r="FOD103" s="35"/>
      <c r="FOE103" s="35"/>
      <c r="FOF103" s="35"/>
      <c r="FOG103" s="35"/>
      <c r="FOH103" s="35"/>
      <c r="FOI103" s="35"/>
      <c r="FOJ103" s="35"/>
      <c r="FOK103" s="35"/>
      <c r="FOL103" s="35"/>
      <c r="FOM103" s="35"/>
      <c r="FON103" s="35"/>
      <c r="FOO103" s="35"/>
      <c r="FOP103" s="35"/>
      <c r="FOQ103" s="35"/>
      <c r="FOR103" s="35"/>
      <c r="FOS103" s="35"/>
      <c r="FOT103" s="35"/>
      <c r="FOU103" s="35"/>
      <c r="FOV103" s="35"/>
      <c r="FOW103" s="35"/>
      <c r="FOX103" s="35"/>
      <c r="FOY103" s="35"/>
      <c r="FOZ103" s="35"/>
      <c r="FPA103" s="35"/>
      <c r="FPB103" s="35"/>
      <c r="FPC103" s="35"/>
      <c r="FPD103" s="35"/>
      <c r="FPE103" s="35"/>
      <c r="FPF103" s="35"/>
      <c r="FPG103" s="35"/>
      <c r="FPH103" s="35"/>
      <c r="FPI103" s="35"/>
      <c r="FPJ103" s="35"/>
      <c r="FPK103" s="35"/>
      <c r="FPL103" s="35"/>
      <c r="FPM103" s="35"/>
      <c r="FPN103" s="35"/>
      <c r="FPO103" s="35"/>
      <c r="FPP103" s="35"/>
      <c r="FPQ103" s="35"/>
      <c r="FPR103" s="35"/>
      <c r="FPS103" s="35"/>
      <c r="FPT103" s="35"/>
      <c r="FPU103" s="35"/>
      <c r="FPV103" s="35"/>
      <c r="FPW103" s="35"/>
      <c r="FPX103" s="35"/>
      <c r="FPY103" s="35"/>
      <c r="FPZ103" s="35"/>
      <c r="FQA103" s="35"/>
      <c r="FQB103" s="35"/>
      <c r="FQC103" s="35"/>
      <c r="FQD103" s="35"/>
      <c r="FQE103" s="35"/>
      <c r="FQF103" s="35"/>
      <c r="FQG103" s="35"/>
      <c r="FQH103" s="35"/>
      <c r="FQI103" s="35"/>
      <c r="FQJ103" s="35"/>
      <c r="FQK103" s="35"/>
      <c r="FQL103" s="35"/>
      <c r="FQM103" s="35"/>
      <c r="FQN103" s="35"/>
      <c r="FQO103" s="35"/>
      <c r="FQP103" s="35"/>
      <c r="FQQ103" s="35"/>
      <c r="FQR103" s="35"/>
      <c r="FQS103" s="35"/>
      <c r="FQT103" s="35"/>
      <c r="FQU103" s="35"/>
      <c r="FQV103" s="35"/>
      <c r="FQW103" s="35"/>
      <c r="FQX103" s="35"/>
      <c r="FQY103" s="35"/>
      <c r="FQZ103" s="35"/>
      <c r="FRA103" s="35"/>
      <c r="FRB103" s="35"/>
      <c r="FRC103" s="35"/>
      <c r="FRD103" s="35"/>
      <c r="FRE103" s="35"/>
      <c r="FRF103" s="35"/>
      <c r="FRG103" s="35"/>
      <c r="FRH103" s="35"/>
      <c r="FRI103" s="35"/>
      <c r="FRJ103" s="35"/>
      <c r="FRK103" s="35"/>
      <c r="FRL103" s="35"/>
      <c r="FRM103" s="35"/>
      <c r="FRN103" s="35"/>
      <c r="FRO103" s="35"/>
      <c r="FRP103" s="35"/>
      <c r="FRQ103" s="35"/>
      <c r="FRR103" s="35"/>
      <c r="FRS103" s="35"/>
      <c r="FRT103" s="35"/>
      <c r="FRU103" s="35"/>
      <c r="FRV103" s="35"/>
      <c r="FRW103" s="35"/>
      <c r="FRX103" s="35"/>
      <c r="FRY103" s="35"/>
      <c r="FRZ103" s="35"/>
      <c r="FSA103" s="35"/>
      <c r="FSB103" s="35"/>
      <c r="FSC103" s="35"/>
      <c r="FSD103" s="35"/>
      <c r="FSE103" s="35"/>
      <c r="FSF103" s="35"/>
      <c r="FSG103" s="35"/>
      <c r="FSH103" s="35"/>
      <c r="FSI103" s="35"/>
      <c r="FSJ103" s="35"/>
      <c r="FSK103" s="35"/>
      <c r="FSL103" s="35"/>
      <c r="FSM103" s="35"/>
      <c r="FSN103" s="35"/>
      <c r="FSO103" s="35"/>
      <c r="FSP103" s="35"/>
      <c r="FSQ103" s="35"/>
      <c r="FSR103" s="35"/>
      <c r="FSS103" s="35"/>
      <c r="FST103" s="35"/>
      <c r="FSU103" s="35"/>
      <c r="FSV103" s="35"/>
      <c r="FSW103" s="35"/>
      <c r="FSX103" s="35"/>
      <c r="FSY103" s="35"/>
      <c r="FSZ103" s="35"/>
      <c r="FTA103" s="35"/>
      <c r="FTB103" s="35"/>
      <c r="FTC103" s="35"/>
      <c r="FTD103" s="35"/>
      <c r="FTE103" s="35"/>
      <c r="FTF103" s="35"/>
      <c r="FTG103" s="35"/>
      <c r="FTH103" s="35"/>
      <c r="FTI103" s="35"/>
      <c r="FTJ103" s="35"/>
      <c r="FTK103" s="35"/>
      <c r="FTL103" s="35"/>
      <c r="FTM103" s="35"/>
      <c r="FTN103" s="35"/>
      <c r="FTO103" s="35"/>
      <c r="FTP103" s="35"/>
      <c r="FTQ103" s="35"/>
      <c r="FTR103" s="35"/>
      <c r="FTS103" s="35"/>
      <c r="FTT103" s="35"/>
      <c r="FTU103" s="35"/>
      <c r="FTV103" s="35"/>
      <c r="FTW103" s="35"/>
      <c r="FTX103" s="35"/>
      <c r="FTY103" s="35"/>
      <c r="FTZ103" s="35"/>
      <c r="FUA103" s="35"/>
      <c r="FUB103" s="35"/>
      <c r="FUC103" s="35"/>
      <c r="FUD103" s="35"/>
      <c r="FUE103" s="35"/>
      <c r="FUF103" s="35"/>
      <c r="FUG103" s="35"/>
      <c r="FUH103" s="35"/>
      <c r="FUI103" s="35"/>
      <c r="FUJ103" s="35"/>
      <c r="FUK103" s="35"/>
      <c r="FUL103" s="35"/>
      <c r="FUM103" s="35"/>
      <c r="FUN103" s="35"/>
      <c r="FUO103" s="35"/>
      <c r="FUP103" s="35"/>
      <c r="FUQ103" s="35"/>
      <c r="FUR103" s="35"/>
      <c r="FUS103" s="35"/>
      <c r="FUT103" s="35"/>
      <c r="FUU103" s="35"/>
      <c r="FUV103" s="35"/>
      <c r="FUW103" s="35"/>
      <c r="FUX103" s="35"/>
      <c r="FUY103" s="35"/>
      <c r="FUZ103" s="35"/>
      <c r="FVA103" s="35"/>
      <c r="FVB103" s="35"/>
      <c r="FVC103" s="35"/>
      <c r="FVD103" s="35"/>
      <c r="FVE103" s="35"/>
      <c r="FVF103" s="35"/>
      <c r="FVG103" s="35"/>
      <c r="FVH103" s="35"/>
      <c r="FVI103" s="35"/>
      <c r="FVJ103" s="35"/>
      <c r="FVK103" s="35"/>
      <c r="FVL103" s="35"/>
      <c r="FVM103" s="35"/>
      <c r="FVN103" s="35"/>
      <c r="FVO103" s="35"/>
      <c r="FVP103" s="35"/>
      <c r="FVQ103" s="35"/>
      <c r="FVR103" s="35"/>
      <c r="FVS103" s="35"/>
      <c r="FVT103" s="35"/>
      <c r="FVU103" s="35"/>
      <c r="FVV103" s="35"/>
      <c r="FVW103" s="35"/>
      <c r="FVX103" s="35"/>
      <c r="FVY103" s="35"/>
      <c r="FVZ103" s="35"/>
      <c r="FWA103" s="35"/>
      <c r="FWB103" s="35"/>
      <c r="FWC103" s="35"/>
      <c r="FWD103" s="35"/>
      <c r="FWE103" s="35"/>
      <c r="FWF103" s="35"/>
      <c r="FWG103" s="35"/>
      <c r="FWH103" s="35"/>
      <c r="FWI103" s="35"/>
      <c r="FWJ103" s="35"/>
      <c r="FWK103" s="35"/>
      <c r="FWL103" s="35"/>
      <c r="FWM103" s="35"/>
      <c r="FWN103" s="35"/>
      <c r="FWO103" s="35"/>
      <c r="FWP103" s="35"/>
      <c r="FWQ103" s="35"/>
      <c r="FWR103" s="35"/>
      <c r="FWS103" s="35"/>
      <c r="FWT103" s="35"/>
      <c r="FWU103" s="35"/>
      <c r="FWV103" s="35"/>
      <c r="FWW103" s="35"/>
      <c r="FWX103" s="35"/>
      <c r="FWY103" s="35"/>
      <c r="FWZ103" s="35"/>
      <c r="FXA103" s="35"/>
      <c r="FXB103" s="35"/>
      <c r="FXC103" s="35"/>
      <c r="FXD103" s="35"/>
      <c r="FXE103" s="35"/>
      <c r="FXF103" s="35"/>
      <c r="FXG103" s="35"/>
      <c r="FXH103" s="35"/>
      <c r="FXI103" s="35"/>
      <c r="FXJ103" s="35"/>
      <c r="FXK103" s="35"/>
      <c r="FXL103" s="35"/>
      <c r="FXM103" s="35"/>
      <c r="FXN103" s="35"/>
      <c r="FXO103" s="35"/>
      <c r="FXP103" s="35"/>
      <c r="FXQ103" s="35"/>
      <c r="FXR103" s="35"/>
      <c r="FXS103" s="35"/>
      <c r="FXT103" s="35"/>
      <c r="FXU103" s="35"/>
      <c r="FXV103" s="35"/>
      <c r="FXW103" s="35"/>
      <c r="FXX103" s="35"/>
      <c r="FXY103" s="35"/>
      <c r="FXZ103" s="35"/>
      <c r="FYA103" s="35"/>
      <c r="FYB103" s="35"/>
      <c r="FYC103" s="35"/>
      <c r="FYD103" s="35"/>
      <c r="FYE103" s="35"/>
      <c r="FYF103" s="35"/>
      <c r="FYG103" s="35"/>
      <c r="FYH103" s="35"/>
      <c r="FYI103" s="35"/>
      <c r="FYJ103" s="35"/>
      <c r="FYK103" s="35"/>
      <c r="FYL103" s="35"/>
      <c r="FYM103" s="35"/>
      <c r="FYN103" s="35"/>
      <c r="FYO103" s="35"/>
      <c r="FYP103" s="35"/>
      <c r="FYQ103" s="35"/>
      <c r="FYR103" s="35"/>
      <c r="FYS103" s="35"/>
      <c r="FYT103" s="35"/>
      <c r="FYU103" s="35"/>
      <c r="FYV103" s="35"/>
      <c r="FYW103" s="35"/>
      <c r="FYX103" s="35"/>
      <c r="FYY103" s="35"/>
      <c r="FYZ103" s="35"/>
      <c r="FZA103" s="35"/>
      <c r="FZB103" s="35"/>
      <c r="FZC103" s="35"/>
      <c r="FZD103" s="35"/>
      <c r="FZE103" s="35"/>
      <c r="FZF103" s="35"/>
      <c r="FZG103" s="35"/>
      <c r="FZH103" s="35"/>
      <c r="FZI103" s="35"/>
      <c r="FZJ103" s="35"/>
      <c r="FZK103" s="35"/>
      <c r="FZL103" s="35"/>
      <c r="FZM103" s="35"/>
      <c r="FZN103" s="35"/>
      <c r="FZO103" s="35"/>
      <c r="FZP103" s="35"/>
      <c r="FZQ103" s="35"/>
      <c r="FZR103" s="35"/>
      <c r="FZS103" s="35"/>
      <c r="FZT103" s="35"/>
      <c r="FZU103" s="35"/>
      <c r="FZV103" s="35"/>
      <c r="FZW103" s="35"/>
      <c r="FZX103" s="35"/>
      <c r="FZY103" s="35"/>
      <c r="FZZ103" s="35"/>
      <c r="GAA103" s="35"/>
      <c r="GAB103" s="35"/>
      <c r="GAC103" s="35"/>
      <c r="GAD103" s="35"/>
      <c r="GAE103" s="35"/>
      <c r="GAF103" s="35"/>
      <c r="GAG103" s="35"/>
      <c r="GAH103" s="35"/>
      <c r="GAI103" s="35"/>
      <c r="GAJ103" s="35"/>
      <c r="GAK103" s="35"/>
      <c r="GAL103" s="35"/>
      <c r="GAM103" s="35"/>
      <c r="GAN103" s="35"/>
      <c r="GAO103" s="35"/>
      <c r="GAP103" s="35"/>
      <c r="GAQ103" s="35"/>
      <c r="GAR103" s="35"/>
      <c r="GAS103" s="35"/>
      <c r="GAT103" s="35"/>
      <c r="GAU103" s="35"/>
      <c r="GAV103" s="35"/>
      <c r="GAW103" s="35"/>
      <c r="GAX103" s="35"/>
      <c r="GAY103" s="35"/>
      <c r="GAZ103" s="35"/>
      <c r="GBA103" s="35"/>
      <c r="GBB103" s="35"/>
      <c r="GBC103" s="35"/>
      <c r="GBD103" s="35"/>
      <c r="GBE103" s="35"/>
      <c r="GBF103" s="35"/>
      <c r="GBG103" s="35"/>
      <c r="GBH103" s="35"/>
      <c r="GBI103" s="35"/>
      <c r="GBJ103" s="35"/>
      <c r="GBK103" s="35"/>
      <c r="GBL103" s="35"/>
      <c r="GBM103" s="35"/>
      <c r="GBN103" s="35"/>
      <c r="GBO103" s="35"/>
      <c r="GBP103" s="35"/>
      <c r="GBQ103" s="35"/>
      <c r="GBR103" s="35"/>
      <c r="GBS103" s="35"/>
      <c r="GBT103" s="35"/>
      <c r="GBU103" s="35"/>
      <c r="GBV103" s="35"/>
      <c r="GBW103" s="35"/>
      <c r="GBX103" s="35"/>
      <c r="GBY103" s="35"/>
      <c r="GBZ103" s="35"/>
      <c r="GCA103" s="35"/>
      <c r="GCB103" s="35"/>
      <c r="GCC103" s="35"/>
      <c r="GCD103" s="35"/>
      <c r="GCE103" s="35"/>
      <c r="GCF103" s="35"/>
      <c r="GCG103" s="35"/>
      <c r="GCH103" s="35"/>
      <c r="GCI103" s="35"/>
      <c r="GCJ103" s="35"/>
      <c r="GCK103" s="35"/>
      <c r="GCL103" s="35"/>
      <c r="GCM103" s="35"/>
      <c r="GCN103" s="35"/>
      <c r="GCO103" s="35"/>
      <c r="GCP103" s="35"/>
      <c r="GCQ103" s="35"/>
      <c r="GCR103" s="35"/>
      <c r="GCS103" s="35"/>
      <c r="GCT103" s="35"/>
      <c r="GCU103" s="35"/>
      <c r="GCV103" s="35"/>
      <c r="GCW103" s="35"/>
      <c r="GCX103" s="35"/>
      <c r="GCY103" s="35"/>
      <c r="GCZ103" s="35"/>
      <c r="GDA103" s="35"/>
      <c r="GDB103" s="35"/>
      <c r="GDC103" s="35"/>
      <c r="GDD103" s="35"/>
      <c r="GDE103" s="35"/>
      <c r="GDF103" s="35"/>
      <c r="GDG103" s="35"/>
      <c r="GDH103" s="35"/>
      <c r="GDI103" s="35"/>
      <c r="GDJ103" s="35"/>
      <c r="GDK103" s="35"/>
      <c r="GDL103" s="35"/>
      <c r="GDM103" s="35"/>
      <c r="GDN103" s="35"/>
      <c r="GDO103" s="35"/>
      <c r="GDP103" s="35"/>
      <c r="GDQ103" s="35"/>
      <c r="GDR103" s="35"/>
      <c r="GDS103" s="35"/>
      <c r="GDT103" s="35"/>
      <c r="GDU103" s="35"/>
      <c r="GDV103" s="35"/>
      <c r="GDW103" s="35"/>
      <c r="GDX103" s="35"/>
      <c r="GDY103" s="35"/>
      <c r="GDZ103" s="35"/>
      <c r="GEA103" s="35"/>
      <c r="GEB103" s="35"/>
      <c r="GEC103" s="35"/>
      <c r="GED103" s="35"/>
      <c r="GEE103" s="35"/>
      <c r="GEF103" s="35"/>
      <c r="GEG103" s="35"/>
      <c r="GEH103" s="35"/>
      <c r="GEI103" s="35"/>
      <c r="GEJ103" s="35"/>
      <c r="GEK103" s="35"/>
      <c r="GEL103" s="35"/>
      <c r="GEM103" s="35"/>
      <c r="GEN103" s="35"/>
      <c r="GEO103" s="35"/>
      <c r="GEP103" s="35"/>
      <c r="GEQ103" s="35"/>
      <c r="GER103" s="35"/>
      <c r="GES103" s="35"/>
      <c r="GET103" s="35"/>
      <c r="GEU103" s="35"/>
      <c r="GEV103" s="35"/>
      <c r="GEW103" s="35"/>
      <c r="GEX103" s="35"/>
      <c r="GEY103" s="35"/>
      <c r="GEZ103" s="35"/>
      <c r="GFA103" s="35"/>
      <c r="GFB103" s="35"/>
      <c r="GFC103" s="35"/>
      <c r="GFD103" s="35"/>
      <c r="GFE103" s="35"/>
      <c r="GFF103" s="35"/>
      <c r="GFG103" s="35"/>
      <c r="GFH103" s="35"/>
      <c r="GFI103" s="35"/>
      <c r="GFJ103" s="35"/>
      <c r="GFK103" s="35"/>
      <c r="GFL103" s="35"/>
      <c r="GFM103" s="35"/>
      <c r="GFN103" s="35"/>
      <c r="GFO103" s="35"/>
      <c r="GFP103" s="35"/>
      <c r="GFQ103" s="35"/>
      <c r="GFR103" s="35"/>
      <c r="GFS103" s="35"/>
      <c r="GFT103" s="35"/>
      <c r="GFU103" s="35"/>
      <c r="GFV103" s="35"/>
      <c r="GFW103" s="35"/>
      <c r="GFX103" s="35"/>
      <c r="GFY103" s="35"/>
      <c r="GFZ103" s="35"/>
      <c r="GGA103" s="35"/>
      <c r="GGB103" s="35"/>
      <c r="GGC103" s="35"/>
      <c r="GGD103" s="35"/>
      <c r="GGE103" s="35"/>
      <c r="GGF103" s="35"/>
      <c r="GGG103" s="35"/>
      <c r="GGH103" s="35"/>
      <c r="GGI103" s="35"/>
      <c r="GGJ103" s="35"/>
      <c r="GGK103" s="35"/>
      <c r="GGL103" s="35"/>
      <c r="GGM103" s="35"/>
      <c r="GGN103" s="35"/>
      <c r="GGO103" s="35"/>
      <c r="GGP103" s="35"/>
      <c r="GGQ103" s="35"/>
      <c r="GGR103" s="35"/>
      <c r="GGS103" s="35"/>
      <c r="GGT103" s="35"/>
      <c r="GGU103" s="35"/>
      <c r="GGV103" s="35"/>
      <c r="GGW103" s="35"/>
      <c r="GGX103" s="35"/>
      <c r="GGY103" s="35"/>
      <c r="GGZ103" s="35"/>
      <c r="GHA103" s="35"/>
      <c r="GHB103" s="35"/>
      <c r="GHC103" s="35"/>
      <c r="GHD103" s="35"/>
      <c r="GHE103" s="35"/>
      <c r="GHF103" s="35"/>
      <c r="GHG103" s="35"/>
      <c r="GHH103" s="35"/>
      <c r="GHI103" s="35"/>
      <c r="GHJ103" s="35"/>
      <c r="GHK103" s="35"/>
      <c r="GHL103" s="35"/>
      <c r="GHM103" s="35"/>
      <c r="GHN103" s="35"/>
      <c r="GHO103" s="35"/>
      <c r="GHP103" s="35"/>
      <c r="GHQ103" s="35"/>
      <c r="GHR103" s="35"/>
      <c r="GHS103" s="35"/>
      <c r="GHT103" s="35"/>
      <c r="GHU103" s="35"/>
      <c r="GHV103" s="35"/>
      <c r="GHW103" s="35"/>
      <c r="GHX103" s="35"/>
      <c r="GHY103" s="35"/>
      <c r="GHZ103" s="35"/>
      <c r="GIA103" s="35"/>
      <c r="GIB103" s="35"/>
      <c r="GIC103" s="35"/>
      <c r="GID103" s="35"/>
      <c r="GIE103" s="35"/>
      <c r="GIF103" s="35"/>
      <c r="GIG103" s="35"/>
      <c r="GIH103" s="35"/>
      <c r="GII103" s="35"/>
      <c r="GIJ103" s="35"/>
      <c r="GIK103" s="35"/>
      <c r="GIL103" s="35"/>
      <c r="GIM103" s="35"/>
      <c r="GIN103" s="35"/>
      <c r="GIO103" s="35"/>
      <c r="GIP103" s="35"/>
      <c r="GIQ103" s="35"/>
      <c r="GIR103" s="35"/>
      <c r="GIS103" s="35"/>
      <c r="GIT103" s="35"/>
      <c r="GIU103" s="35"/>
      <c r="GIV103" s="35"/>
      <c r="GIW103" s="35"/>
      <c r="GIX103" s="35"/>
      <c r="GIY103" s="35"/>
      <c r="GIZ103" s="35"/>
      <c r="GJA103" s="35"/>
      <c r="GJB103" s="35"/>
      <c r="GJC103" s="35"/>
      <c r="GJD103" s="35"/>
      <c r="GJE103" s="35"/>
      <c r="GJF103" s="35"/>
      <c r="GJG103" s="35"/>
      <c r="GJH103" s="35"/>
      <c r="GJI103" s="35"/>
      <c r="GJJ103" s="35"/>
      <c r="GJK103" s="35"/>
      <c r="GJL103" s="35"/>
      <c r="GJM103" s="35"/>
      <c r="GJN103" s="35"/>
      <c r="GJO103" s="35"/>
      <c r="GJP103" s="35"/>
      <c r="GJQ103" s="35"/>
      <c r="GJR103" s="35"/>
      <c r="GJS103" s="35"/>
      <c r="GJT103" s="35"/>
      <c r="GJU103" s="35"/>
      <c r="GJV103" s="35"/>
      <c r="GJW103" s="35"/>
      <c r="GJX103" s="35"/>
      <c r="GJY103" s="35"/>
      <c r="GJZ103" s="35"/>
      <c r="GKA103" s="35"/>
      <c r="GKB103" s="35"/>
      <c r="GKC103" s="35"/>
      <c r="GKD103" s="35"/>
      <c r="GKE103" s="35"/>
      <c r="GKF103" s="35"/>
      <c r="GKG103" s="35"/>
      <c r="GKH103" s="35"/>
      <c r="GKI103" s="35"/>
      <c r="GKJ103" s="35"/>
      <c r="GKK103" s="35"/>
      <c r="GKL103" s="35"/>
      <c r="GKM103" s="35"/>
      <c r="GKN103" s="35"/>
      <c r="GKO103" s="35"/>
      <c r="GKP103" s="35"/>
      <c r="GKQ103" s="35"/>
      <c r="GKR103" s="35"/>
      <c r="GKS103" s="35"/>
      <c r="GKT103" s="35"/>
      <c r="GKU103" s="35"/>
      <c r="GKV103" s="35"/>
      <c r="GKW103" s="35"/>
      <c r="GKX103" s="35"/>
      <c r="GKY103" s="35"/>
      <c r="GKZ103" s="35"/>
      <c r="GLA103" s="35"/>
      <c r="GLB103" s="35"/>
      <c r="GLC103" s="35"/>
      <c r="GLD103" s="35"/>
      <c r="GLE103" s="35"/>
      <c r="GLF103" s="35"/>
      <c r="GLG103" s="35"/>
      <c r="GLH103" s="35"/>
      <c r="GLI103" s="35"/>
      <c r="GLJ103" s="35"/>
      <c r="GLK103" s="35"/>
      <c r="GLL103" s="35"/>
      <c r="GLM103" s="35"/>
      <c r="GLN103" s="35"/>
      <c r="GLO103" s="35"/>
      <c r="GLP103" s="35"/>
      <c r="GLQ103" s="35"/>
      <c r="GLR103" s="35"/>
      <c r="GLS103" s="35"/>
      <c r="GLT103" s="35"/>
      <c r="GLU103" s="35"/>
      <c r="GLV103" s="35"/>
      <c r="GLW103" s="35"/>
      <c r="GLX103" s="35"/>
      <c r="GLY103" s="35"/>
      <c r="GLZ103" s="35"/>
      <c r="GMA103" s="35"/>
      <c r="GMB103" s="35"/>
      <c r="GMC103" s="35"/>
      <c r="GMD103" s="35"/>
      <c r="GME103" s="35"/>
      <c r="GMF103" s="35"/>
      <c r="GMG103" s="35"/>
      <c r="GMH103" s="35"/>
      <c r="GMI103" s="35"/>
      <c r="GMJ103" s="35"/>
      <c r="GMK103" s="35"/>
      <c r="GML103" s="35"/>
      <c r="GMM103" s="35"/>
      <c r="GMN103" s="35"/>
      <c r="GMO103" s="35"/>
      <c r="GMP103" s="35"/>
      <c r="GMQ103" s="35"/>
      <c r="GMR103" s="35"/>
      <c r="GMS103" s="35"/>
      <c r="GMT103" s="35"/>
      <c r="GMU103" s="35"/>
      <c r="GMV103" s="35"/>
      <c r="GMW103" s="35"/>
      <c r="GMX103" s="35"/>
    </row>
    <row r="104" spans="1:5094" s="39" customFormat="1" x14ac:dyDescent="0.25">
      <c r="A104" s="248"/>
      <c r="B104" s="84"/>
      <c r="C104" s="84"/>
      <c r="D104" s="134"/>
      <c r="E104" s="134"/>
      <c r="F104" s="134"/>
      <c r="G104" s="134"/>
      <c r="H104" s="135"/>
      <c r="I104" s="136"/>
      <c r="J104" s="136"/>
      <c r="K104" s="136"/>
      <c r="L104" s="136"/>
      <c r="M104" s="136"/>
      <c r="N104" s="136"/>
      <c r="O104" s="249"/>
      <c r="P104" s="203"/>
    </row>
    <row r="105" spans="1:5094" s="39" customFormat="1" x14ac:dyDescent="0.25">
      <c r="A105" s="248"/>
      <c r="B105" s="84"/>
      <c r="C105" s="84"/>
      <c r="D105" s="134"/>
      <c r="E105" s="134"/>
      <c r="F105" s="134"/>
      <c r="G105" s="134"/>
      <c r="H105" s="135"/>
      <c r="I105" s="136"/>
      <c r="J105" s="136"/>
      <c r="K105" s="136"/>
      <c r="L105" s="136"/>
      <c r="M105" s="136"/>
      <c r="N105" s="136"/>
      <c r="O105" s="249"/>
      <c r="P105" s="203"/>
    </row>
    <row r="106" spans="1:5094" s="30" customFormat="1" x14ac:dyDescent="0.25">
      <c r="A106" s="206" t="s">
        <v>62</v>
      </c>
      <c r="B106" s="90"/>
      <c r="C106" s="90"/>
      <c r="D106" s="92"/>
      <c r="E106" s="92"/>
      <c r="F106" s="93"/>
      <c r="G106" s="102"/>
      <c r="H106" s="95"/>
      <c r="I106" s="103"/>
      <c r="J106" s="104"/>
      <c r="K106" s="103"/>
      <c r="L106" s="97"/>
      <c r="M106" s="97"/>
      <c r="N106" s="97"/>
      <c r="O106" s="224"/>
      <c r="P106" s="33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  <c r="RV106" s="28"/>
      <c r="RW106" s="28"/>
      <c r="RX106" s="28"/>
      <c r="RY106" s="28"/>
      <c r="RZ106" s="28"/>
      <c r="SA106" s="28"/>
      <c r="SB106" s="28"/>
      <c r="SC106" s="28"/>
      <c r="SD106" s="28"/>
      <c r="SE106" s="28"/>
      <c r="SF106" s="28"/>
      <c r="SG106" s="28"/>
      <c r="SH106" s="28"/>
      <c r="SI106" s="28"/>
      <c r="SJ106" s="28"/>
      <c r="SK106" s="28"/>
      <c r="SL106" s="28"/>
      <c r="SM106" s="28"/>
      <c r="SN106" s="28"/>
      <c r="SO106" s="28"/>
      <c r="SP106" s="28"/>
      <c r="SQ106" s="28"/>
      <c r="SR106" s="28"/>
      <c r="SS106" s="28"/>
      <c r="ST106" s="28"/>
      <c r="SU106" s="28"/>
      <c r="SV106" s="28"/>
      <c r="SW106" s="28"/>
      <c r="SX106" s="28"/>
      <c r="SY106" s="28"/>
      <c r="SZ106" s="28"/>
      <c r="TA106" s="28"/>
      <c r="TB106" s="28"/>
      <c r="TC106" s="28"/>
      <c r="TD106" s="28"/>
      <c r="TE106" s="28"/>
      <c r="TF106" s="28"/>
      <c r="TG106" s="28"/>
      <c r="TH106" s="28"/>
      <c r="TI106" s="28"/>
      <c r="TJ106" s="28"/>
      <c r="TK106" s="28"/>
      <c r="TL106" s="28"/>
      <c r="TM106" s="28"/>
      <c r="TN106" s="28"/>
      <c r="TO106" s="28"/>
      <c r="TP106" s="28"/>
      <c r="TQ106" s="28"/>
      <c r="TR106" s="28"/>
      <c r="TS106" s="28"/>
      <c r="TT106" s="28"/>
      <c r="TU106" s="28"/>
      <c r="TV106" s="28"/>
      <c r="TW106" s="28"/>
      <c r="TX106" s="28"/>
      <c r="TY106" s="28"/>
      <c r="TZ106" s="28"/>
      <c r="UA106" s="28"/>
      <c r="UB106" s="28"/>
      <c r="UC106" s="28"/>
      <c r="UD106" s="28"/>
      <c r="UE106" s="28"/>
      <c r="UF106" s="28"/>
      <c r="UG106" s="28"/>
      <c r="UH106" s="28"/>
      <c r="UI106" s="28"/>
      <c r="UJ106" s="28"/>
      <c r="UK106" s="28"/>
      <c r="UL106" s="28"/>
      <c r="UM106" s="28"/>
      <c r="UN106" s="28"/>
      <c r="UO106" s="28"/>
      <c r="UP106" s="28"/>
      <c r="UQ106" s="28"/>
      <c r="UR106" s="28"/>
      <c r="US106" s="28"/>
      <c r="UT106" s="28"/>
      <c r="UU106" s="28"/>
      <c r="UV106" s="28"/>
      <c r="UW106" s="28"/>
      <c r="UX106" s="28"/>
      <c r="UY106" s="28"/>
      <c r="UZ106" s="28"/>
      <c r="VA106" s="28"/>
      <c r="VB106" s="28"/>
      <c r="VC106" s="28"/>
      <c r="VD106" s="28"/>
      <c r="VE106" s="28"/>
      <c r="VF106" s="28"/>
      <c r="VG106" s="28"/>
      <c r="VH106" s="28"/>
      <c r="VI106" s="28"/>
      <c r="VJ106" s="28"/>
      <c r="VK106" s="28"/>
      <c r="VL106" s="28"/>
      <c r="VM106" s="28"/>
      <c r="VN106" s="28"/>
      <c r="VO106" s="28"/>
      <c r="VP106" s="28"/>
      <c r="VQ106" s="28"/>
      <c r="VR106" s="28"/>
      <c r="VS106" s="28"/>
      <c r="VT106" s="28"/>
      <c r="VU106" s="28"/>
      <c r="VV106" s="28"/>
      <c r="VW106" s="28"/>
      <c r="VX106" s="28"/>
      <c r="VY106" s="28"/>
      <c r="VZ106" s="28"/>
      <c r="WA106" s="28"/>
      <c r="WB106" s="28"/>
      <c r="WC106" s="28"/>
      <c r="WD106" s="28"/>
      <c r="WE106" s="28"/>
      <c r="WF106" s="28"/>
      <c r="WG106" s="28"/>
      <c r="WH106" s="28"/>
      <c r="WI106" s="28"/>
      <c r="WJ106" s="28"/>
      <c r="WK106" s="28"/>
      <c r="WL106" s="28"/>
      <c r="WM106" s="28"/>
      <c r="WN106" s="28"/>
      <c r="WO106" s="28"/>
      <c r="WP106" s="28"/>
      <c r="WQ106" s="28"/>
      <c r="WR106" s="28"/>
      <c r="WS106" s="28"/>
      <c r="WT106" s="28"/>
      <c r="WU106" s="28"/>
      <c r="WV106" s="28"/>
      <c r="WW106" s="28"/>
      <c r="WX106" s="28"/>
      <c r="WY106" s="28"/>
      <c r="WZ106" s="28"/>
      <c r="XA106" s="28"/>
      <c r="XB106" s="28"/>
      <c r="XC106" s="28"/>
      <c r="XD106" s="28"/>
      <c r="XE106" s="28"/>
      <c r="XF106" s="28"/>
      <c r="XG106" s="28"/>
      <c r="XH106" s="28"/>
      <c r="XI106" s="28"/>
      <c r="XJ106" s="28"/>
      <c r="XK106" s="28"/>
      <c r="XL106" s="28"/>
      <c r="XM106" s="28"/>
      <c r="XN106" s="28"/>
      <c r="XO106" s="28"/>
      <c r="XP106" s="28"/>
      <c r="XQ106" s="28"/>
      <c r="XR106" s="28"/>
      <c r="XS106" s="28"/>
      <c r="XT106" s="28"/>
      <c r="XU106" s="28"/>
      <c r="XV106" s="28"/>
      <c r="XW106" s="28"/>
      <c r="XX106" s="28"/>
      <c r="XY106" s="28"/>
      <c r="XZ106" s="28"/>
      <c r="YA106" s="28"/>
      <c r="YB106" s="28"/>
      <c r="YC106" s="28"/>
      <c r="YD106" s="28"/>
      <c r="YE106" s="28"/>
      <c r="YF106" s="28"/>
      <c r="YG106" s="28"/>
      <c r="YH106" s="28"/>
      <c r="YI106" s="28"/>
      <c r="YJ106" s="28"/>
      <c r="YK106" s="28"/>
      <c r="YL106" s="28"/>
      <c r="YM106" s="28"/>
      <c r="YN106" s="28"/>
      <c r="YO106" s="28"/>
      <c r="YP106" s="28"/>
      <c r="YQ106" s="28"/>
      <c r="YR106" s="28"/>
      <c r="YS106" s="28"/>
      <c r="YT106" s="28"/>
      <c r="YU106" s="28"/>
      <c r="YV106" s="28"/>
      <c r="YW106" s="28"/>
      <c r="YX106" s="28"/>
      <c r="YY106" s="28"/>
      <c r="YZ106" s="28"/>
      <c r="ZA106" s="28"/>
      <c r="ZB106" s="28"/>
      <c r="ZC106" s="28"/>
      <c r="ZD106" s="28"/>
      <c r="ZE106" s="28"/>
      <c r="ZF106" s="28"/>
      <c r="ZG106" s="28"/>
      <c r="ZH106" s="28"/>
      <c r="ZI106" s="28"/>
      <c r="ZJ106" s="28"/>
      <c r="ZK106" s="28"/>
      <c r="ZL106" s="28"/>
      <c r="ZM106" s="28"/>
      <c r="ZN106" s="28"/>
      <c r="ZO106" s="28"/>
      <c r="ZP106" s="28"/>
      <c r="ZQ106" s="28"/>
      <c r="ZR106" s="28"/>
      <c r="ZS106" s="28"/>
      <c r="ZT106" s="28"/>
      <c r="ZU106" s="28"/>
      <c r="ZV106" s="28"/>
      <c r="ZW106" s="28"/>
      <c r="ZX106" s="28"/>
      <c r="ZY106" s="28"/>
      <c r="ZZ106" s="28"/>
      <c r="AAA106" s="28"/>
      <c r="AAB106" s="28"/>
      <c r="AAC106" s="28"/>
      <c r="AAD106" s="28"/>
      <c r="AAE106" s="28"/>
      <c r="AAF106" s="28"/>
      <c r="AAG106" s="28"/>
      <c r="AAH106" s="28"/>
      <c r="AAI106" s="28"/>
      <c r="AAJ106" s="28"/>
      <c r="AAK106" s="28"/>
      <c r="AAL106" s="28"/>
      <c r="AAM106" s="28"/>
      <c r="AAN106" s="28"/>
      <c r="AAO106" s="28"/>
      <c r="AAP106" s="28"/>
      <c r="AAQ106" s="28"/>
      <c r="AAR106" s="28"/>
      <c r="AAS106" s="28"/>
      <c r="AAT106" s="28"/>
      <c r="AAU106" s="28"/>
      <c r="AAV106" s="28"/>
      <c r="AAW106" s="28"/>
      <c r="AAX106" s="28"/>
      <c r="AAY106" s="28"/>
      <c r="AAZ106" s="28"/>
      <c r="ABA106" s="28"/>
      <c r="ABB106" s="28"/>
      <c r="ABC106" s="28"/>
      <c r="ABD106" s="28"/>
      <c r="ABE106" s="28"/>
      <c r="ABF106" s="28"/>
      <c r="ABG106" s="28"/>
      <c r="ABH106" s="28"/>
      <c r="ABI106" s="28"/>
      <c r="ABJ106" s="28"/>
      <c r="ABK106" s="28"/>
      <c r="ABL106" s="28"/>
      <c r="ABM106" s="28"/>
      <c r="ABN106" s="28"/>
      <c r="ABO106" s="28"/>
      <c r="ABP106" s="28"/>
      <c r="ABQ106" s="28"/>
      <c r="ABR106" s="28"/>
      <c r="ABS106" s="28"/>
      <c r="ABT106" s="28"/>
      <c r="ABU106" s="28"/>
      <c r="ABV106" s="28"/>
      <c r="ABW106" s="28"/>
      <c r="ABX106" s="28"/>
      <c r="ABY106" s="28"/>
      <c r="ABZ106" s="28"/>
      <c r="ACA106" s="28"/>
      <c r="ACB106" s="28"/>
      <c r="ACC106" s="28"/>
      <c r="ACD106" s="28"/>
      <c r="ACE106" s="28"/>
      <c r="ACF106" s="28"/>
      <c r="ACG106" s="28"/>
      <c r="ACH106" s="28"/>
      <c r="ACI106" s="28"/>
      <c r="ACJ106" s="28"/>
      <c r="ACK106" s="28"/>
      <c r="ACL106" s="28"/>
      <c r="ACM106" s="28"/>
      <c r="ACN106" s="28"/>
      <c r="ACO106" s="28"/>
      <c r="ACP106" s="28"/>
      <c r="ACQ106" s="28"/>
      <c r="ACR106" s="28"/>
      <c r="ACS106" s="28"/>
      <c r="ACT106" s="28"/>
      <c r="ACU106" s="28"/>
      <c r="ACV106" s="28"/>
      <c r="ACW106" s="28"/>
      <c r="ACX106" s="28"/>
      <c r="ACY106" s="28"/>
      <c r="ACZ106" s="28"/>
      <c r="ADA106" s="28"/>
      <c r="ADB106" s="28"/>
      <c r="ADC106" s="28"/>
      <c r="ADD106" s="28"/>
      <c r="ADE106" s="28"/>
      <c r="ADF106" s="28"/>
      <c r="ADG106" s="28"/>
      <c r="ADH106" s="28"/>
      <c r="ADI106" s="28"/>
      <c r="ADJ106" s="28"/>
      <c r="ADK106" s="28"/>
      <c r="ADL106" s="28"/>
      <c r="ADM106" s="28"/>
      <c r="ADN106" s="28"/>
      <c r="ADO106" s="28"/>
      <c r="ADP106" s="28"/>
      <c r="ADQ106" s="28"/>
      <c r="ADR106" s="28"/>
      <c r="ADS106" s="28"/>
      <c r="ADT106" s="28"/>
      <c r="ADU106" s="28"/>
      <c r="ADV106" s="28"/>
      <c r="ADW106" s="28"/>
      <c r="ADX106" s="28"/>
      <c r="ADY106" s="28"/>
      <c r="ADZ106" s="28"/>
      <c r="AEA106" s="28"/>
      <c r="AEB106" s="28"/>
      <c r="AEC106" s="28"/>
      <c r="AED106" s="28"/>
      <c r="AEE106" s="28"/>
      <c r="AEF106" s="28"/>
      <c r="AEG106" s="28"/>
      <c r="AEH106" s="28"/>
      <c r="AEI106" s="28"/>
      <c r="AEJ106" s="28"/>
      <c r="AEK106" s="28"/>
      <c r="AEL106" s="28"/>
      <c r="AEM106" s="28"/>
      <c r="AEN106" s="28"/>
      <c r="AEO106" s="28"/>
      <c r="AEP106" s="28"/>
      <c r="AEQ106" s="28"/>
      <c r="AER106" s="28"/>
      <c r="AES106" s="28"/>
      <c r="AET106" s="28"/>
      <c r="AEU106" s="28"/>
      <c r="AEV106" s="28"/>
      <c r="AEW106" s="28"/>
      <c r="AEX106" s="28"/>
      <c r="AEY106" s="28"/>
      <c r="AEZ106" s="28"/>
      <c r="AFA106" s="28"/>
      <c r="AFB106" s="28"/>
      <c r="AFC106" s="28"/>
      <c r="AFD106" s="28"/>
      <c r="AFE106" s="28"/>
      <c r="AFF106" s="28"/>
      <c r="AFG106" s="28"/>
      <c r="AFH106" s="28"/>
      <c r="AFI106" s="28"/>
      <c r="AFJ106" s="28"/>
      <c r="AFK106" s="28"/>
      <c r="AFL106" s="28"/>
      <c r="AFM106" s="28"/>
      <c r="AFN106" s="28"/>
      <c r="AFO106" s="28"/>
      <c r="AFP106" s="28"/>
      <c r="AFQ106" s="28"/>
      <c r="AFR106" s="28"/>
      <c r="AFS106" s="28"/>
      <c r="AFT106" s="28"/>
      <c r="AFU106" s="28"/>
      <c r="AFV106" s="28"/>
      <c r="AFW106" s="28"/>
      <c r="AFX106" s="28"/>
      <c r="AFY106" s="28"/>
      <c r="AFZ106" s="28"/>
      <c r="AGA106" s="28"/>
      <c r="AGB106" s="28"/>
      <c r="AGC106" s="28"/>
      <c r="AGD106" s="28"/>
      <c r="AGE106" s="28"/>
      <c r="AGF106" s="28"/>
      <c r="AGG106" s="28"/>
      <c r="AGH106" s="28"/>
      <c r="AGI106" s="28"/>
      <c r="AGJ106" s="28"/>
      <c r="AGK106" s="28"/>
      <c r="AGL106" s="28"/>
      <c r="AGM106" s="28"/>
      <c r="AGN106" s="28"/>
      <c r="AGO106" s="28"/>
      <c r="AGP106" s="28"/>
      <c r="AGQ106" s="28"/>
      <c r="AGR106" s="28"/>
      <c r="AGS106" s="28"/>
      <c r="AGT106" s="28"/>
      <c r="AGU106" s="28"/>
      <c r="AGV106" s="28"/>
      <c r="AGW106" s="28"/>
      <c r="AGX106" s="28"/>
      <c r="AGY106" s="28"/>
      <c r="AGZ106" s="28"/>
      <c r="AHA106" s="28"/>
      <c r="AHB106" s="28"/>
      <c r="AHC106" s="28"/>
      <c r="AHD106" s="28"/>
      <c r="AHE106" s="28"/>
      <c r="AHF106" s="28"/>
      <c r="AHG106" s="28"/>
      <c r="AHH106" s="28"/>
      <c r="AHI106" s="28"/>
      <c r="AHJ106" s="28"/>
      <c r="AHK106" s="28"/>
      <c r="AHL106" s="28"/>
      <c r="AHM106" s="28"/>
      <c r="AHN106" s="28"/>
      <c r="AHO106" s="28"/>
      <c r="AHP106" s="28"/>
      <c r="AHQ106" s="28"/>
      <c r="AHR106" s="28"/>
      <c r="AHS106" s="28"/>
      <c r="AHT106" s="28"/>
      <c r="AHU106" s="28"/>
      <c r="AHV106" s="28"/>
      <c r="AHW106" s="28"/>
      <c r="AHX106" s="28"/>
      <c r="AHY106" s="28"/>
      <c r="AHZ106" s="28"/>
      <c r="AIA106" s="28"/>
      <c r="AIB106" s="28"/>
      <c r="AIC106" s="28"/>
      <c r="AID106" s="28"/>
      <c r="AIE106" s="28"/>
      <c r="AIF106" s="28"/>
      <c r="AIG106" s="28"/>
      <c r="AIH106" s="28"/>
      <c r="AII106" s="28"/>
      <c r="AIJ106" s="28"/>
      <c r="AIK106" s="28"/>
      <c r="AIL106" s="28"/>
      <c r="AIM106" s="28"/>
      <c r="AIN106" s="28"/>
      <c r="AIO106" s="28"/>
      <c r="AIP106" s="28"/>
      <c r="AIQ106" s="28"/>
      <c r="AIR106" s="28"/>
      <c r="AIS106" s="28"/>
      <c r="AIT106" s="28"/>
      <c r="AIU106" s="28"/>
      <c r="AIV106" s="28"/>
      <c r="AIW106" s="28"/>
      <c r="AIX106" s="28"/>
      <c r="AIY106" s="28"/>
      <c r="AIZ106" s="28"/>
      <c r="AJA106" s="28"/>
      <c r="AJB106" s="28"/>
      <c r="AJC106" s="28"/>
      <c r="AJD106" s="28"/>
      <c r="AJE106" s="28"/>
      <c r="AJF106" s="28"/>
      <c r="AJG106" s="28"/>
      <c r="AJH106" s="28"/>
      <c r="AJI106" s="28"/>
      <c r="AJJ106" s="28"/>
      <c r="AJK106" s="28"/>
      <c r="AJL106" s="28"/>
      <c r="AJM106" s="28"/>
      <c r="AJN106" s="28"/>
      <c r="AJO106" s="28"/>
      <c r="AJP106" s="28"/>
      <c r="AJQ106" s="28"/>
      <c r="AJR106" s="28"/>
      <c r="AJS106" s="28"/>
      <c r="AJT106" s="28"/>
      <c r="AJU106" s="28"/>
      <c r="AJV106" s="28"/>
    </row>
    <row r="107" spans="1:5094" s="21" customFormat="1" x14ac:dyDescent="0.25">
      <c r="A107" s="208"/>
      <c r="B107" s="190" t="s">
        <v>162</v>
      </c>
      <c r="C107" s="191"/>
      <c r="D107" s="192"/>
      <c r="E107" s="192"/>
      <c r="F107" s="193" t="s">
        <v>168</v>
      </c>
      <c r="G107" s="194">
        <f>SUM(G11)</f>
        <v>2.2880000000000001E-3</v>
      </c>
      <c r="H107" s="195"/>
      <c r="I107" s="196">
        <v>58875.01</v>
      </c>
      <c r="J107" s="196">
        <v>10.7</v>
      </c>
      <c r="K107" s="196">
        <v>0</v>
      </c>
      <c r="L107" s="196">
        <f t="shared" ref="L107" si="30">SUM(I107:K107)</f>
        <v>58885.71</v>
      </c>
      <c r="M107" s="196">
        <f>SUM(I107)</f>
        <v>58875.01</v>
      </c>
      <c r="N107" s="196">
        <f>SUM(L107)</f>
        <v>58885.71</v>
      </c>
      <c r="O107" s="398"/>
      <c r="P107" s="36"/>
      <c r="Q107" s="37"/>
      <c r="R107" s="37"/>
      <c r="S107" s="37"/>
      <c r="T107" s="37"/>
      <c r="U107" s="37"/>
      <c r="V107" s="37"/>
      <c r="W107" s="37"/>
      <c r="X107" s="37"/>
      <c r="Y107" s="37"/>
      <c r="Z107" s="36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  <c r="OH107" s="37"/>
      <c r="OI107" s="37"/>
      <c r="OJ107" s="37"/>
      <c r="OK107" s="37"/>
      <c r="OL107" s="37"/>
      <c r="OM107" s="37"/>
      <c r="ON107" s="37"/>
      <c r="OO107" s="37"/>
      <c r="OP107" s="37"/>
      <c r="OQ107" s="37"/>
      <c r="OR107" s="37"/>
      <c r="OS107" s="37"/>
      <c r="OT107" s="37"/>
      <c r="OU107" s="37"/>
      <c r="OV107" s="37"/>
      <c r="OW107" s="37"/>
      <c r="OX107" s="37"/>
      <c r="OY107" s="37"/>
      <c r="OZ107" s="37"/>
      <c r="PA107" s="37"/>
      <c r="PB107" s="37"/>
      <c r="PC107" s="37"/>
      <c r="PD107" s="37"/>
      <c r="PE107" s="37"/>
      <c r="PF107" s="37"/>
      <c r="PG107" s="37"/>
      <c r="PH107" s="37"/>
      <c r="PI107" s="37"/>
      <c r="PJ107" s="37"/>
      <c r="PK107" s="37"/>
      <c r="PL107" s="37"/>
      <c r="PM107" s="37"/>
      <c r="PN107" s="37"/>
      <c r="PO107" s="37"/>
      <c r="PP107" s="37"/>
      <c r="PQ107" s="37"/>
      <c r="PR107" s="37"/>
      <c r="PS107" s="37"/>
      <c r="PT107" s="37"/>
      <c r="PU107" s="37"/>
      <c r="PV107" s="37"/>
      <c r="PW107" s="37"/>
      <c r="PX107" s="37"/>
      <c r="PY107" s="37"/>
      <c r="PZ107" s="37"/>
      <c r="QA107" s="37"/>
      <c r="QB107" s="37"/>
      <c r="QC107" s="37"/>
      <c r="QD107" s="37"/>
      <c r="QE107" s="37"/>
      <c r="QF107" s="37"/>
      <c r="QG107" s="37"/>
      <c r="QH107" s="37"/>
      <c r="QI107" s="37"/>
      <c r="QJ107" s="37"/>
      <c r="QK107" s="37"/>
      <c r="QL107" s="37"/>
      <c r="QM107" s="37"/>
      <c r="QN107" s="37"/>
      <c r="QO107" s="37"/>
      <c r="QP107" s="37"/>
      <c r="QQ107" s="37"/>
      <c r="QR107" s="37"/>
      <c r="QS107" s="37"/>
      <c r="QT107" s="37"/>
      <c r="QU107" s="37"/>
      <c r="QV107" s="37"/>
      <c r="QW107" s="37"/>
      <c r="QX107" s="37"/>
      <c r="QY107" s="37"/>
      <c r="QZ107" s="37"/>
      <c r="RA107" s="37"/>
      <c r="RB107" s="37"/>
      <c r="RC107" s="37"/>
      <c r="RD107" s="37"/>
      <c r="RE107" s="37"/>
      <c r="RF107" s="37"/>
      <c r="RG107" s="37"/>
      <c r="RH107" s="37"/>
      <c r="RI107" s="37"/>
      <c r="RJ107" s="37"/>
      <c r="RK107" s="37"/>
      <c r="RL107" s="37"/>
      <c r="RM107" s="37"/>
      <c r="RN107" s="37"/>
      <c r="RO107" s="37"/>
      <c r="RP107" s="37"/>
      <c r="RQ107" s="37"/>
      <c r="RR107" s="37"/>
      <c r="RS107" s="37"/>
      <c r="RT107" s="37"/>
      <c r="RU107" s="37"/>
      <c r="RV107" s="37"/>
      <c r="RW107" s="37"/>
      <c r="RX107" s="37"/>
      <c r="RY107" s="37"/>
      <c r="RZ107" s="37"/>
      <c r="SA107" s="37"/>
      <c r="SB107" s="37"/>
      <c r="SC107" s="37"/>
      <c r="SD107" s="37"/>
      <c r="SE107" s="37"/>
      <c r="SF107" s="37"/>
      <c r="SG107" s="37"/>
      <c r="SH107" s="37"/>
      <c r="SI107" s="37"/>
      <c r="SJ107" s="37"/>
      <c r="SK107" s="37"/>
      <c r="SL107" s="37"/>
      <c r="SM107" s="37"/>
      <c r="SN107" s="37"/>
      <c r="SO107" s="37"/>
      <c r="SP107" s="37"/>
      <c r="SQ107" s="37"/>
      <c r="SR107" s="37"/>
      <c r="SS107" s="37"/>
      <c r="ST107" s="37"/>
      <c r="SU107" s="37"/>
      <c r="SV107" s="37"/>
      <c r="SW107" s="37"/>
      <c r="SX107" s="37"/>
      <c r="SY107" s="37"/>
      <c r="SZ107" s="37"/>
      <c r="TA107" s="37"/>
      <c r="TB107" s="37"/>
      <c r="TC107" s="37"/>
      <c r="TD107" s="37"/>
      <c r="TE107" s="37"/>
      <c r="TF107" s="37"/>
      <c r="TG107" s="37"/>
      <c r="TH107" s="37"/>
      <c r="TI107" s="37"/>
      <c r="TJ107" s="37"/>
      <c r="TK107" s="37"/>
      <c r="TL107" s="37"/>
      <c r="TM107" s="37"/>
      <c r="TN107" s="37"/>
      <c r="TO107" s="37"/>
      <c r="TP107" s="37"/>
      <c r="TQ107" s="37"/>
      <c r="TR107" s="37"/>
      <c r="TS107" s="37"/>
      <c r="TT107" s="37"/>
      <c r="TU107" s="37"/>
      <c r="TV107" s="37"/>
      <c r="TW107" s="37"/>
      <c r="TX107" s="37"/>
      <c r="TY107" s="37"/>
      <c r="TZ107" s="37"/>
      <c r="UA107" s="37"/>
      <c r="UB107" s="37"/>
      <c r="UC107" s="37"/>
      <c r="UD107" s="37"/>
      <c r="UE107" s="37"/>
      <c r="UF107" s="37"/>
      <c r="UG107" s="37"/>
      <c r="UH107" s="37"/>
      <c r="UI107" s="37"/>
      <c r="UJ107" s="37"/>
      <c r="UK107" s="37"/>
      <c r="UL107" s="37"/>
      <c r="UM107" s="37"/>
      <c r="UN107" s="37"/>
      <c r="UO107" s="37"/>
      <c r="UP107" s="37"/>
      <c r="UQ107" s="37"/>
      <c r="UR107" s="37"/>
      <c r="US107" s="37"/>
      <c r="UT107" s="37"/>
      <c r="UU107" s="37"/>
      <c r="UV107" s="37"/>
      <c r="UW107" s="37"/>
      <c r="UX107" s="37"/>
      <c r="UY107" s="37"/>
      <c r="UZ107" s="37"/>
      <c r="VA107" s="37"/>
      <c r="VB107" s="37"/>
      <c r="VC107" s="37"/>
      <c r="VD107" s="37"/>
      <c r="VE107" s="37"/>
      <c r="VF107" s="37"/>
      <c r="VG107" s="37"/>
      <c r="VH107" s="37"/>
      <c r="VI107" s="37"/>
      <c r="VJ107" s="37"/>
      <c r="VK107" s="37"/>
      <c r="VL107" s="37"/>
      <c r="VM107" s="37"/>
      <c r="VN107" s="37"/>
      <c r="VO107" s="37"/>
      <c r="VP107" s="37"/>
      <c r="VQ107" s="37"/>
      <c r="VR107" s="37"/>
      <c r="VS107" s="37"/>
      <c r="VT107" s="37"/>
      <c r="VU107" s="37"/>
      <c r="VV107" s="37"/>
      <c r="VW107" s="37"/>
      <c r="VX107" s="37"/>
      <c r="VY107" s="37"/>
      <c r="VZ107" s="37"/>
      <c r="WA107" s="37"/>
      <c r="WB107" s="37"/>
      <c r="WC107" s="37"/>
      <c r="WD107" s="37"/>
      <c r="WE107" s="37"/>
      <c r="WF107" s="37"/>
      <c r="WG107" s="37"/>
      <c r="WH107" s="37"/>
      <c r="WI107" s="37"/>
      <c r="WJ107" s="37"/>
      <c r="WK107" s="37"/>
      <c r="WL107" s="37"/>
      <c r="WM107" s="37"/>
      <c r="WN107" s="37"/>
      <c r="WO107" s="37"/>
      <c r="WP107" s="37"/>
      <c r="WQ107" s="37"/>
      <c r="WR107" s="37"/>
      <c r="WS107" s="37"/>
      <c r="WT107" s="37"/>
      <c r="WU107" s="37"/>
      <c r="WV107" s="37"/>
      <c r="WW107" s="37"/>
      <c r="WX107" s="37"/>
      <c r="WY107" s="37"/>
      <c r="WZ107" s="37"/>
      <c r="XA107" s="37"/>
      <c r="XB107" s="37"/>
      <c r="XC107" s="37"/>
      <c r="XD107" s="37"/>
      <c r="XE107" s="37"/>
      <c r="XF107" s="37"/>
      <c r="XG107" s="37"/>
      <c r="XH107" s="37"/>
      <c r="XI107" s="37"/>
      <c r="XJ107" s="37"/>
      <c r="XK107" s="37"/>
      <c r="XL107" s="37"/>
      <c r="XM107" s="37"/>
      <c r="XN107" s="37"/>
      <c r="XO107" s="37"/>
      <c r="XP107" s="37"/>
      <c r="XQ107" s="37"/>
      <c r="XR107" s="37"/>
      <c r="XS107" s="37"/>
      <c r="XT107" s="37"/>
      <c r="XU107" s="37"/>
      <c r="XV107" s="37"/>
      <c r="XW107" s="37"/>
      <c r="XX107" s="37"/>
      <c r="XY107" s="37"/>
      <c r="XZ107" s="37"/>
      <c r="YA107" s="37"/>
      <c r="YB107" s="37"/>
      <c r="YC107" s="37"/>
      <c r="YD107" s="37"/>
      <c r="YE107" s="37"/>
      <c r="YF107" s="37"/>
      <c r="YG107" s="37"/>
      <c r="YH107" s="37"/>
      <c r="YI107" s="37"/>
      <c r="YJ107" s="37"/>
      <c r="YK107" s="37"/>
      <c r="YL107" s="37"/>
      <c r="YM107" s="37"/>
      <c r="YN107" s="37"/>
      <c r="YO107" s="37"/>
      <c r="YP107" s="37"/>
      <c r="YQ107" s="37"/>
      <c r="YR107" s="37"/>
      <c r="YS107" s="37"/>
      <c r="YT107" s="37"/>
      <c r="YU107" s="37"/>
      <c r="YV107" s="37"/>
      <c r="YW107" s="37"/>
      <c r="YX107" s="37"/>
      <c r="YY107" s="37"/>
      <c r="YZ107" s="37"/>
      <c r="ZA107" s="37"/>
      <c r="ZB107" s="37"/>
      <c r="ZC107" s="37"/>
      <c r="ZD107" s="37"/>
      <c r="ZE107" s="37"/>
      <c r="ZF107" s="37"/>
      <c r="ZG107" s="37"/>
      <c r="ZH107" s="37"/>
      <c r="ZI107" s="37"/>
      <c r="ZJ107" s="37"/>
      <c r="ZK107" s="37"/>
      <c r="ZL107" s="37"/>
      <c r="ZM107" s="37"/>
      <c r="ZN107" s="37"/>
      <c r="ZO107" s="37"/>
      <c r="ZP107" s="37"/>
      <c r="ZQ107" s="37"/>
      <c r="ZR107" s="37"/>
      <c r="ZS107" s="37"/>
      <c r="ZT107" s="37"/>
      <c r="ZU107" s="37"/>
      <c r="ZV107" s="37"/>
      <c r="ZW107" s="37"/>
      <c r="ZX107" s="37"/>
      <c r="ZY107" s="37"/>
      <c r="ZZ107" s="37"/>
      <c r="AAA107" s="37"/>
      <c r="AAB107" s="37"/>
      <c r="AAC107" s="37"/>
      <c r="AAD107" s="37"/>
      <c r="AAE107" s="37"/>
      <c r="AAF107" s="37"/>
      <c r="AAG107" s="37"/>
      <c r="AAH107" s="37"/>
      <c r="AAI107" s="37"/>
      <c r="AAJ107" s="37"/>
      <c r="AAK107" s="37"/>
      <c r="AAL107" s="37"/>
      <c r="AAM107" s="37"/>
      <c r="AAN107" s="37"/>
      <c r="AAO107" s="37"/>
      <c r="AAP107" s="37"/>
      <c r="AAQ107" s="37"/>
      <c r="AAR107" s="37"/>
      <c r="AAS107" s="37"/>
      <c r="AAT107" s="37"/>
      <c r="AAU107" s="37"/>
      <c r="AAV107" s="37"/>
      <c r="AAW107" s="37"/>
      <c r="AAX107" s="37"/>
      <c r="AAY107" s="37"/>
      <c r="AAZ107" s="37"/>
      <c r="ABA107" s="37"/>
      <c r="ABB107" s="37"/>
      <c r="ABC107" s="37"/>
      <c r="ABD107" s="37"/>
      <c r="ABE107" s="37"/>
      <c r="ABF107" s="37"/>
      <c r="ABG107" s="37"/>
      <c r="ABH107" s="37"/>
      <c r="ABI107" s="37"/>
      <c r="ABJ107" s="37"/>
      <c r="ABK107" s="37"/>
      <c r="ABL107" s="37"/>
      <c r="ABM107" s="37"/>
      <c r="ABN107" s="37"/>
      <c r="ABO107" s="37"/>
      <c r="ABP107" s="37"/>
      <c r="ABQ107" s="37"/>
      <c r="ABR107" s="37"/>
      <c r="ABS107" s="37"/>
      <c r="ABT107" s="37"/>
      <c r="ABU107" s="37"/>
      <c r="ABV107" s="37"/>
      <c r="ABW107" s="37"/>
      <c r="ABX107" s="37"/>
      <c r="ABY107" s="37"/>
      <c r="ABZ107" s="37"/>
      <c r="ACA107" s="37"/>
      <c r="ACB107" s="37"/>
      <c r="ACC107" s="37"/>
      <c r="ACD107" s="37"/>
      <c r="ACE107" s="37"/>
      <c r="ACF107" s="37"/>
      <c r="ACG107" s="37"/>
      <c r="ACH107" s="37"/>
      <c r="ACI107" s="37"/>
      <c r="ACJ107" s="37"/>
      <c r="ACK107" s="37"/>
      <c r="ACL107" s="37"/>
      <c r="ACM107" s="37"/>
      <c r="ACN107" s="37"/>
      <c r="ACO107" s="37"/>
      <c r="ACP107" s="37"/>
      <c r="ACQ107" s="37"/>
      <c r="ACR107" s="37"/>
      <c r="ACS107" s="37"/>
      <c r="ACT107" s="37"/>
      <c r="ACU107" s="37"/>
      <c r="ACV107" s="37"/>
      <c r="ACW107" s="37"/>
      <c r="ACX107" s="37"/>
      <c r="ACY107" s="37"/>
      <c r="ACZ107" s="37"/>
      <c r="ADA107" s="37"/>
      <c r="ADB107" s="37"/>
      <c r="ADC107" s="37"/>
      <c r="ADD107" s="37"/>
      <c r="ADE107" s="37"/>
      <c r="ADF107" s="37"/>
      <c r="ADG107" s="37"/>
      <c r="ADH107" s="37"/>
      <c r="ADI107" s="37"/>
      <c r="ADJ107" s="37"/>
      <c r="ADK107" s="37"/>
      <c r="ADL107" s="37"/>
      <c r="ADM107" s="37"/>
      <c r="ADN107" s="37"/>
      <c r="ADO107" s="37"/>
      <c r="ADP107" s="37"/>
      <c r="ADQ107" s="37"/>
      <c r="ADR107" s="37"/>
      <c r="ADS107" s="37"/>
      <c r="ADT107" s="37"/>
      <c r="ADU107" s="37"/>
      <c r="ADV107" s="37"/>
      <c r="ADW107" s="37"/>
      <c r="ADX107" s="37"/>
      <c r="ADY107" s="37"/>
      <c r="ADZ107" s="37"/>
      <c r="AEA107" s="37"/>
      <c r="AEB107" s="37"/>
      <c r="AEC107" s="37"/>
      <c r="AED107" s="37"/>
      <c r="AEE107" s="37"/>
      <c r="AEF107" s="37"/>
      <c r="AEG107" s="37"/>
      <c r="AEH107" s="37"/>
      <c r="AEI107" s="37"/>
      <c r="AEJ107" s="37"/>
      <c r="AEK107" s="37"/>
      <c r="AEL107" s="37"/>
      <c r="AEM107" s="37"/>
      <c r="AEN107" s="37"/>
      <c r="AEO107" s="37"/>
      <c r="AEP107" s="37"/>
      <c r="AEQ107" s="37"/>
      <c r="AER107" s="37"/>
      <c r="AES107" s="37"/>
      <c r="AET107" s="37"/>
      <c r="AEU107" s="37"/>
      <c r="AEV107" s="37"/>
      <c r="AEW107" s="37"/>
      <c r="AEX107" s="37"/>
      <c r="AEY107" s="37"/>
      <c r="AEZ107" s="37"/>
      <c r="AFA107" s="37"/>
      <c r="AFB107" s="37"/>
      <c r="AFC107" s="37"/>
      <c r="AFD107" s="37"/>
      <c r="AFE107" s="37"/>
      <c r="AFF107" s="37"/>
      <c r="AFG107" s="37"/>
      <c r="AFH107" s="37"/>
      <c r="AFI107" s="37"/>
      <c r="AFJ107" s="37"/>
      <c r="AFK107" s="37"/>
      <c r="AFL107" s="37"/>
      <c r="AFM107" s="37"/>
      <c r="AFN107" s="37"/>
      <c r="AFO107" s="37"/>
      <c r="AFP107" s="37"/>
      <c r="AFQ107" s="37"/>
      <c r="AFR107" s="37"/>
      <c r="AFS107" s="37"/>
      <c r="AFT107" s="37"/>
      <c r="AFU107" s="37"/>
      <c r="AFV107" s="37"/>
      <c r="AFW107" s="37"/>
      <c r="AFX107" s="37"/>
      <c r="AFY107" s="37"/>
      <c r="AFZ107" s="37"/>
      <c r="AGA107" s="37"/>
      <c r="AGB107" s="37"/>
      <c r="AGC107" s="37"/>
      <c r="AGD107" s="37"/>
      <c r="AGE107" s="37"/>
      <c r="AGF107" s="37"/>
      <c r="AGG107" s="37"/>
      <c r="AGH107" s="37"/>
      <c r="AGI107" s="37"/>
      <c r="AGJ107" s="37"/>
      <c r="AGK107" s="37"/>
      <c r="AGL107" s="37"/>
      <c r="AGM107" s="37"/>
      <c r="AGN107" s="37"/>
      <c r="AGO107" s="37"/>
      <c r="AGP107" s="37"/>
      <c r="AGQ107" s="37"/>
      <c r="AGR107" s="37"/>
      <c r="AGS107" s="37"/>
      <c r="AGT107" s="37"/>
      <c r="AGU107" s="37"/>
      <c r="AGV107" s="37"/>
      <c r="AGW107" s="37"/>
      <c r="AGX107" s="37"/>
      <c r="AGY107" s="37"/>
      <c r="AGZ107" s="37"/>
      <c r="AHA107" s="37"/>
      <c r="AHB107" s="37"/>
      <c r="AHC107" s="37"/>
      <c r="AHD107" s="37"/>
      <c r="AHE107" s="37"/>
      <c r="AHF107" s="37"/>
      <c r="AHG107" s="37"/>
      <c r="AHH107" s="37"/>
      <c r="AHI107" s="37"/>
      <c r="AHJ107" s="37"/>
      <c r="AHK107" s="37"/>
      <c r="AHL107" s="37"/>
      <c r="AHM107" s="37"/>
      <c r="AHN107" s="37"/>
      <c r="AHO107" s="37"/>
      <c r="AHP107" s="37"/>
      <c r="AHQ107" s="37"/>
      <c r="AHR107" s="37"/>
      <c r="AHS107" s="37"/>
      <c r="AHT107" s="37"/>
      <c r="AHU107" s="37"/>
      <c r="AHV107" s="37"/>
      <c r="AHW107" s="37"/>
      <c r="AHX107" s="37"/>
      <c r="AHY107" s="37"/>
      <c r="AHZ107" s="37"/>
      <c r="AIA107" s="37"/>
      <c r="AIB107" s="37"/>
      <c r="AIC107" s="37"/>
      <c r="AID107" s="37"/>
      <c r="AIE107" s="37"/>
      <c r="AIF107" s="37"/>
      <c r="AIG107" s="37"/>
      <c r="AIH107" s="37"/>
      <c r="AII107" s="37"/>
      <c r="AIJ107" s="37"/>
      <c r="AIK107" s="37"/>
      <c r="AIL107" s="37"/>
      <c r="AIM107" s="37"/>
      <c r="AIN107" s="37"/>
      <c r="AIO107" s="37"/>
      <c r="AIP107" s="37"/>
      <c r="AIQ107" s="37"/>
      <c r="AIR107" s="37"/>
      <c r="AIS107" s="37"/>
      <c r="AIT107" s="37"/>
      <c r="AIU107" s="37"/>
      <c r="AIV107" s="37"/>
      <c r="AIW107" s="37"/>
      <c r="AIX107" s="37"/>
      <c r="AIY107" s="37"/>
      <c r="AIZ107" s="37"/>
      <c r="AJA107" s="37"/>
      <c r="AJB107" s="37"/>
      <c r="AJC107" s="37"/>
      <c r="AJD107" s="37"/>
      <c r="AJE107" s="37"/>
      <c r="AJF107" s="37"/>
      <c r="AJG107" s="37"/>
      <c r="AJH107" s="37"/>
      <c r="AJI107" s="37"/>
      <c r="AJJ107" s="37"/>
      <c r="AJK107" s="37"/>
      <c r="AJL107" s="37"/>
      <c r="AJM107" s="37"/>
      <c r="AJN107" s="37"/>
      <c r="AJO107" s="37"/>
      <c r="AJP107" s="37"/>
      <c r="AJQ107" s="37"/>
      <c r="AJR107" s="37"/>
      <c r="AJS107" s="37"/>
      <c r="AJT107" s="37"/>
      <c r="AJU107" s="37"/>
      <c r="AJV107" s="37"/>
      <c r="AJW107" s="35"/>
      <c r="AJX107" s="35"/>
      <c r="AJY107" s="35"/>
      <c r="AJZ107" s="35"/>
      <c r="AKA107" s="35"/>
      <c r="AKB107" s="35"/>
      <c r="AKC107" s="35"/>
      <c r="AKD107" s="35"/>
      <c r="AKE107" s="35"/>
      <c r="AKF107" s="35"/>
      <c r="AKG107" s="35"/>
      <c r="AKH107" s="35"/>
      <c r="AKI107" s="35"/>
      <c r="AKJ107" s="35"/>
      <c r="AKK107" s="35"/>
      <c r="AKL107" s="35"/>
      <c r="AKM107" s="35"/>
      <c r="AKN107" s="35"/>
      <c r="AKO107" s="35"/>
      <c r="AKP107" s="35"/>
      <c r="AKQ107" s="35"/>
      <c r="AKR107" s="35"/>
      <c r="AKS107" s="35"/>
      <c r="AKT107" s="35"/>
      <c r="AKU107" s="35"/>
      <c r="AKV107" s="35"/>
      <c r="AKW107" s="35"/>
      <c r="AKX107" s="35"/>
      <c r="AKY107" s="35"/>
      <c r="AKZ107" s="35"/>
      <c r="ALA107" s="35"/>
      <c r="ALB107" s="35"/>
      <c r="ALC107" s="35"/>
      <c r="ALD107" s="35"/>
      <c r="ALE107" s="35"/>
      <c r="ALF107" s="35"/>
      <c r="ALG107" s="35"/>
      <c r="ALH107" s="35"/>
      <c r="ALI107" s="35"/>
      <c r="ALJ107" s="35"/>
      <c r="ALK107" s="35"/>
      <c r="ALL107" s="35"/>
      <c r="ALM107" s="35"/>
      <c r="ALN107" s="35"/>
      <c r="ALO107" s="35"/>
      <c r="ALP107" s="35"/>
      <c r="ALQ107" s="35"/>
      <c r="ALR107" s="35"/>
      <c r="ALS107" s="35"/>
      <c r="ALT107" s="35"/>
      <c r="ALU107" s="35"/>
      <c r="ALV107" s="35"/>
      <c r="ALW107" s="35"/>
      <c r="ALX107" s="35"/>
      <c r="ALY107" s="35"/>
      <c r="ALZ107" s="35"/>
      <c r="AMA107" s="35"/>
      <c r="AMB107" s="35"/>
      <c r="AMC107" s="35"/>
      <c r="AMD107" s="35"/>
      <c r="AME107" s="35"/>
      <c r="AMF107" s="35"/>
      <c r="AMG107" s="35"/>
      <c r="AMH107" s="35"/>
      <c r="AMI107" s="35"/>
      <c r="AMJ107" s="35"/>
      <c r="AMK107" s="35"/>
      <c r="AML107" s="35"/>
      <c r="AMM107" s="35"/>
      <c r="AMN107" s="35"/>
      <c r="AMO107" s="35"/>
      <c r="AMP107" s="35"/>
      <c r="AMQ107" s="35"/>
      <c r="AMR107" s="35"/>
      <c r="AMS107" s="35"/>
      <c r="AMT107" s="35"/>
      <c r="AMU107" s="35"/>
      <c r="AMV107" s="35"/>
      <c r="AMW107" s="35"/>
      <c r="AMX107" s="35"/>
      <c r="AMY107" s="35"/>
      <c r="AMZ107" s="35"/>
      <c r="ANA107" s="35"/>
      <c r="ANB107" s="35"/>
      <c r="ANC107" s="35"/>
      <c r="AND107" s="35"/>
      <c r="ANE107" s="35"/>
      <c r="ANF107" s="35"/>
      <c r="ANG107" s="35"/>
      <c r="ANH107" s="35"/>
      <c r="ANI107" s="35"/>
      <c r="ANJ107" s="35"/>
      <c r="ANK107" s="35"/>
      <c r="ANL107" s="35"/>
      <c r="ANM107" s="35"/>
      <c r="ANN107" s="35"/>
      <c r="ANO107" s="35"/>
      <c r="ANP107" s="35"/>
      <c r="ANQ107" s="35"/>
      <c r="ANR107" s="35"/>
      <c r="ANS107" s="35"/>
      <c r="ANT107" s="35"/>
      <c r="ANU107" s="35"/>
      <c r="ANV107" s="35"/>
      <c r="ANW107" s="35"/>
      <c r="ANX107" s="35"/>
      <c r="ANY107" s="35"/>
      <c r="ANZ107" s="35"/>
      <c r="AOA107" s="35"/>
      <c r="AOB107" s="35"/>
      <c r="AOC107" s="35"/>
      <c r="AOD107" s="35"/>
      <c r="AOE107" s="35"/>
      <c r="AOF107" s="35"/>
      <c r="AOG107" s="35"/>
      <c r="AOH107" s="35"/>
      <c r="AOI107" s="35"/>
      <c r="AOJ107" s="35"/>
      <c r="AOK107" s="35"/>
      <c r="AOL107" s="35"/>
      <c r="AOM107" s="35"/>
      <c r="AON107" s="35"/>
      <c r="AOO107" s="35"/>
      <c r="AOP107" s="35"/>
      <c r="AOQ107" s="35"/>
      <c r="AOR107" s="35"/>
      <c r="AOS107" s="35"/>
      <c r="AOT107" s="35"/>
      <c r="AOU107" s="35"/>
      <c r="AOV107" s="35"/>
      <c r="AOW107" s="35"/>
      <c r="AOX107" s="35"/>
      <c r="AOY107" s="35"/>
      <c r="AOZ107" s="35"/>
      <c r="APA107" s="35"/>
      <c r="APB107" s="35"/>
      <c r="APC107" s="35"/>
      <c r="APD107" s="35"/>
      <c r="APE107" s="35"/>
      <c r="APF107" s="35"/>
      <c r="APG107" s="35"/>
      <c r="APH107" s="35"/>
      <c r="API107" s="35"/>
      <c r="APJ107" s="35"/>
      <c r="APK107" s="35"/>
      <c r="APL107" s="35"/>
      <c r="APM107" s="35"/>
      <c r="APN107" s="35"/>
      <c r="APO107" s="35"/>
      <c r="APP107" s="35"/>
      <c r="APQ107" s="35"/>
      <c r="APR107" s="35"/>
      <c r="APS107" s="35"/>
      <c r="APT107" s="35"/>
      <c r="APU107" s="35"/>
      <c r="APV107" s="35"/>
      <c r="APW107" s="35"/>
      <c r="APX107" s="35"/>
      <c r="APY107" s="35"/>
      <c r="APZ107" s="35"/>
      <c r="AQA107" s="35"/>
      <c r="AQB107" s="35"/>
      <c r="AQC107" s="35"/>
      <c r="AQD107" s="35"/>
      <c r="AQE107" s="35"/>
      <c r="AQF107" s="35"/>
      <c r="AQG107" s="35"/>
      <c r="AQH107" s="35"/>
      <c r="AQI107" s="35"/>
      <c r="AQJ107" s="35"/>
      <c r="AQK107" s="35"/>
      <c r="AQL107" s="35"/>
      <c r="AQM107" s="35"/>
      <c r="AQN107" s="35"/>
      <c r="AQO107" s="35"/>
      <c r="AQP107" s="35"/>
      <c r="AQQ107" s="35"/>
      <c r="AQR107" s="35"/>
      <c r="AQS107" s="35"/>
      <c r="AQT107" s="35"/>
      <c r="AQU107" s="35"/>
      <c r="AQV107" s="35"/>
      <c r="AQW107" s="35"/>
      <c r="AQX107" s="35"/>
      <c r="AQY107" s="35"/>
      <c r="AQZ107" s="35"/>
      <c r="ARA107" s="35"/>
      <c r="ARB107" s="35"/>
      <c r="ARC107" s="35"/>
      <c r="ARD107" s="35"/>
      <c r="ARE107" s="35"/>
      <c r="ARF107" s="35"/>
      <c r="ARG107" s="35"/>
      <c r="ARH107" s="35"/>
      <c r="ARI107" s="35"/>
      <c r="ARJ107" s="35"/>
      <c r="ARK107" s="35"/>
      <c r="ARL107" s="35"/>
      <c r="ARM107" s="35"/>
      <c r="ARN107" s="35"/>
      <c r="ARO107" s="35"/>
      <c r="ARP107" s="35"/>
      <c r="ARQ107" s="35"/>
      <c r="ARR107" s="35"/>
      <c r="ARS107" s="35"/>
      <c r="ART107" s="35"/>
      <c r="ARU107" s="35"/>
      <c r="ARV107" s="35"/>
      <c r="ARW107" s="35"/>
      <c r="ARX107" s="35"/>
      <c r="ARY107" s="35"/>
      <c r="ARZ107" s="35"/>
      <c r="ASA107" s="35"/>
      <c r="ASB107" s="35"/>
      <c r="ASC107" s="35"/>
      <c r="ASD107" s="35"/>
      <c r="ASE107" s="35"/>
      <c r="ASF107" s="35"/>
      <c r="ASG107" s="35"/>
      <c r="ASH107" s="35"/>
      <c r="ASI107" s="35"/>
      <c r="ASJ107" s="35"/>
      <c r="ASK107" s="35"/>
      <c r="ASL107" s="35"/>
      <c r="ASM107" s="35"/>
      <c r="ASN107" s="35"/>
      <c r="ASO107" s="35"/>
      <c r="ASP107" s="35"/>
      <c r="ASQ107" s="35"/>
      <c r="ASR107" s="35"/>
      <c r="ASS107" s="35"/>
      <c r="AST107" s="35"/>
      <c r="ASU107" s="35"/>
      <c r="ASV107" s="35"/>
      <c r="ASW107" s="35"/>
      <c r="ASX107" s="35"/>
      <c r="ASY107" s="35"/>
      <c r="ASZ107" s="35"/>
      <c r="ATA107" s="35"/>
      <c r="ATB107" s="35"/>
      <c r="ATC107" s="35"/>
      <c r="ATD107" s="35"/>
      <c r="ATE107" s="35"/>
      <c r="ATF107" s="35"/>
      <c r="ATG107" s="35"/>
      <c r="ATH107" s="35"/>
      <c r="ATI107" s="35"/>
      <c r="ATJ107" s="35"/>
      <c r="ATK107" s="35"/>
      <c r="ATL107" s="35"/>
      <c r="ATM107" s="35"/>
      <c r="ATN107" s="35"/>
      <c r="ATO107" s="35"/>
      <c r="ATP107" s="35"/>
      <c r="ATQ107" s="35"/>
      <c r="ATR107" s="35"/>
      <c r="ATS107" s="35"/>
      <c r="ATT107" s="35"/>
      <c r="ATU107" s="35"/>
      <c r="ATV107" s="35"/>
      <c r="ATW107" s="35"/>
      <c r="ATX107" s="35"/>
      <c r="ATY107" s="35"/>
      <c r="ATZ107" s="35"/>
      <c r="AUA107" s="35"/>
      <c r="AUB107" s="35"/>
      <c r="AUC107" s="35"/>
      <c r="AUD107" s="35"/>
      <c r="AUE107" s="35"/>
      <c r="AUF107" s="35"/>
      <c r="AUG107" s="35"/>
      <c r="AUH107" s="35"/>
      <c r="AUI107" s="35"/>
      <c r="AUJ107" s="35"/>
      <c r="AUK107" s="35"/>
      <c r="AUL107" s="35"/>
      <c r="AUM107" s="35"/>
      <c r="AUN107" s="35"/>
      <c r="AUO107" s="35"/>
      <c r="AUP107" s="35"/>
      <c r="AUQ107" s="35"/>
      <c r="AUR107" s="35"/>
      <c r="AUS107" s="35"/>
      <c r="AUT107" s="35"/>
      <c r="AUU107" s="35"/>
      <c r="AUV107" s="35"/>
      <c r="AUW107" s="35"/>
      <c r="AUX107" s="35"/>
      <c r="AUY107" s="35"/>
      <c r="AUZ107" s="35"/>
      <c r="AVA107" s="35"/>
      <c r="AVB107" s="35"/>
      <c r="AVC107" s="35"/>
      <c r="AVD107" s="35"/>
      <c r="AVE107" s="35"/>
      <c r="AVF107" s="35"/>
      <c r="AVG107" s="35"/>
      <c r="AVH107" s="35"/>
      <c r="AVI107" s="35"/>
      <c r="AVJ107" s="35"/>
      <c r="AVK107" s="35"/>
      <c r="AVL107" s="35"/>
      <c r="AVM107" s="35"/>
      <c r="AVN107" s="35"/>
      <c r="AVO107" s="35"/>
      <c r="AVP107" s="35"/>
      <c r="AVQ107" s="35"/>
      <c r="AVR107" s="35"/>
      <c r="AVS107" s="35"/>
      <c r="AVT107" s="35"/>
      <c r="AVU107" s="35"/>
      <c r="AVV107" s="35"/>
      <c r="AVW107" s="35"/>
      <c r="AVX107" s="35"/>
      <c r="AVY107" s="35"/>
      <c r="AVZ107" s="35"/>
      <c r="AWA107" s="35"/>
      <c r="AWB107" s="35"/>
      <c r="AWC107" s="35"/>
      <c r="AWD107" s="35"/>
      <c r="AWE107" s="35"/>
      <c r="AWF107" s="35"/>
      <c r="AWG107" s="35"/>
      <c r="AWH107" s="35"/>
      <c r="AWI107" s="35"/>
      <c r="AWJ107" s="35"/>
      <c r="AWK107" s="35"/>
      <c r="AWL107" s="35"/>
      <c r="AWM107" s="35"/>
      <c r="AWN107" s="35"/>
      <c r="AWO107" s="35"/>
      <c r="AWP107" s="35"/>
      <c r="AWQ107" s="35"/>
      <c r="AWR107" s="35"/>
      <c r="AWS107" s="35"/>
      <c r="AWT107" s="35"/>
      <c r="AWU107" s="35"/>
      <c r="AWV107" s="35"/>
      <c r="AWW107" s="35"/>
      <c r="AWX107" s="35"/>
      <c r="AWY107" s="35"/>
      <c r="AWZ107" s="35"/>
      <c r="AXA107" s="35"/>
      <c r="AXB107" s="35"/>
      <c r="AXC107" s="35"/>
      <c r="AXD107" s="35"/>
      <c r="AXE107" s="35"/>
      <c r="AXF107" s="35"/>
      <c r="AXG107" s="35"/>
      <c r="AXH107" s="35"/>
      <c r="AXI107" s="35"/>
      <c r="AXJ107" s="35"/>
      <c r="AXK107" s="35"/>
      <c r="AXL107" s="35"/>
      <c r="AXM107" s="35"/>
      <c r="AXN107" s="35"/>
      <c r="AXO107" s="35"/>
      <c r="AXP107" s="35"/>
      <c r="AXQ107" s="35"/>
      <c r="AXR107" s="35"/>
      <c r="AXS107" s="35"/>
      <c r="AXT107" s="35"/>
      <c r="AXU107" s="35"/>
      <c r="AXV107" s="35"/>
      <c r="AXW107" s="35"/>
      <c r="AXX107" s="35"/>
      <c r="AXY107" s="35"/>
      <c r="AXZ107" s="35"/>
      <c r="AYA107" s="35"/>
      <c r="AYB107" s="35"/>
      <c r="AYC107" s="35"/>
      <c r="AYD107" s="35"/>
      <c r="AYE107" s="35"/>
      <c r="AYF107" s="35"/>
      <c r="AYG107" s="35"/>
      <c r="AYH107" s="35"/>
      <c r="AYI107" s="35"/>
      <c r="AYJ107" s="35"/>
      <c r="AYK107" s="35"/>
      <c r="AYL107" s="35"/>
      <c r="AYM107" s="35"/>
      <c r="AYN107" s="35"/>
      <c r="AYO107" s="35"/>
      <c r="AYP107" s="35"/>
      <c r="AYQ107" s="35"/>
      <c r="AYR107" s="35"/>
      <c r="AYS107" s="35"/>
      <c r="AYT107" s="35"/>
      <c r="AYU107" s="35"/>
      <c r="AYV107" s="35"/>
      <c r="AYW107" s="35"/>
      <c r="AYX107" s="35"/>
      <c r="AYY107" s="35"/>
      <c r="AYZ107" s="35"/>
      <c r="AZA107" s="35"/>
      <c r="AZB107" s="35"/>
      <c r="AZC107" s="35"/>
      <c r="AZD107" s="35"/>
      <c r="AZE107" s="35"/>
      <c r="AZF107" s="35"/>
      <c r="AZG107" s="35"/>
      <c r="AZH107" s="35"/>
      <c r="AZI107" s="35"/>
      <c r="AZJ107" s="35"/>
      <c r="AZK107" s="35"/>
      <c r="AZL107" s="35"/>
      <c r="AZM107" s="35"/>
      <c r="AZN107" s="35"/>
      <c r="AZO107" s="35"/>
      <c r="AZP107" s="35"/>
      <c r="AZQ107" s="35"/>
      <c r="AZR107" s="35"/>
      <c r="AZS107" s="35"/>
      <c r="AZT107" s="35"/>
      <c r="AZU107" s="35"/>
      <c r="AZV107" s="35"/>
      <c r="AZW107" s="35"/>
      <c r="AZX107" s="35"/>
      <c r="AZY107" s="35"/>
      <c r="AZZ107" s="35"/>
      <c r="BAA107" s="35"/>
      <c r="BAB107" s="35"/>
      <c r="BAC107" s="35"/>
      <c r="BAD107" s="35"/>
      <c r="BAE107" s="35"/>
      <c r="BAF107" s="35"/>
      <c r="BAG107" s="35"/>
      <c r="BAH107" s="35"/>
      <c r="BAI107" s="35"/>
      <c r="BAJ107" s="35"/>
      <c r="BAK107" s="35"/>
      <c r="BAL107" s="35"/>
      <c r="BAM107" s="35"/>
      <c r="BAN107" s="35"/>
      <c r="BAO107" s="35"/>
      <c r="BAP107" s="35"/>
      <c r="BAQ107" s="35"/>
      <c r="BAR107" s="35"/>
      <c r="BAS107" s="35"/>
      <c r="BAT107" s="35"/>
      <c r="BAU107" s="35"/>
      <c r="BAV107" s="35"/>
      <c r="BAW107" s="35"/>
      <c r="BAX107" s="35"/>
      <c r="BAY107" s="35"/>
      <c r="BAZ107" s="35"/>
      <c r="BBA107" s="35"/>
      <c r="BBB107" s="35"/>
      <c r="BBC107" s="35"/>
      <c r="BBD107" s="35"/>
      <c r="BBE107" s="35"/>
      <c r="BBF107" s="35"/>
      <c r="BBG107" s="35"/>
      <c r="BBH107" s="35"/>
      <c r="BBI107" s="35"/>
      <c r="BBJ107" s="35"/>
      <c r="BBK107" s="35"/>
      <c r="BBL107" s="35"/>
      <c r="BBM107" s="35"/>
      <c r="BBN107" s="35"/>
      <c r="BBO107" s="35"/>
      <c r="BBP107" s="35"/>
      <c r="BBQ107" s="35"/>
      <c r="BBR107" s="35"/>
      <c r="BBS107" s="35"/>
      <c r="BBT107" s="35"/>
      <c r="BBU107" s="35"/>
      <c r="BBV107" s="35"/>
      <c r="BBW107" s="35"/>
      <c r="BBX107" s="35"/>
      <c r="BBY107" s="35"/>
      <c r="BBZ107" s="35"/>
      <c r="BCA107" s="35"/>
      <c r="BCB107" s="35"/>
      <c r="BCC107" s="35"/>
      <c r="BCD107" s="35"/>
      <c r="BCE107" s="35"/>
      <c r="BCF107" s="35"/>
      <c r="BCG107" s="35"/>
      <c r="BCH107" s="35"/>
      <c r="BCI107" s="35"/>
      <c r="BCJ107" s="35"/>
      <c r="BCK107" s="35"/>
      <c r="BCL107" s="35"/>
      <c r="BCM107" s="35"/>
      <c r="BCN107" s="35"/>
      <c r="BCO107" s="35"/>
      <c r="BCP107" s="35"/>
      <c r="BCQ107" s="35"/>
      <c r="BCR107" s="35"/>
      <c r="BCS107" s="35"/>
      <c r="BCT107" s="35"/>
      <c r="BCU107" s="35"/>
      <c r="BCV107" s="35"/>
      <c r="BCW107" s="35"/>
      <c r="BCX107" s="35"/>
      <c r="BCY107" s="35"/>
      <c r="BCZ107" s="35"/>
      <c r="BDA107" s="35"/>
      <c r="BDB107" s="35"/>
      <c r="BDC107" s="35"/>
      <c r="BDD107" s="35"/>
      <c r="BDE107" s="35"/>
      <c r="BDF107" s="35"/>
      <c r="BDG107" s="35"/>
      <c r="BDH107" s="35"/>
      <c r="BDI107" s="35"/>
      <c r="BDJ107" s="35"/>
      <c r="BDK107" s="35"/>
      <c r="BDL107" s="35"/>
      <c r="BDM107" s="35"/>
      <c r="BDN107" s="35"/>
      <c r="BDO107" s="35"/>
      <c r="BDP107" s="35"/>
      <c r="BDQ107" s="35"/>
      <c r="BDR107" s="35"/>
      <c r="BDS107" s="35"/>
      <c r="BDT107" s="35"/>
      <c r="BDU107" s="35"/>
      <c r="BDV107" s="35"/>
      <c r="BDW107" s="35"/>
      <c r="BDX107" s="35"/>
      <c r="BDY107" s="35"/>
      <c r="BDZ107" s="35"/>
      <c r="BEA107" s="35"/>
      <c r="BEB107" s="35"/>
      <c r="BEC107" s="35"/>
      <c r="BED107" s="35"/>
      <c r="BEE107" s="35"/>
      <c r="BEF107" s="35"/>
      <c r="BEG107" s="35"/>
      <c r="BEH107" s="35"/>
      <c r="BEI107" s="35"/>
      <c r="BEJ107" s="35"/>
      <c r="BEK107" s="35"/>
      <c r="BEL107" s="35"/>
      <c r="BEM107" s="35"/>
      <c r="BEN107" s="35"/>
      <c r="BEO107" s="35"/>
      <c r="BEP107" s="35"/>
      <c r="BEQ107" s="35"/>
      <c r="BER107" s="35"/>
      <c r="BES107" s="35"/>
      <c r="BET107" s="35"/>
      <c r="BEU107" s="35"/>
      <c r="BEV107" s="35"/>
      <c r="BEW107" s="35"/>
      <c r="BEX107" s="35"/>
      <c r="BEY107" s="35"/>
      <c r="BEZ107" s="35"/>
      <c r="BFA107" s="35"/>
      <c r="BFB107" s="35"/>
      <c r="BFC107" s="35"/>
      <c r="BFD107" s="35"/>
      <c r="BFE107" s="35"/>
      <c r="BFF107" s="35"/>
      <c r="BFG107" s="35"/>
      <c r="BFH107" s="35"/>
      <c r="BFI107" s="35"/>
      <c r="BFJ107" s="35"/>
      <c r="BFK107" s="35"/>
      <c r="BFL107" s="35"/>
      <c r="BFM107" s="35"/>
      <c r="BFN107" s="35"/>
      <c r="BFO107" s="35"/>
      <c r="BFP107" s="35"/>
      <c r="BFQ107" s="35"/>
      <c r="BFR107" s="35"/>
      <c r="BFS107" s="35"/>
      <c r="BFT107" s="35"/>
      <c r="BFU107" s="35"/>
      <c r="BFV107" s="35"/>
      <c r="BFW107" s="35"/>
      <c r="BFX107" s="35"/>
      <c r="BFY107" s="35"/>
      <c r="BFZ107" s="35"/>
      <c r="BGA107" s="35"/>
      <c r="BGB107" s="35"/>
      <c r="BGC107" s="35"/>
      <c r="BGD107" s="35"/>
      <c r="BGE107" s="35"/>
      <c r="BGF107" s="35"/>
      <c r="BGG107" s="35"/>
      <c r="BGH107" s="35"/>
      <c r="BGI107" s="35"/>
      <c r="BGJ107" s="35"/>
      <c r="BGK107" s="35"/>
      <c r="BGL107" s="35"/>
      <c r="BGM107" s="35"/>
      <c r="BGN107" s="35"/>
      <c r="BGO107" s="35"/>
      <c r="BGP107" s="35"/>
      <c r="BGQ107" s="35"/>
      <c r="BGR107" s="35"/>
      <c r="BGS107" s="35"/>
      <c r="BGT107" s="35"/>
      <c r="BGU107" s="35"/>
      <c r="BGV107" s="35"/>
      <c r="BGW107" s="35"/>
      <c r="BGX107" s="35"/>
      <c r="BGY107" s="35"/>
      <c r="BGZ107" s="35"/>
      <c r="BHA107" s="35"/>
      <c r="BHB107" s="35"/>
      <c r="BHC107" s="35"/>
      <c r="BHD107" s="35"/>
      <c r="BHE107" s="35"/>
      <c r="BHF107" s="35"/>
      <c r="BHG107" s="35"/>
      <c r="BHH107" s="35"/>
      <c r="BHI107" s="35"/>
      <c r="BHJ107" s="35"/>
      <c r="BHK107" s="35"/>
      <c r="BHL107" s="35"/>
      <c r="BHM107" s="35"/>
      <c r="BHN107" s="35"/>
      <c r="BHO107" s="35"/>
      <c r="BHP107" s="35"/>
      <c r="BHQ107" s="35"/>
      <c r="BHR107" s="35"/>
      <c r="BHS107" s="35"/>
      <c r="BHT107" s="35"/>
      <c r="BHU107" s="35"/>
      <c r="BHV107" s="35"/>
      <c r="BHW107" s="35"/>
      <c r="BHX107" s="35"/>
      <c r="BHY107" s="35"/>
      <c r="BHZ107" s="35"/>
      <c r="BIA107" s="35"/>
      <c r="BIB107" s="35"/>
      <c r="BIC107" s="35"/>
      <c r="BID107" s="35"/>
      <c r="BIE107" s="35"/>
      <c r="BIF107" s="35"/>
      <c r="BIG107" s="35"/>
      <c r="BIH107" s="35"/>
      <c r="BII107" s="35"/>
      <c r="BIJ107" s="35"/>
      <c r="BIK107" s="35"/>
      <c r="BIL107" s="35"/>
      <c r="BIM107" s="35"/>
      <c r="BIN107" s="35"/>
      <c r="BIO107" s="35"/>
      <c r="BIP107" s="35"/>
      <c r="BIQ107" s="35"/>
      <c r="BIR107" s="35"/>
      <c r="BIS107" s="35"/>
      <c r="BIT107" s="35"/>
      <c r="BIU107" s="35"/>
      <c r="BIV107" s="35"/>
      <c r="BIW107" s="35"/>
      <c r="BIX107" s="35"/>
      <c r="BIY107" s="35"/>
      <c r="BIZ107" s="35"/>
      <c r="BJA107" s="35"/>
      <c r="BJB107" s="35"/>
      <c r="BJC107" s="35"/>
      <c r="BJD107" s="35"/>
      <c r="BJE107" s="35"/>
      <c r="BJF107" s="35"/>
      <c r="BJG107" s="35"/>
      <c r="BJH107" s="35"/>
      <c r="BJI107" s="35"/>
      <c r="BJJ107" s="35"/>
      <c r="BJK107" s="35"/>
      <c r="BJL107" s="35"/>
      <c r="BJM107" s="35"/>
      <c r="BJN107" s="35"/>
      <c r="BJO107" s="35"/>
      <c r="BJP107" s="35"/>
      <c r="BJQ107" s="35"/>
      <c r="BJR107" s="35"/>
      <c r="BJS107" s="35"/>
      <c r="BJT107" s="35"/>
      <c r="BJU107" s="35"/>
      <c r="BJV107" s="35"/>
      <c r="BJW107" s="35"/>
      <c r="BJX107" s="35"/>
      <c r="BJY107" s="35"/>
      <c r="BJZ107" s="35"/>
      <c r="BKA107" s="35"/>
      <c r="BKB107" s="35"/>
      <c r="BKC107" s="35"/>
      <c r="BKD107" s="35"/>
      <c r="BKE107" s="35"/>
      <c r="BKF107" s="35"/>
      <c r="BKG107" s="35"/>
      <c r="BKH107" s="35"/>
      <c r="BKI107" s="35"/>
      <c r="BKJ107" s="35"/>
      <c r="BKK107" s="35"/>
      <c r="BKL107" s="35"/>
      <c r="BKM107" s="35"/>
      <c r="BKN107" s="35"/>
      <c r="BKO107" s="35"/>
      <c r="BKP107" s="35"/>
      <c r="BKQ107" s="35"/>
      <c r="BKR107" s="35"/>
      <c r="BKS107" s="35"/>
      <c r="BKT107" s="35"/>
      <c r="BKU107" s="35"/>
      <c r="BKV107" s="35"/>
      <c r="BKW107" s="35"/>
      <c r="BKX107" s="35"/>
      <c r="BKY107" s="35"/>
      <c r="BKZ107" s="35"/>
      <c r="BLA107" s="35"/>
      <c r="BLB107" s="35"/>
      <c r="BLC107" s="35"/>
      <c r="BLD107" s="35"/>
      <c r="BLE107" s="35"/>
      <c r="BLF107" s="35"/>
      <c r="BLG107" s="35"/>
      <c r="BLH107" s="35"/>
      <c r="BLI107" s="35"/>
      <c r="BLJ107" s="35"/>
      <c r="BLK107" s="35"/>
      <c r="BLL107" s="35"/>
      <c r="BLM107" s="35"/>
      <c r="BLN107" s="35"/>
      <c r="BLO107" s="35"/>
      <c r="BLP107" s="35"/>
      <c r="BLQ107" s="35"/>
      <c r="BLR107" s="35"/>
      <c r="BLS107" s="35"/>
      <c r="BLT107" s="35"/>
      <c r="BLU107" s="35"/>
      <c r="BLV107" s="35"/>
      <c r="BLW107" s="35"/>
      <c r="BLX107" s="35"/>
      <c r="BLY107" s="35"/>
      <c r="BLZ107" s="35"/>
      <c r="BMA107" s="35"/>
      <c r="BMB107" s="35"/>
      <c r="BMC107" s="35"/>
      <c r="BMD107" s="35"/>
      <c r="BME107" s="35"/>
      <c r="BMF107" s="35"/>
      <c r="BMG107" s="35"/>
      <c r="BMH107" s="35"/>
      <c r="BMI107" s="35"/>
      <c r="BMJ107" s="35"/>
      <c r="BMK107" s="35"/>
      <c r="BML107" s="35"/>
      <c r="BMM107" s="35"/>
      <c r="BMN107" s="35"/>
      <c r="BMO107" s="35"/>
      <c r="BMP107" s="35"/>
      <c r="BMQ107" s="35"/>
      <c r="BMR107" s="35"/>
      <c r="BMS107" s="35"/>
      <c r="BMT107" s="35"/>
      <c r="BMU107" s="35"/>
      <c r="BMV107" s="35"/>
      <c r="BMW107" s="35"/>
      <c r="BMX107" s="35"/>
      <c r="BMY107" s="35"/>
      <c r="BMZ107" s="35"/>
      <c r="BNA107" s="35"/>
      <c r="BNB107" s="35"/>
      <c r="BNC107" s="35"/>
      <c r="BND107" s="35"/>
      <c r="BNE107" s="35"/>
      <c r="BNF107" s="35"/>
      <c r="BNG107" s="35"/>
      <c r="BNH107" s="35"/>
      <c r="BNI107" s="35"/>
      <c r="BNJ107" s="35"/>
      <c r="BNK107" s="35"/>
      <c r="BNL107" s="35"/>
      <c r="BNM107" s="35"/>
      <c r="BNN107" s="35"/>
      <c r="BNO107" s="35"/>
      <c r="BNP107" s="35"/>
      <c r="BNQ107" s="35"/>
      <c r="BNR107" s="35"/>
      <c r="BNS107" s="35"/>
      <c r="BNT107" s="35"/>
      <c r="BNU107" s="35"/>
      <c r="BNV107" s="35"/>
      <c r="BNW107" s="35"/>
      <c r="BNX107" s="35"/>
      <c r="BNY107" s="35"/>
      <c r="BNZ107" s="35"/>
      <c r="BOA107" s="35"/>
      <c r="BOB107" s="35"/>
      <c r="BOC107" s="35"/>
      <c r="BOD107" s="35"/>
      <c r="BOE107" s="35"/>
      <c r="BOF107" s="35"/>
      <c r="BOG107" s="35"/>
      <c r="BOH107" s="35"/>
      <c r="BOI107" s="35"/>
      <c r="BOJ107" s="35"/>
      <c r="BOK107" s="35"/>
      <c r="BOL107" s="35"/>
      <c r="BOM107" s="35"/>
      <c r="BON107" s="35"/>
      <c r="BOO107" s="35"/>
      <c r="BOP107" s="35"/>
      <c r="BOQ107" s="35"/>
      <c r="BOR107" s="35"/>
      <c r="BOS107" s="35"/>
      <c r="BOT107" s="35"/>
      <c r="BOU107" s="35"/>
      <c r="BOV107" s="35"/>
      <c r="BOW107" s="35"/>
      <c r="BOX107" s="35"/>
      <c r="BOY107" s="35"/>
      <c r="BOZ107" s="35"/>
      <c r="BPA107" s="35"/>
      <c r="BPB107" s="35"/>
      <c r="BPC107" s="35"/>
      <c r="BPD107" s="35"/>
      <c r="BPE107" s="35"/>
      <c r="BPF107" s="35"/>
      <c r="BPG107" s="35"/>
      <c r="BPH107" s="35"/>
      <c r="BPI107" s="35"/>
      <c r="BPJ107" s="35"/>
      <c r="BPK107" s="35"/>
      <c r="BPL107" s="35"/>
      <c r="BPM107" s="35"/>
      <c r="BPN107" s="35"/>
      <c r="BPO107" s="35"/>
      <c r="BPP107" s="35"/>
      <c r="BPQ107" s="35"/>
      <c r="BPR107" s="35"/>
      <c r="BPS107" s="35"/>
      <c r="BPT107" s="35"/>
      <c r="BPU107" s="35"/>
      <c r="BPV107" s="35"/>
      <c r="BPW107" s="35"/>
      <c r="BPX107" s="35"/>
      <c r="BPY107" s="35"/>
      <c r="BPZ107" s="35"/>
      <c r="BQA107" s="35"/>
      <c r="BQB107" s="35"/>
      <c r="BQC107" s="35"/>
      <c r="BQD107" s="35"/>
      <c r="BQE107" s="35"/>
      <c r="BQF107" s="35"/>
      <c r="BQG107" s="35"/>
      <c r="BQH107" s="35"/>
      <c r="BQI107" s="35"/>
      <c r="BQJ107" s="35"/>
      <c r="BQK107" s="35"/>
      <c r="BQL107" s="35"/>
      <c r="BQM107" s="35"/>
      <c r="BQN107" s="35"/>
      <c r="BQO107" s="35"/>
      <c r="BQP107" s="35"/>
      <c r="BQQ107" s="35"/>
      <c r="BQR107" s="35"/>
      <c r="BQS107" s="35"/>
      <c r="BQT107" s="35"/>
      <c r="BQU107" s="35"/>
      <c r="BQV107" s="35"/>
      <c r="BQW107" s="35"/>
      <c r="BQX107" s="35"/>
      <c r="BQY107" s="35"/>
      <c r="BQZ107" s="35"/>
      <c r="BRA107" s="35"/>
      <c r="BRB107" s="35"/>
      <c r="BRC107" s="35"/>
      <c r="BRD107" s="35"/>
      <c r="BRE107" s="35"/>
      <c r="BRF107" s="35"/>
      <c r="BRG107" s="35"/>
      <c r="BRH107" s="35"/>
      <c r="BRI107" s="35"/>
      <c r="BRJ107" s="35"/>
      <c r="BRK107" s="35"/>
      <c r="BRL107" s="35"/>
      <c r="BRM107" s="35"/>
      <c r="BRN107" s="35"/>
      <c r="BRO107" s="35"/>
      <c r="BRP107" s="35"/>
      <c r="BRQ107" s="35"/>
      <c r="BRR107" s="35"/>
      <c r="BRS107" s="35"/>
      <c r="BRT107" s="35"/>
      <c r="BRU107" s="35"/>
      <c r="BRV107" s="35"/>
      <c r="BRW107" s="35"/>
      <c r="BRX107" s="35"/>
      <c r="BRY107" s="35"/>
      <c r="BRZ107" s="35"/>
      <c r="BSA107" s="35"/>
      <c r="BSB107" s="35"/>
      <c r="BSC107" s="35"/>
      <c r="BSD107" s="35"/>
      <c r="BSE107" s="35"/>
      <c r="BSF107" s="35"/>
      <c r="BSG107" s="35"/>
      <c r="BSH107" s="35"/>
      <c r="BSI107" s="35"/>
      <c r="BSJ107" s="35"/>
      <c r="BSK107" s="35"/>
      <c r="BSL107" s="35"/>
      <c r="BSM107" s="35"/>
      <c r="BSN107" s="35"/>
      <c r="BSO107" s="35"/>
      <c r="BSP107" s="35"/>
      <c r="BSQ107" s="35"/>
      <c r="BSR107" s="35"/>
      <c r="BSS107" s="35"/>
      <c r="BST107" s="35"/>
      <c r="BSU107" s="35"/>
      <c r="BSV107" s="35"/>
      <c r="BSW107" s="35"/>
      <c r="BSX107" s="35"/>
      <c r="BSY107" s="35"/>
      <c r="BSZ107" s="35"/>
      <c r="BTA107" s="35"/>
      <c r="BTB107" s="35"/>
      <c r="BTC107" s="35"/>
      <c r="BTD107" s="35"/>
      <c r="BTE107" s="35"/>
      <c r="BTF107" s="35"/>
      <c r="BTG107" s="35"/>
      <c r="BTH107" s="35"/>
      <c r="BTI107" s="35"/>
      <c r="BTJ107" s="35"/>
      <c r="BTK107" s="35"/>
      <c r="BTL107" s="35"/>
      <c r="BTM107" s="35"/>
      <c r="BTN107" s="35"/>
      <c r="BTO107" s="35"/>
      <c r="BTP107" s="35"/>
      <c r="BTQ107" s="35"/>
      <c r="BTR107" s="35"/>
      <c r="BTS107" s="35"/>
      <c r="BTT107" s="35"/>
      <c r="BTU107" s="35"/>
      <c r="BTV107" s="35"/>
      <c r="BTW107" s="35"/>
      <c r="BTX107" s="35"/>
      <c r="BTY107" s="35"/>
      <c r="BTZ107" s="35"/>
      <c r="BUA107" s="35"/>
      <c r="BUB107" s="35"/>
      <c r="BUC107" s="35"/>
      <c r="BUD107" s="35"/>
      <c r="BUE107" s="35"/>
      <c r="BUF107" s="35"/>
      <c r="BUG107" s="35"/>
      <c r="BUH107" s="35"/>
      <c r="BUI107" s="35"/>
      <c r="BUJ107" s="35"/>
      <c r="BUK107" s="35"/>
      <c r="BUL107" s="35"/>
      <c r="BUM107" s="35"/>
      <c r="BUN107" s="35"/>
      <c r="BUO107" s="35"/>
      <c r="BUP107" s="35"/>
      <c r="BUQ107" s="35"/>
      <c r="BUR107" s="35"/>
      <c r="BUS107" s="35"/>
      <c r="BUT107" s="35"/>
      <c r="BUU107" s="35"/>
      <c r="BUV107" s="35"/>
      <c r="BUW107" s="35"/>
      <c r="BUX107" s="35"/>
      <c r="BUY107" s="35"/>
      <c r="BUZ107" s="35"/>
      <c r="BVA107" s="35"/>
      <c r="BVB107" s="35"/>
      <c r="BVC107" s="35"/>
      <c r="BVD107" s="35"/>
      <c r="BVE107" s="35"/>
      <c r="BVF107" s="35"/>
      <c r="BVG107" s="35"/>
      <c r="BVH107" s="35"/>
      <c r="BVI107" s="35"/>
      <c r="BVJ107" s="35"/>
      <c r="BVK107" s="35"/>
      <c r="BVL107" s="35"/>
      <c r="BVM107" s="35"/>
      <c r="BVN107" s="35"/>
      <c r="BVO107" s="35"/>
      <c r="BVP107" s="35"/>
      <c r="BVQ107" s="35"/>
      <c r="BVR107" s="35"/>
      <c r="BVS107" s="35"/>
      <c r="BVT107" s="35"/>
      <c r="BVU107" s="35"/>
      <c r="BVV107" s="35"/>
      <c r="BVW107" s="35"/>
      <c r="BVX107" s="35"/>
      <c r="BVY107" s="35"/>
      <c r="BVZ107" s="35"/>
      <c r="BWA107" s="35"/>
      <c r="BWB107" s="35"/>
      <c r="BWC107" s="35"/>
      <c r="BWD107" s="35"/>
      <c r="BWE107" s="35"/>
      <c r="BWF107" s="35"/>
      <c r="BWG107" s="35"/>
      <c r="BWH107" s="35"/>
      <c r="BWI107" s="35"/>
      <c r="BWJ107" s="35"/>
      <c r="BWK107" s="35"/>
      <c r="BWL107" s="35"/>
      <c r="BWM107" s="35"/>
      <c r="BWN107" s="35"/>
      <c r="BWO107" s="35"/>
      <c r="BWP107" s="35"/>
      <c r="BWQ107" s="35"/>
      <c r="BWR107" s="35"/>
      <c r="BWS107" s="35"/>
      <c r="BWT107" s="35"/>
      <c r="BWU107" s="35"/>
      <c r="BWV107" s="35"/>
      <c r="BWW107" s="35"/>
      <c r="BWX107" s="35"/>
      <c r="BWY107" s="35"/>
      <c r="BWZ107" s="35"/>
      <c r="BXA107" s="35"/>
      <c r="BXB107" s="35"/>
      <c r="BXC107" s="35"/>
      <c r="BXD107" s="35"/>
      <c r="BXE107" s="35"/>
      <c r="BXF107" s="35"/>
      <c r="BXG107" s="35"/>
      <c r="BXH107" s="35"/>
      <c r="BXI107" s="35"/>
      <c r="BXJ107" s="35"/>
      <c r="BXK107" s="35"/>
      <c r="BXL107" s="35"/>
      <c r="BXM107" s="35"/>
      <c r="BXN107" s="35"/>
      <c r="BXO107" s="35"/>
      <c r="BXP107" s="35"/>
      <c r="BXQ107" s="35"/>
      <c r="BXR107" s="35"/>
      <c r="BXS107" s="35"/>
      <c r="BXT107" s="35"/>
      <c r="BXU107" s="35"/>
      <c r="BXV107" s="35"/>
      <c r="BXW107" s="35"/>
      <c r="BXX107" s="35"/>
      <c r="BXY107" s="35"/>
      <c r="BXZ107" s="35"/>
      <c r="BYA107" s="35"/>
      <c r="BYB107" s="35"/>
      <c r="BYC107" s="35"/>
      <c r="BYD107" s="35"/>
      <c r="BYE107" s="35"/>
      <c r="BYF107" s="35"/>
      <c r="BYG107" s="35"/>
      <c r="BYH107" s="35"/>
      <c r="BYI107" s="35"/>
      <c r="BYJ107" s="35"/>
      <c r="BYK107" s="35"/>
      <c r="BYL107" s="35"/>
      <c r="BYM107" s="35"/>
      <c r="BYN107" s="35"/>
      <c r="BYO107" s="35"/>
      <c r="BYP107" s="35"/>
      <c r="BYQ107" s="35"/>
      <c r="BYR107" s="35"/>
      <c r="BYS107" s="35"/>
      <c r="BYT107" s="35"/>
      <c r="BYU107" s="35"/>
      <c r="BYV107" s="35"/>
      <c r="BYW107" s="35"/>
      <c r="BYX107" s="35"/>
      <c r="BYY107" s="35"/>
      <c r="BYZ107" s="35"/>
      <c r="BZA107" s="35"/>
      <c r="BZB107" s="35"/>
      <c r="BZC107" s="35"/>
      <c r="BZD107" s="35"/>
      <c r="BZE107" s="35"/>
      <c r="BZF107" s="35"/>
      <c r="BZG107" s="35"/>
      <c r="BZH107" s="35"/>
      <c r="BZI107" s="35"/>
      <c r="BZJ107" s="35"/>
      <c r="BZK107" s="35"/>
      <c r="BZL107" s="35"/>
      <c r="BZM107" s="35"/>
      <c r="BZN107" s="35"/>
      <c r="BZO107" s="35"/>
      <c r="BZP107" s="35"/>
      <c r="BZQ107" s="35"/>
      <c r="BZR107" s="35"/>
      <c r="BZS107" s="35"/>
      <c r="BZT107" s="35"/>
      <c r="BZU107" s="35"/>
      <c r="BZV107" s="35"/>
      <c r="BZW107" s="35"/>
      <c r="BZX107" s="35"/>
      <c r="BZY107" s="35"/>
      <c r="BZZ107" s="35"/>
      <c r="CAA107" s="35"/>
      <c r="CAB107" s="35"/>
      <c r="CAC107" s="35"/>
      <c r="CAD107" s="35"/>
      <c r="CAE107" s="35"/>
      <c r="CAF107" s="35"/>
      <c r="CAG107" s="35"/>
      <c r="CAH107" s="35"/>
      <c r="CAI107" s="35"/>
      <c r="CAJ107" s="35"/>
      <c r="CAK107" s="35"/>
      <c r="CAL107" s="35"/>
      <c r="CAM107" s="35"/>
      <c r="CAN107" s="35"/>
      <c r="CAO107" s="35"/>
      <c r="CAP107" s="35"/>
      <c r="CAQ107" s="35"/>
      <c r="CAR107" s="35"/>
      <c r="CAS107" s="35"/>
      <c r="CAT107" s="35"/>
      <c r="CAU107" s="35"/>
      <c r="CAV107" s="35"/>
      <c r="CAW107" s="35"/>
      <c r="CAX107" s="35"/>
      <c r="CAY107" s="35"/>
      <c r="CAZ107" s="35"/>
      <c r="CBA107" s="35"/>
      <c r="CBB107" s="35"/>
      <c r="CBC107" s="35"/>
      <c r="CBD107" s="35"/>
      <c r="CBE107" s="35"/>
      <c r="CBF107" s="35"/>
      <c r="CBG107" s="35"/>
      <c r="CBH107" s="35"/>
      <c r="CBI107" s="35"/>
      <c r="CBJ107" s="35"/>
      <c r="CBK107" s="35"/>
      <c r="CBL107" s="35"/>
      <c r="CBM107" s="35"/>
      <c r="CBN107" s="35"/>
      <c r="CBO107" s="35"/>
      <c r="CBP107" s="35"/>
      <c r="CBQ107" s="35"/>
      <c r="CBR107" s="35"/>
      <c r="CBS107" s="35"/>
      <c r="CBT107" s="35"/>
      <c r="CBU107" s="35"/>
      <c r="CBV107" s="35"/>
      <c r="CBW107" s="35"/>
      <c r="CBX107" s="35"/>
      <c r="CBY107" s="35"/>
      <c r="CBZ107" s="35"/>
      <c r="CCA107" s="35"/>
      <c r="CCB107" s="35"/>
      <c r="CCC107" s="35"/>
      <c r="CCD107" s="35"/>
      <c r="CCE107" s="35"/>
      <c r="CCF107" s="35"/>
      <c r="CCG107" s="35"/>
      <c r="CCH107" s="35"/>
      <c r="CCI107" s="35"/>
      <c r="CCJ107" s="35"/>
      <c r="CCK107" s="35"/>
      <c r="CCL107" s="35"/>
      <c r="CCM107" s="35"/>
      <c r="CCN107" s="35"/>
      <c r="CCO107" s="35"/>
      <c r="CCP107" s="35"/>
      <c r="CCQ107" s="35"/>
      <c r="CCR107" s="35"/>
      <c r="CCS107" s="35"/>
      <c r="CCT107" s="35"/>
      <c r="CCU107" s="35"/>
      <c r="CCV107" s="35"/>
      <c r="CCW107" s="35"/>
      <c r="CCX107" s="35"/>
      <c r="CCY107" s="35"/>
      <c r="CCZ107" s="35"/>
      <c r="CDA107" s="35"/>
      <c r="CDB107" s="35"/>
      <c r="CDC107" s="35"/>
      <c r="CDD107" s="35"/>
      <c r="CDE107" s="35"/>
      <c r="CDF107" s="35"/>
      <c r="CDG107" s="35"/>
      <c r="CDH107" s="35"/>
      <c r="CDI107" s="35"/>
      <c r="CDJ107" s="35"/>
      <c r="CDK107" s="35"/>
      <c r="CDL107" s="35"/>
      <c r="CDM107" s="35"/>
      <c r="CDN107" s="35"/>
      <c r="CDO107" s="35"/>
      <c r="CDP107" s="35"/>
      <c r="CDQ107" s="35"/>
      <c r="CDR107" s="35"/>
      <c r="CDS107" s="35"/>
      <c r="CDT107" s="35"/>
      <c r="CDU107" s="35"/>
      <c r="CDV107" s="35"/>
      <c r="CDW107" s="35"/>
      <c r="CDX107" s="35"/>
      <c r="CDY107" s="35"/>
      <c r="CDZ107" s="35"/>
      <c r="CEA107" s="35"/>
      <c r="CEB107" s="35"/>
      <c r="CEC107" s="35"/>
      <c r="CED107" s="35"/>
      <c r="CEE107" s="35"/>
      <c r="CEF107" s="35"/>
      <c r="CEG107" s="35"/>
      <c r="CEH107" s="35"/>
      <c r="CEI107" s="35"/>
      <c r="CEJ107" s="35"/>
      <c r="CEK107" s="35"/>
      <c r="CEL107" s="35"/>
      <c r="CEM107" s="35"/>
      <c r="CEN107" s="35"/>
      <c r="CEO107" s="35"/>
      <c r="CEP107" s="35"/>
      <c r="CEQ107" s="35"/>
      <c r="CER107" s="35"/>
      <c r="CES107" s="35"/>
      <c r="CET107" s="35"/>
      <c r="CEU107" s="35"/>
      <c r="CEV107" s="35"/>
      <c r="CEW107" s="35"/>
      <c r="CEX107" s="35"/>
      <c r="CEY107" s="35"/>
      <c r="CEZ107" s="35"/>
      <c r="CFA107" s="35"/>
      <c r="CFB107" s="35"/>
      <c r="CFC107" s="35"/>
      <c r="CFD107" s="35"/>
      <c r="CFE107" s="35"/>
      <c r="CFF107" s="35"/>
      <c r="CFG107" s="35"/>
      <c r="CFH107" s="35"/>
      <c r="CFI107" s="35"/>
      <c r="CFJ107" s="35"/>
      <c r="CFK107" s="35"/>
      <c r="CFL107" s="35"/>
      <c r="CFM107" s="35"/>
      <c r="CFN107" s="35"/>
      <c r="CFO107" s="35"/>
      <c r="CFP107" s="35"/>
      <c r="CFQ107" s="35"/>
      <c r="CFR107" s="35"/>
      <c r="CFS107" s="35"/>
      <c r="CFT107" s="35"/>
      <c r="CFU107" s="35"/>
      <c r="CFV107" s="35"/>
      <c r="CFW107" s="35"/>
      <c r="CFX107" s="35"/>
      <c r="CFY107" s="35"/>
      <c r="CFZ107" s="35"/>
      <c r="CGA107" s="35"/>
      <c r="CGB107" s="35"/>
      <c r="CGC107" s="35"/>
      <c r="CGD107" s="35"/>
      <c r="CGE107" s="35"/>
      <c r="CGF107" s="35"/>
      <c r="CGG107" s="35"/>
      <c r="CGH107" s="35"/>
      <c r="CGI107" s="35"/>
      <c r="CGJ107" s="35"/>
      <c r="CGK107" s="35"/>
      <c r="CGL107" s="35"/>
      <c r="CGM107" s="35"/>
      <c r="CGN107" s="35"/>
      <c r="CGO107" s="35"/>
      <c r="CGP107" s="35"/>
      <c r="CGQ107" s="35"/>
      <c r="CGR107" s="35"/>
      <c r="CGS107" s="35"/>
      <c r="CGT107" s="35"/>
      <c r="CGU107" s="35"/>
      <c r="CGV107" s="35"/>
      <c r="CGW107" s="35"/>
      <c r="CGX107" s="35"/>
      <c r="CGY107" s="35"/>
      <c r="CGZ107" s="35"/>
      <c r="CHA107" s="35"/>
      <c r="CHB107" s="35"/>
      <c r="CHC107" s="35"/>
      <c r="CHD107" s="35"/>
      <c r="CHE107" s="35"/>
      <c r="CHF107" s="35"/>
      <c r="CHG107" s="35"/>
      <c r="CHH107" s="35"/>
      <c r="CHI107" s="35"/>
      <c r="CHJ107" s="35"/>
      <c r="CHK107" s="35"/>
      <c r="CHL107" s="35"/>
      <c r="CHM107" s="35"/>
      <c r="CHN107" s="35"/>
      <c r="CHO107" s="35"/>
      <c r="CHP107" s="35"/>
      <c r="CHQ107" s="35"/>
      <c r="CHR107" s="35"/>
      <c r="CHS107" s="35"/>
      <c r="CHT107" s="35"/>
      <c r="CHU107" s="35"/>
      <c r="CHV107" s="35"/>
      <c r="CHW107" s="35"/>
      <c r="CHX107" s="35"/>
      <c r="CHY107" s="35"/>
      <c r="CHZ107" s="35"/>
      <c r="CIA107" s="35"/>
      <c r="CIB107" s="35"/>
      <c r="CIC107" s="35"/>
      <c r="CID107" s="35"/>
      <c r="CIE107" s="35"/>
      <c r="CIF107" s="35"/>
      <c r="CIG107" s="35"/>
      <c r="CIH107" s="35"/>
      <c r="CII107" s="35"/>
      <c r="CIJ107" s="35"/>
      <c r="CIK107" s="35"/>
      <c r="CIL107" s="35"/>
      <c r="CIM107" s="35"/>
      <c r="CIN107" s="35"/>
      <c r="CIO107" s="35"/>
      <c r="CIP107" s="35"/>
      <c r="CIQ107" s="35"/>
      <c r="CIR107" s="35"/>
      <c r="CIS107" s="35"/>
      <c r="CIT107" s="35"/>
      <c r="CIU107" s="35"/>
      <c r="CIV107" s="35"/>
      <c r="CIW107" s="35"/>
      <c r="CIX107" s="35"/>
      <c r="CIY107" s="35"/>
      <c r="CIZ107" s="35"/>
      <c r="CJA107" s="35"/>
      <c r="CJB107" s="35"/>
      <c r="CJC107" s="35"/>
      <c r="CJD107" s="35"/>
      <c r="CJE107" s="35"/>
      <c r="CJF107" s="35"/>
      <c r="CJG107" s="35"/>
      <c r="CJH107" s="35"/>
      <c r="CJI107" s="35"/>
      <c r="CJJ107" s="35"/>
      <c r="CJK107" s="35"/>
      <c r="CJL107" s="35"/>
      <c r="CJM107" s="35"/>
      <c r="CJN107" s="35"/>
      <c r="CJO107" s="35"/>
      <c r="CJP107" s="35"/>
      <c r="CJQ107" s="35"/>
      <c r="CJR107" s="35"/>
      <c r="CJS107" s="35"/>
      <c r="CJT107" s="35"/>
      <c r="CJU107" s="35"/>
      <c r="CJV107" s="35"/>
      <c r="CJW107" s="35"/>
      <c r="CJX107" s="35"/>
      <c r="CJY107" s="35"/>
      <c r="CJZ107" s="35"/>
      <c r="CKA107" s="35"/>
      <c r="CKB107" s="35"/>
      <c r="CKC107" s="35"/>
      <c r="CKD107" s="35"/>
      <c r="CKE107" s="35"/>
      <c r="CKF107" s="35"/>
      <c r="CKG107" s="35"/>
      <c r="CKH107" s="35"/>
      <c r="CKI107" s="35"/>
      <c r="CKJ107" s="35"/>
      <c r="CKK107" s="35"/>
      <c r="CKL107" s="35"/>
      <c r="CKM107" s="35"/>
      <c r="CKN107" s="35"/>
      <c r="CKO107" s="35"/>
      <c r="CKP107" s="35"/>
      <c r="CKQ107" s="35"/>
      <c r="CKR107" s="35"/>
      <c r="CKS107" s="35"/>
      <c r="CKT107" s="35"/>
      <c r="CKU107" s="35"/>
      <c r="CKV107" s="35"/>
      <c r="CKW107" s="35"/>
      <c r="CKX107" s="35"/>
      <c r="CKY107" s="35"/>
      <c r="CKZ107" s="35"/>
      <c r="CLA107" s="35"/>
      <c r="CLB107" s="35"/>
      <c r="CLC107" s="35"/>
      <c r="CLD107" s="35"/>
      <c r="CLE107" s="35"/>
      <c r="CLF107" s="35"/>
      <c r="CLG107" s="35"/>
      <c r="CLH107" s="35"/>
      <c r="CLI107" s="35"/>
      <c r="CLJ107" s="35"/>
      <c r="CLK107" s="35"/>
      <c r="CLL107" s="35"/>
      <c r="CLM107" s="35"/>
      <c r="CLN107" s="35"/>
      <c r="CLO107" s="35"/>
      <c r="CLP107" s="35"/>
      <c r="CLQ107" s="35"/>
      <c r="CLR107" s="35"/>
      <c r="CLS107" s="35"/>
      <c r="CLT107" s="35"/>
      <c r="CLU107" s="35"/>
      <c r="CLV107" s="35"/>
      <c r="CLW107" s="35"/>
      <c r="CLX107" s="35"/>
      <c r="CLY107" s="35"/>
      <c r="CLZ107" s="35"/>
      <c r="CMA107" s="35"/>
      <c r="CMB107" s="35"/>
      <c r="CMC107" s="35"/>
      <c r="CMD107" s="35"/>
      <c r="CME107" s="35"/>
      <c r="CMF107" s="35"/>
      <c r="CMG107" s="35"/>
      <c r="CMH107" s="35"/>
      <c r="CMI107" s="35"/>
      <c r="CMJ107" s="35"/>
      <c r="CMK107" s="35"/>
      <c r="CML107" s="35"/>
      <c r="CMM107" s="35"/>
      <c r="CMN107" s="35"/>
      <c r="CMO107" s="35"/>
      <c r="CMP107" s="35"/>
      <c r="CMQ107" s="35"/>
      <c r="CMR107" s="35"/>
      <c r="CMS107" s="35"/>
      <c r="CMT107" s="35"/>
      <c r="CMU107" s="35"/>
      <c r="CMV107" s="35"/>
      <c r="CMW107" s="35"/>
      <c r="CMX107" s="35"/>
      <c r="CMY107" s="35"/>
      <c r="CMZ107" s="35"/>
      <c r="CNA107" s="35"/>
      <c r="CNB107" s="35"/>
      <c r="CNC107" s="35"/>
      <c r="CND107" s="35"/>
      <c r="CNE107" s="35"/>
      <c r="CNF107" s="35"/>
      <c r="CNG107" s="35"/>
      <c r="CNH107" s="35"/>
      <c r="CNI107" s="35"/>
      <c r="CNJ107" s="35"/>
      <c r="CNK107" s="35"/>
      <c r="CNL107" s="35"/>
      <c r="CNM107" s="35"/>
      <c r="CNN107" s="35"/>
      <c r="CNO107" s="35"/>
      <c r="CNP107" s="35"/>
      <c r="CNQ107" s="35"/>
      <c r="CNR107" s="35"/>
      <c r="CNS107" s="35"/>
      <c r="CNT107" s="35"/>
      <c r="CNU107" s="35"/>
      <c r="CNV107" s="35"/>
      <c r="CNW107" s="35"/>
      <c r="CNX107" s="35"/>
      <c r="CNY107" s="35"/>
      <c r="CNZ107" s="35"/>
      <c r="COA107" s="35"/>
      <c r="COB107" s="35"/>
      <c r="COC107" s="35"/>
      <c r="COD107" s="35"/>
      <c r="COE107" s="35"/>
      <c r="COF107" s="35"/>
      <c r="COG107" s="35"/>
      <c r="COH107" s="35"/>
      <c r="COI107" s="35"/>
      <c r="COJ107" s="35"/>
      <c r="COK107" s="35"/>
      <c r="COL107" s="35"/>
      <c r="COM107" s="35"/>
      <c r="CON107" s="35"/>
      <c r="COO107" s="35"/>
      <c r="COP107" s="35"/>
      <c r="COQ107" s="35"/>
      <c r="COR107" s="35"/>
      <c r="COS107" s="35"/>
      <c r="COT107" s="35"/>
      <c r="COU107" s="35"/>
      <c r="COV107" s="35"/>
      <c r="COW107" s="35"/>
      <c r="COX107" s="35"/>
      <c r="COY107" s="35"/>
      <c r="COZ107" s="35"/>
      <c r="CPA107" s="35"/>
      <c r="CPB107" s="35"/>
      <c r="CPC107" s="35"/>
      <c r="CPD107" s="35"/>
      <c r="CPE107" s="35"/>
      <c r="CPF107" s="35"/>
      <c r="CPG107" s="35"/>
      <c r="CPH107" s="35"/>
      <c r="CPI107" s="35"/>
      <c r="CPJ107" s="35"/>
      <c r="CPK107" s="35"/>
      <c r="CPL107" s="35"/>
      <c r="CPM107" s="35"/>
      <c r="CPN107" s="35"/>
      <c r="CPO107" s="35"/>
      <c r="CPP107" s="35"/>
      <c r="CPQ107" s="35"/>
      <c r="CPR107" s="35"/>
      <c r="CPS107" s="35"/>
      <c r="CPT107" s="35"/>
      <c r="CPU107" s="35"/>
      <c r="CPV107" s="35"/>
      <c r="CPW107" s="35"/>
      <c r="CPX107" s="35"/>
      <c r="CPY107" s="35"/>
      <c r="CPZ107" s="35"/>
      <c r="CQA107" s="35"/>
      <c r="CQB107" s="35"/>
      <c r="CQC107" s="35"/>
      <c r="CQD107" s="35"/>
      <c r="CQE107" s="35"/>
      <c r="CQF107" s="35"/>
      <c r="CQG107" s="35"/>
      <c r="CQH107" s="35"/>
      <c r="CQI107" s="35"/>
      <c r="CQJ107" s="35"/>
      <c r="CQK107" s="35"/>
      <c r="CQL107" s="35"/>
      <c r="CQM107" s="35"/>
      <c r="CQN107" s="35"/>
      <c r="CQO107" s="35"/>
      <c r="CQP107" s="35"/>
      <c r="CQQ107" s="35"/>
      <c r="CQR107" s="35"/>
      <c r="CQS107" s="35"/>
      <c r="CQT107" s="35"/>
      <c r="CQU107" s="35"/>
      <c r="CQV107" s="35"/>
      <c r="CQW107" s="35"/>
      <c r="CQX107" s="35"/>
      <c r="CQY107" s="35"/>
      <c r="CQZ107" s="35"/>
      <c r="CRA107" s="35"/>
      <c r="CRB107" s="35"/>
      <c r="CRC107" s="35"/>
      <c r="CRD107" s="35"/>
      <c r="CRE107" s="35"/>
      <c r="CRF107" s="35"/>
      <c r="CRG107" s="35"/>
      <c r="CRH107" s="35"/>
      <c r="CRI107" s="35"/>
      <c r="CRJ107" s="35"/>
      <c r="CRK107" s="35"/>
      <c r="CRL107" s="35"/>
      <c r="CRM107" s="35"/>
      <c r="CRN107" s="35"/>
      <c r="CRO107" s="35"/>
      <c r="CRP107" s="35"/>
      <c r="CRQ107" s="35"/>
      <c r="CRR107" s="35"/>
      <c r="CRS107" s="35"/>
      <c r="CRT107" s="35"/>
      <c r="CRU107" s="35"/>
      <c r="CRV107" s="35"/>
      <c r="CRW107" s="35"/>
      <c r="CRX107" s="35"/>
      <c r="CRY107" s="35"/>
      <c r="CRZ107" s="35"/>
      <c r="CSA107" s="35"/>
      <c r="CSB107" s="35"/>
      <c r="CSC107" s="35"/>
      <c r="CSD107" s="35"/>
      <c r="CSE107" s="35"/>
      <c r="CSF107" s="35"/>
      <c r="CSG107" s="35"/>
      <c r="CSH107" s="35"/>
      <c r="CSI107" s="35"/>
      <c r="CSJ107" s="35"/>
      <c r="CSK107" s="35"/>
      <c r="CSL107" s="35"/>
      <c r="CSM107" s="35"/>
      <c r="CSN107" s="35"/>
      <c r="CSO107" s="35"/>
      <c r="CSP107" s="35"/>
      <c r="CSQ107" s="35"/>
      <c r="CSR107" s="35"/>
      <c r="CSS107" s="35"/>
      <c r="CST107" s="35"/>
      <c r="CSU107" s="35"/>
      <c r="CSV107" s="35"/>
      <c r="CSW107" s="35"/>
      <c r="CSX107" s="35"/>
      <c r="CSY107" s="35"/>
      <c r="CSZ107" s="35"/>
      <c r="CTA107" s="35"/>
      <c r="CTB107" s="35"/>
      <c r="CTC107" s="35"/>
      <c r="CTD107" s="35"/>
      <c r="CTE107" s="35"/>
      <c r="CTF107" s="35"/>
      <c r="CTG107" s="35"/>
      <c r="CTH107" s="35"/>
      <c r="CTI107" s="35"/>
      <c r="CTJ107" s="35"/>
      <c r="CTK107" s="35"/>
      <c r="CTL107" s="35"/>
      <c r="CTM107" s="35"/>
      <c r="CTN107" s="35"/>
      <c r="CTO107" s="35"/>
      <c r="CTP107" s="35"/>
      <c r="CTQ107" s="35"/>
      <c r="CTR107" s="35"/>
      <c r="CTS107" s="35"/>
      <c r="CTT107" s="35"/>
      <c r="CTU107" s="35"/>
      <c r="CTV107" s="35"/>
      <c r="CTW107" s="35"/>
      <c r="CTX107" s="35"/>
      <c r="CTY107" s="35"/>
      <c r="CTZ107" s="35"/>
      <c r="CUA107" s="35"/>
      <c r="CUB107" s="35"/>
      <c r="CUC107" s="35"/>
      <c r="CUD107" s="35"/>
      <c r="CUE107" s="35"/>
      <c r="CUF107" s="35"/>
      <c r="CUG107" s="35"/>
      <c r="CUH107" s="35"/>
      <c r="CUI107" s="35"/>
      <c r="CUJ107" s="35"/>
      <c r="CUK107" s="35"/>
      <c r="CUL107" s="35"/>
      <c r="CUM107" s="35"/>
      <c r="CUN107" s="35"/>
      <c r="CUO107" s="35"/>
      <c r="CUP107" s="35"/>
      <c r="CUQ107" s="35"/>
      <c r="CUR107" s="35"/>
      <c r="CUS107" s="35"/>
      <c r="CUT107" s="35"/>
      <c r="CUU107" s="35"/>
      <c r="CUV107" s="35"/>
      <c r="CUW107" s="35"/>
      <c r="CUX107" s="35"/>
      <c r="CUY107" s="35"/>
      <c r="CUZ107" s="35"/>
      <c r="CVA107" s="35"/>
      <c r="CVB107" s="35"/>
      <c r="CVC107" s="35"/>
      <c r="CVD107" s="35"/>
      <c r="CVE107" s="35"/>
      <c r="CVF107" s="35"/>
      <c r="CVG107" s="35"/>
      <c r="CVH107" s="35"/>
      <c r="CVI107" s="35"/>
      <c r="CVJ107" s="35"/>
      <c r="CVK107" s="35"/>
      <c r="CVL107" s="35"/>
      <c r="CVM107" s="35"/>
      <c r="CVN107" s="35"/>
      <c r="CVO107" s="35"/>
      <c r="CVP107" s="35"/>
      <c r="CVQ107" s="35"/>
      <c r="CVR107" s="35"/>
      <c r="CVS107" s="35"/>
      <c r="CVT107" s="35"/>
      <c r="CVU107" s="35"/>
      <c r="CVV107" s="35"/>
      <c r="CVW107" s="35"/>
      <c r="CVX107" s="35"/>
      <c r="CVY107" s="35"/>
      <c r="CVZ107" s="35"/>
      <c r="CWA107" s="35"/>
      <c r="CWB107" s="35"/>
      <c r="CWC107" s="35"/>
      <c r="CWD107" s="35"/>
      <c r="CWE107" s="35"/>
      <c r="CWF107" s="35"/>
      <c r="CWG107" s="35"/>
      <c r="CWH107" s="35"/>
      <c r="CWI107" s="35"/>
      <c r="CWJ107" s="35"/>
      <c r="CWK107" s="35"/>
      <c r="CWL107" s="35"/>
      <c r="CWM107" s="35"/>
      <c r="CWN107" s="35"/>
      <c r="CWO107" s="35"/>
      <c r="CWP107" s="35"/>
      <c r="CWQ107" s="35"/>
      <c r="CWR107" s="35"/>
      <c r="CWS107" s="35"/>
      <c r="CWT107" s="35"/>
      <c r="CWU107" s="35"/>
      <c r="CWV107" s="35"/>
      <c r="CWW107" s="35"/>
      <c r="CWX107" s="35"/>
      <c r="CWY107" s="35"/>
      <c r="CWZ107" s="35"/>
      <c r="CXA107" s="35"/>
      <c r="CXB107" s="35"/>
      <c r="CXC107" s="35"/>
      <c r="CXD107" s="35"/>
      <c r="CXE107" s="35"/>
      <c r="CXF107" s="35"/>
      <c r="CXG107" s="35"/>
      <c r="CXH107" s="35"/>
      <c r="CXI107" s="35"/>
      <c r="CXJ107" s="35"/>
      <c r="CXK107" s="35"/>
      <c r="CXL107" s="35"/>
      <c r="CXM107" s="35"/>
      <c r="CXN107" s="35"/>
      <c r="CXO107" s="35"/>
      <c r="CXP107" s="35"/>
      <c r="CXQ107" s="35"/>
      <c r="CXR107" s="35"/>
      <c r="CXS107" s="35"/>
      <c r="CXT107" s="35"/>
      <c r="CXU107" s="35"/>
      <c r="CXV107" s="35"/>
      <c r="CXW107" s="35"/>
      <c r="CXX107" s="35"/>
      <c r="CXY107" s="35"/>
      <c r="CXZ107" s="35"/>
      <c r="CYA107" s="35"/>
      <c r="CYB107" s="35"/>
      <c r="CYC107" s="35"/>
      <c r="CYD107" s="35"/>
      <c r="CYE107" s="35"/>
      <c r="CYF107" s="35"/>
      <c r="CYG107" s="35"/>
      <c r="CYH107" s="35"/>
      <c r="CYI107" s="35"/>
      <c r="CYJ107" s="35"/>
      <c r="CYK107" s="35"/>
      <c r="CYL107" s="35"/>
      <c r="CYM107" s="35"/>
      <c r="CYN107" s="35"/>
      <c r="CYO107" s="35"/>
      <c r="CYP107" s="35"/>
      <c r="CYQ107" s="35"/>
      <c r="CYR107" s="35"/>
      <c r="CYS107" s="35"/>
      <c r="CYT107" s="35"/>
      <c r="CYU107" s="35"/>
      <c r="CYV107" s="35"/>
      <c r="CYW107" s="35"/>
      <c r="CYX107" s="35"/>
      <c r="CYY107" s="35"/>
      <c r="CYZ107" s="35"/>
      <c r="CZA107" s="35"/>
      <c r="CZB107" s="35"/>
      <c r="CZC107" s="35"/>
      <c r="CZD107" s="35"/>
      <c r="CZE107" s="35"/>
      <c r="CZF107" s="35"/>
      <c r="CZG107" s="35"/>
      <c r="CZH107" s="35"/>
      <c r="CZI107" s="35"/>
      <c r="CZJ107" s="35"/>
      <c r="CZK107" s="35"/>
      <c r="CZL107" s="35"/>
      <c r="CZM107" s="35"/>
      <c r="CZN107" s="35"/>
      <c r="CZO107" s="35"/>
      <c r="CZP107" s="35"/>
      <c r="CZQ107" s="35"/>
      <c r="CZR107" s="35"/>
      <c r="CZS107" s="35"/>
      <c r="CZT107" s="35"/>
      <c r="CZU107" s="35"/>
      <c r="CZV107" s="35"/>
      <c r="CZW107" s="35"/>
      <c r="CZX107" s="35"/>
      <c r="CZY107" s="35"/>
      <c r="CZZ107" s="35"/>
      <c r="DAA107" s="35"/>
      <c r="DAB107" s="35"/>
      <c r="DAC107" s="35"/>
      <c r="DAD107" s="35"/>
      <c r="DAE107" s="35"/>
      <c r="DAF107" s="35"/>
      <c r="DAG107" s="35"/>
      <c r="DAH107" s="35"/>
      <c r="DAI107" s="35"/>
      <c r="DAJ107" s="35"/>
      <c r="DAK107" s="35"/>
      <c r="DAL107" s="35"/>
      <c r="DAM107" s="35"/>
      <c r="DAN107" s="35"/>
      <c r="DAO107" s="35"/>
      <c r="DAP107" s="35"/>
      <c r="DAQ107" s="35"/>
      <c r="DAR107" s="35"/>
      <c r="DAS107" s="35"/>
      <c r="DAT107" s="35"/>
      <c r="DAU107" s="35"/>
      <c r="DAV107" s="35"/>
      <c r="DAW107" s="35"/>
      <c r="DAX107" s="35"/>
      <c r="DAY107" s="35"/>
      <c r="DAZ107" s="35"/>
      <c r="DBA107" s="35"/>
      <c r="DBB107" s="35"/>
      <c r="DBC107" s="35"/>
      <c r="DBD107" s="35"/>
      <c r="DBE107" s="35"/>
      <c r="DBF107" s="35"/>
      <c r="DBG107" s="35"/>
      <c r="DBH107" s="35"/>
      <c r="DBI107" s="35"/>
      <c r="DBJ107" s="35"/>
      <c r="DBK107" s="35"/>
      <c r="DBL107" s="35"/>
      <c r="DBM107" s="35"/>
      <c r="DBN107" s="35"/>
      <c r="DBO107" s="35"/>
      <c r="DBP107" s="35"/>
      <c r="DBQ107" s="35"/>
      <c r="DBR107" s="35"/>
      <c r="DBS107" s="35"/>
      <c r="DBT107" s="35"/>
      <c r="DBU107" s="35"/>
      <c r="DBV107" s="35"/>
      <c r="DBW107" s="35"/>
      <c r="DBX107" s="35"/>
      <c r="DBY107" s="35"/>
      <c r="DBZ107" s="35"/>
      <c r="DCA107" s="35"/>
      <c r="DCB107" s="35"/>
      <c r="DCC107" s="35"/>
      <c r="DCD107" s="35"/>
      <c r="DCE107" s="35"/>
      <c r="DCF107" s="35"/>
      <c r="DCG107" s="35"/>
      <c r="DCH107" s="35"/>
      <c r="DCI107" s="35"/>
      <c r="DCJ107" s="35"/>
      <c r="DCK107" s="35"/>
      <c r="DCL107" s="35"/>
      <c r="DCM107" s="35"/>
      <c r="DCN107" s="35"/>
      <c r="DCO107" s="35"/>
      <c r="DCP107" s="35"/>
      <c r="DCQ107" s="35"/>
      <c r="DCR107" s="35"/>
      <c r="DCS107" s="35"/>
      <c r="DCT107" s="35"/>
      <c r="DCU107" s="35"/>
      <c r="DCV107" s="35"/>
      <c r="DCW107" s="35"/>
      <c r="DCX107" s="35"/>
      <c r="DCY107" s="35"/>
      <c r="DCZ107" s="35"/>
      <c r="DDA107" s="35"/>
      <c r="DDB107" s="35"/>
      <c r="DDC107" s="35"/>
      <c r="DDD107" s="35"/>
      <c r="DDE107" s="35"/>
      <c r="DDF107" s="35"/>
      <c r="DDG107" s="35"/>
      <c r="DDH107" s="35"/>
      <c r="DDI107" s="35"/>
      <c r="DDJ107" s="35"/>
      <c r="DDK107" s="35"/>
      <c r="DDL107" s="35"/>
      <c r="DDM107" s="35"/>
      <c r="DDN107" s="35"/>
      <c r="DDO107" s="35"/>
      <c r="DDP107" s="35"/>
      <c r="DDQ107" s="35"/>
      <c r="DDR107" s="35"/>
      <c r="DDS107" s="35"/>
      <c r="DDT107" s="35"/>
      <c r="DDU107" s="35"/>
      <c r="DDV107" s="35"/>
      <c r="DDW107" s="35"/>
      <c r="DDX107" s="35"/>
      <c r="DDY107" s="35"/>
      <c r="DDZ107" s="35"/>
      <c r="DEA107" s="35"/>
      <c r="DEB107" s="35"/>
      <c r="DEC107" s="35"/>
      <c r="DED107" s="35"/>
      <c r="DEE107" s="35"/>
      <c r="DEF107" s="35"/>
      <c r="DEG107" s="35"/>
      <c r="DEH107" s="35"/>
      <c r="DEI107" s="35"/>
      <c r="DEJ107" s="35"/>
      <c r="DEK107" s="35"/>
      <c r="DEL107" s="35"/>
      <c r="DEM107" s="35"/>
      <c r="DEN107" s="35"/>
      <c r="DEO107" s="35"/>
      <c r="DEP107" s="35"/>
      <c r="DEQ107" s="35"/>
      <c r="DER107" s="35"/>
      <c r="DES107" s="35"/>
      <c r="DET107" s="35"/>
      <c r="DEU107" s="35"/>
      <c r="DEV107" s="35"/>
      <c r="DEW107" s="35"/>
      <c r="DEX107" s="35"/>
      <c r="DEY107" s="35"/>
      <c r="DEZ107" s="35"/>
      <c r="DFA107" s="35"/>
      <c r="DFB107" s="35"/>
      <c r="DFC107" s="35"/>
      <c r="DFD107" s="35"/>
      <c r="DFE107" s="35"/>
      <c r="DFF107" s="35"/>
      <c r="DFG107" s="35"/>
      <c r="DFH107" s="35"/>
      <c r="DFI107" s="35"/>
      <c r="DFJ107" s="35"/>
      <c r="DFK107" s="35"/>
      <c r="DFL107" s="35"/>
      <c r="DFM107" s="35"/>
      <c r="DFN107" s="35"/>
      <c r="DFO107" s="35"/>
      <c r="DFP107" s="35"/>
      <c r="DFQ107" s="35"/>
      <c r="DFR107" s="35"/>
      <c r="DFS107" s="35"/>
      <c r="DFT107" s="35"/>
      <c r="DFU107" s="35"/>
      <c r="DFV107" s="35"/>
      <c r="DFW107" s="35"/>
      <c r="DFX107" s="35"/>
      <c r="DFY107" s="35"/>
      <c r="DFZ107" s="35"/>
      <c r="DGA107" s="35"/>
      <c r="DGB107" s="35"/>
      <c r="DGC107" s="35"/>
      <c r="DGD107" s="35"/>
      <c r="DGE107" s="35"/>
      <c r="DGF107" s="35"/>
      <c r="DGG107" s="35"/>
      <c r="DGH107" s="35"/>
      <c r="DGI107" s="35"/>
      <c r="DGJ107" s="35"/>
      <c r="DGK107" s="35"/>
      <c r="DGL107" s="35"/>
      <c r="DGM107" s="35"/>
      <c r="DGN107" s="35"/>
      <c r="DGO107" s="35"/>
      <c r="DGP107" s="35"/>
      <c r="DGQ107" s="35"/>
      <c r="DGR107" s="35"/>
      <c r="DGS107" s="35"/>
      <c r="DGT107" s="35"/>
      <c r="DGU107" s="35"/>
      <c r="DGV107" s="35"/>
      <c r="DGW107" s="35"/>
      <c r="DGX107" s="35"/>
      <c r="DGY107" s="35"/>
      <c r="DGZ107" s="35"/>
      <c r="DHA107" s="35"/>
      <c r="DHB107" s="35"/>
      <c r="DHC107" s="35"/>
      <c r="DHD107" s="35"/>
      <c r="DHE107" s="35"/>
      <c r="DHF107" s="35"/>
      <c r="DHG107" s="35"/>
      <c r="DHH107" s="35"/>
      <c r="DHI107" s="35"/>
      <c r="DHJ107" s="35"/>
      <c r="DHK107" s="35"/>
      <c r="DHL107" s="35"/>
      <c r="DHM107" s="35"/>
      <c r="DHN107" s="35"/>
      <c r="DHO107" s="35"/>
      <c r="DHP107" s="35"/>
      <c r="DHQ107" s="35"/>
      <c r="DHR107" s="35"/>
      <c r="DHS107" s="35"/>
      <c r="DHT107" s="35"/>
      <c r="DHU107" s="35"/>
      <c r="DHV107" s="35"/>
      <c r="DHW107" s="35"/>
      <c r="DHX107" s="35"/>
      <c r="DHY107" s="35"/>
      <c r="DHZ107" s="35"/>
      <c r="DIA107" s="35"/>
      <c r="DIB107" s="35"/>
      <c r="DIC107" s="35"/>
      <c r="DID107" s="35"/>
      <c r="DIE107" s="35"/>
      <c r="DIF107" s="35"/>
      <c r="DIG107" s="35"/>
      <c r="DIH107" s="35"/>
      <c r="DII107" s="35"/>
      <c r="DIJ107" s="35"/>
      <c r="DIK107" s="35"/>
      <c r="DIL107" s="35"/>
      <c r="DIM107" s="35"/>
      <c r="DIN107" s="35"/>
      <c r="DIO107" s="35"/>
      <c r="DIP107" s="35"/>
      <c r="DIQ107" s="35"/>
      <c r="DIR107" s="35"/>
      <c r="DIS107" s="35"/>
      <c r="DIT107" s="35"/>
      <c r="DIU107" s="35"/>
      <c r="DIV107" s="35"/>
      <c r="DIW107" s="35"/>
      <c r="DIX107" s="35"/>
      <c r="DIY107" s="35"/>
      <c r="DIZ107" s="35"/>
      <c r="DJA107" s="35"/>
      <c r="DJB107" s="35"/>
      <c r="DJC107" s="35"/>
      <c r="DJD107" s="35"/>
      <c r="DJE107" s="35"/>
      <c r="DJF107" s="35"/>
      <c r="DJG107" s="35"/>
      <c r="DJH107" s="35"/>
      <c r="DJI107" s="35"/>
      <c r="DJJ107" s="35"/>
      <c r="DJK107" s="35"/>
      <c r="DJL107" s="35"/>
      <c r="DJM107" s="35"/>
      <c r="DJN107" s="35"/>
      <c r="DJO107" s="35"/>
      <c r="DJP107" s="35"/>
      <c r="DJQ107" s="35"/>
      <c r="DJR107" s="35"/>
      <c r="DJS107" s="35"/>
      <c r="DJT107" s="35"/>
      <c r="DJU107" s="35"/>
      <c r="DJV107" s="35"/>
      <c r="DJW107" s="35"/>
      <c r="DJX107" s="35"/>
      <c r="DJY107" s="35"/>
      <c r="DJZ107" s="35"/>
      <c r="DKA107" s="35"/>
      <c r="DKB107" s="35"/>
      <c r="DKC107" s="35"/>
      <c r="DKD107" s="35"/>
      <c r="DKE107" s="35"/>
      <c r="DKF107" s="35"/>
      <c r="DKG107" s="35"/>
      <c r="DKH107" s="35"/>
      <c r="DKI107" s="35"/>
      <c r="DKJ107" s="35"/>
      <c r="DKK107" s="35"/>
      <c r="DKL107" s="35"/>
      <c r="DKM107" s="35"/>
      <c r="DKN107" s="35"/>
      <c r="DKO107" s="35"/>
      <c r="DKP107" s="35"/>
      <c r="DKQ107" s="35"/>
      <c r="DKR107" s="35"/>
      <c r="DKS107" s="35"/>
      <c r="DKT107" s="35"/>
      <c r="DKU107" s="35"/>
      <c r="DKV107" s="35"/>
      <c r="DKW107" s="35"/>
      <c r="DKX107" s="35"/>
      <c r="DKY107" s="35"/>
      <c r="DKZ107" s="35"/>
      <c r="DLA107" s="35"/>
      <c r="DLB107" s="35"/>
      <c r="DLC107" s="35"/>
      <c r="DLD107" s="35"/>
      <c r="DLE107" s="35"/>
      <c r="DLF107" s="35"/>
      <c r="DLG107" s="35"/>
      <c r="DLH107" s="35"/>
      <c r="DLI107" s="35"/>
      <c r="DLJ107" s="35"/>
      <c r="DLK107" s="35"/>
      <c r="DLL107" s="35"/>
      <c r="DLM107" s="35"/>
      <c r="DLN107" s="35"/>
      <c r="DLO107" s="35"/>
      <c r="DLP107" s="35"/>
      <c r="DLQ107" s="35"/>
      <c r="DLR107" s="35"/>
      <c r="DLS107" s="35"/>
      <c r="DLT107" s="35"/>
      <c r="DLU107" s="35"/>
      <c r="DLV107" s="35"/>
      <c r="DLW107" s="35"/>
      <c r="DLX107" s="35"/>
      <c r="DLY107" s="35"/>
      <c r="DLZ107" s="35"/>
      <c r="DMA107" s="35"/>
      <c r="DMB107" s="35"/>
      <c r="DMC107" s="35"/>
      <c r="DMD107" s="35"/>
      <c r="DME107" s="35"/>
      <c r="DMF107" s="35"/>
      <c r="DMG107" s="35"/>
      <c r="DMH107" s="35"/>
      <c r="DMI107" s="35"/>
      <c r="DMJ107" s="35"/>
      <c r="DMK107" s="35"/>
      <c r="DML107" s="35"/>
      <c r="DMM107" s="35"/>
      <c r="DMN107" s="35"/>
      <c r="DMO107" s="35"/>
      <c r="DMP107" s="35"/>
      <c r="DMQ107" s="35"/>
      <c r="DMR107" s="35"/>
      <c r="DMS107" s="35"/>
      <c r="DMT107" s="35"/>
      <c r="DMU107" s="35"/>
      <c r="DMV107" s="35"/>
      <c r="DMW107" s="35"/>
      <c r="DMX107" s="35"/>
      <c r="DMY107" s="35"/>
      <c r="DMZ107" s="35"/>
      <c r="DNA107" s="35"/>
      <c r="DNB107" s="35"/>
      <c r="DNC107" s="35"/>
      <c r="DND107" s="35"/>
      <c r="DNE107" s="35"/>
      <c r="DNF107" s="35"/>
      <c r="DNG107" s="35"/>
      <c r="DNH107" s="35"/>
      <c r="DNI107" s="35"/>
      <c r="DNJ107" s="35"/>
      <c r="DNK107" s="35"/>
      <c r="DNL107" s="35"/>
      <c r="DNM107" s="35"/>
      <c r="DNN107" s="35"/>
      <c r="DNO107" s="35"/>
      <c r="DNP107" s="35"/>
      <c r="DNQ107" s="35"/>
      <c r="DNR107" s="35"/>
      <c r="DNS107" s="35"/>
      <c r="DNT107" s="35"/>
      <c r="DNU107" s="35"/>
      <c r="DNV107" s="35"/>
      <c r="DNW107" s="35"/>
      <c r="DNX107" s="35"/>
      <c r="DNY107" s="35"/>
      <c r="DNZ107" s="35"/>
      <c r="DOA107" s="35"/>
      <c r="DOB107" s="35"/>
      <c r="DOC107" s="35"/>
      <c r="DOD107" s="35"/>
      <c r="DOE107" s="35"/>
      <c r="DOF107" s="35"/>
      <c r="DOG107" s="35"/>
      <c r="DOH107" s="35"/>
      <c r="DOI107" s="35"/>
      <c r="DOJ107" s="35"/>
      <c r="DOK107" s="35"/>
      <c r="DOL107" s="35"/>
      <c r="DOM107" s="35"/>
      <c r="DON107" s="35"/>
      <c r="DOO107" s="35"/>
      <c r="DOP107" s="35"/>
      <c r="DOQ107" s="35"/>
      <c r="DOR107" s="35"/>
      <c r="DOS107" s="35"/>
      <c r="DOT107" s="35"/>
      <c r="DOU107" s="35"/>
      <c r="DOV107" s="35"/>
      <c r="DOW107" s="35"/>
      <c r="DOX107" s="35"/>
      <c r="DOY107" s="35"/>
      <c r="DOZ107" s="35"/>
      <c r="DPA107" s="35"/>
      <c r="DPB107" s="35"/>
      <c r="DPC107" s="35"/>
      <c r="DPD107" s="35"/>
      <c r="DPE107" s="35"/>
      <c r="DPF107" s="35"/>
      <c r="DPG107" s="35"/>
      <c r="DPH107" s="35"/>
      <c r="DPI107" s="35"/>
      <c r="DPJ107" s="35"/>
      <c r="DPK107" s="35"/>
      <c r="DPL107" s="35"/>
      <c r="DPM107" s="35"/>
      <c r="DPN107" s="35"/>
      <c r="DPO107" s="35"/>
      <c r="DPP107" s="35"/>
      <c r="DPQ107" s="35"/>
      <c r="DPR107" s="35"/>
      <c r="DPS107" s="35"/>
      <c r="DPT107" s="35"/>
      <c r="DPU107" s="35"/>
      <c r="DPV107" s="35"/>
      <c r="DPW107" s="35"/>
      <c r="DPX107" s="35"/>
      <c r="DPY107" s="35"/>
      <c r="DPZ107" s="35"/>
      <c r="DQA107" s="35"/>
      <c r="DQB107" s="35"/>
      <c r="DQC107" s="35"/>
      <c r="DQD107" s="35"/>
      <c r="DQE107" s="35"/>
      <c r="DQF107" s="35"/>
      <c r="DQG107" s="35"/>
      <c r="DQH107" s="35"/>
      <c r="DQI107" s="35"/>
      <c r="DQJ107" s="35"/>
      <c r="DQK107" s="35"/>
      <c r="DQL107" s="35"/>
      <c r="DQM107" s="35"/>
      <c r="DQN107" s="35"/>
      <c r="DQO107" s="35"/>
      <c r="DQP107" s="35"/>
      <c r="DQQ107" s="35"/>
      <c r="DQR107" s="35"/>
      <c r="DQS107" s="35"/>
      <c r="DQT107" s="35"/>
      <c r="DQU107" s="35"/>
      <c r="DQV107" s="35"/>
      <c r="DQW107" s="35"/>
      <c r="DQX107" s="35"/>
      <c r="DQY107" s="35"/>
      <c r="DQZ107" s="35"/>
      <c r="DRA107" s="35"/>
      <c r="DRB107" s="35"/>
      <c r="DRC107" s="35"/>
      <c r="DRD107" s="35"/>
      <c r="DRE107" s="35"/>
      <c r="DRF107" s="35"/>
      <c r="DRG107" s="35"/>
      <c r="DRH107" s="35"/>
      <c r="DRI107" s="35"/>
      <c r="DRJ107" s="35"/>
      <c r="DRK107" s="35"/>
      <c r="DRL107" s="35"/>
      <c r="DRM107" s="35"/>
      <c r="DRN107" s="35"/>
      <c r="DRO107" s="35"/>
      <c r="DRP107" s="35"/>
      <c r="DRQ107" s="35"/>
      <c r="DRR107" s="35"/>
      <c r="DRS107" s="35"/>
      <c r="DRT107" s="35"/>
      <c r="DRU107" s="35"/>
      <c r="DRV107" s="35"/>
      <c r="DRW107" s="35"/>
      <c r="DRX107" s="35"/>
      <c r="DRY107" s="35"/>
      <c r="DRZ107" s="35"/>
      <c r="DSA107" s="35"/>
      <c r="DSB107" s="35"/>
      <c r="DSC107" s="35"/>
      <c r="DSD107" s="35"/>
      <c r="DSE107" s="35"/>
      <c r="DSF107" s="35"/>
      <c r="DSG107" s="35"/>
      <c r="DSH107" s="35"/>
      <c r="DSI107" s="35"/>
      <c r="DSJ107" s="35"/>
      <c r="DSK107" s="35"/>
      <c r="DSL107" s="35"/>
      <c r="DSM107" s="35"/>
      <c r="DSN107" s="35"/>
      <c r="DSO107" s="35"/>
      <c r="DSP107" s="35"/>
      <c r="DSQ107" s="35"/>
      <c r="DSR107" s="35"/>
      <c r="DSS107" s="35"/>
      <c r="DST107" s="35"/>
      <c r="DSU107" s="35"/>
      <c r="DSV107" s="35"/>
      <c r="DSW107" s="35"/>
      <c r="DSX107" s="35"/>
      <c r="DSY107" s="35"/>
      <c r="DSZ107" s="35"/>
      <c r="DTA107" s="35"/>
      <c r="DTB107" s="35"/>
      <c r="DTC107" s="35"/>
      <c r="DTD107" s="35"/>
      <c r="DTE107" s="35"/>
      <c r="DTF107" s="35"/>
      <c r="DTG107" s="35"/>
      <c r="DTH107" s="35"/>
      <c r="DTI107" s="35"/>
      <c r="DTJ107" s="35"/>
      <c r="DTK107" s="35"/>
      <c r="DTL107" s="35"/>
      <c r="DTM107" s="35"/>
      <c r="DTN107" s="35"/>
      <c r="DTO107" s="35"/>
      <c r="DTP107" s="35"/>
      <c r="DTQ107" s="35"/>
      <c r="DTR107" s="35"/>
      <c r="DTS107" s="35"/>
      <c r="DTT107" s="35"/>
      <c r="DTU107" s="35"/>
      <c r="DTV107" s="35"/>
      <c r="DTW107" s="35"/>
      <c r="DTX107" s="35"/>
      <c r="DTY107" s="35"/>
      <c r="DTZ107" s="35"/>
      <c r="DUA107" s="35"/>
      <c r="DUB107" s="35"/>
      <c r="DUC107" s="35"/>
      <c r="DUD107" s="35"/>
      <c r="DUE107" s="35"/>
      <c r="DUF107" s="35"/>
      <c r="DUG107" s="35"/>
      <c r="DUH107" s="35"/>
      <c r="DUI107" s="35"/>
      <c r="DUJ107" s="35"/>
      <c r="DUK107" s="35"/>
      <c r="DUL107" s="35"/>
      <c r="DUM107" s="35"/>
      <c r="DUN107" s="35"/>
      <c r="DUO107" s="35"/>
      <c r="DUP107" s="35"/>
      <c r="DUQ107" s="35"/>
      <c r="DUR107" s="35"/>
      <c r="DUS107" s="35"/>
      <c r="DUT107" s="35"/>
      <c r="DUU107" s="35"/>
      <c r="DUV107" s="35"/>
      <c r="DUW107" s="35"/>
      <c r="DUX107" s="35"/>
      <c r="DUY107" s="35"/>
      <c r="DUZ107" s="35"/>
      <c r="DVA107" s="35"/>
      <c r="DVB107" s="35"/>
      <c r="DVC107" s="35"/>
      <c r="DVD107" s="35"/>
      <c r="DVE107" s="35"/>
      <c r="DVF107" s="35"/>
      <c r="DVG107" s="35"/>
      <c r="DVH107" s="35"/>
      <c r="DVI107" s="35"/>
      <c r="DVJ107" s="35"/>
      <c r="DVK107" s="35"/>
      <c r="DVL107" s="35"/>
      <c r="DVM107" s="35"/>
      <c r="DVN107" s="35"/>
      <c r="DVO107" s="35"/>
      <c r="DVP107" s="35"/>
      <c r="DVQ107" s="35"/>
      <c r="DVR107" s="35"/>
      <c r="DVS107" s="35"/>
      <c r="DVT107" s="35"/>
      <c r="DVU107" s="35"/>
      <c r="DVV107" s="35"/>
      <c r="DVW107" s="35"/>
      <c r="DVX107" s="35"/>
      <c r="DVY107" s="35"/>
      <c r="DVZ107" s="35"/>
      <c r="DWA107" s="35"/>
      <c r="DWB107" s="35"/>
      <c r="DWC107" s="35"/>
      <c r="DWD107" s="35"/>
      <c r="DWE107" s="35"/>
      <c r="DWF107" s="35"/>
      <c r="DWG107" s="35"/>
      <c r="DWH107" s="35"/>
      <c r="DWI107" s="35"/>
      <c r="DWJ107" s="35"/>
      <c r="DWK107" s="35"/>
      <c r="DWL107" s="35"/>
      <c r="DWM107" s="35"/>
      <c r="DWN107" s="35"/>
      <c r="DWO107" s="35"/>
      <c r="DWP107" s="35"/>
      <c r="DWQ107" s="35"/>
      <c r="DWR107" s="35"/>
      <c r="DWS107" s="35"/>
      <c r="DWT107" s="35"/>
      <c r="DWU107" s="35"/>
      <c r="DWV107" s="35"/>
      <c r="DWW107" s="35"/>
      <c r="DWX107" s="35"/>
      <c r="DWY107" s="35"/>
      <c r="DWZ107" s="35"/>
      <c r="DXA107" s="35"/>
      <c r="DXB107" s="35"/>
      <c r="DXC107" s="35"/>
      <c r="DXD107" s="35"/>
      <c r="DXE107" s="35"/>
      <c r="DXF107" s="35"/>
      <c r="DXG107" s="35"/>
      <c r="DXH107" s="35"/>
      <c r="DXI107" s="35"/>
      <c r="DXJ107" s="35"/>
      <c r="DXK107" s="35"/>
      <c r="DXL107" s="35"/>
      <c r="DXM107" s="35"/>
      <c r="DXN107" s="35"/>
      <c r="DXO107" s="35"/>
      <c r="DXP107" s="35"/>
      <c r="DXQ107" s="35"/>
      <c r="DXR107" s="35"/>
      <c r="DXS107" s="35"/>
      <c r="DXT107" s="35"/>
      <c r="DXU107" s="35"/>
      <c r="DXV107" s="35"/>
      <c r="DXW107" s="35"/>
      <c r="DXX107" s="35"/>
      <c r="DXY107" s="35"/>
      <c r="DXZ107" s="35"/>
      <c r="DYA107" s="35"/>
      <c r="DYB107" s="35"/>
      <c r="DYC107" s="35"/>
      <c r="DYD107" s="35"/>
      <c r="DYE107" s="35"/>
      <c r="DYF107" s="35"/>
      <c r="DYG107" s="35"/>
      <c r="DYH107" s="35"/>
      <c r="DYI107" s="35"/>
      <c r="DYJ107" s="35"/>
      <c r="DYK107" s="35"/>
      <c r="DYL107" s="35"/>
      <c r="DYM107" s="35"/>
      <c r="DYN107" s="35"/>
      <c r="DYO107" s="35"/>
      <c r="DYP107" s="35"/>
      <c r="DYQ107" s="35"/>
      <c r="DYR107" s="35"/>
      <c r="DYS107" s="35"/>
      <c r="DYT107" s="35"/>
      <c r="DYU107" s="35"/>
      <c r="DYV107" s="35"/>
      <c r="DYW107" s="35"/>
      <c r="DYX107" s="35"/>
      <c r="DYY107" s="35"/>
      <c r="DYZ107" s="35"/>
      <c r="DZA107" s="35"/>
      <c r="DZB107" s="35"/>
      <c r="DZC107" s="35"/>
      <c r="DZD107" s="35"/>
      <c r="DZE107" s="35"/>
      <c r="DZF107" s="35"/>
      <c r="DZG107" s="35"/>
      <c r="DZH107" s="35"/>
      <c r="DZI107" s="35"/>
      <c r="DZJ107" s="35"/>
      <c r="DZK107" s="35"/>
      <c r="DZL107" s="35"/>
      <c r="DZM107" s="35"/>
      <c r="DZN107" s="35"/>
      <c r="DZO107" s="35"/>
      <c r="DZP107" s="35"/>
      <c r="DZQ107" s="35"/>
      <c r="DZR107" s="35"/>
      <c r="DZS107" s="35"/>
      <c r="DZT107" s="35"/>
      <c r="DZU107" s="35"/>
      <c r="DZV107" s="35"/>
      <c r="DZW107" s="35"/>
      <c r="DZX107" s="35"/>
      <c r="DZY107" s="35"/>
      <c r="DZZ107" s="35"/>
      <c r="EAA107" s="35"/>
      <c r="EAB107" s="35"/>
      <c r="EAC107" s="35"/>
      <c r="EAD107" s="35"/>
      <c r="EAE107" s="35"/>
      <c r="EAF107" s="35"/>
      <c r="EAG107" s="35"/>
      <c r="EAH107" s="35"/>
      <c r="EAI107" s="35"/>
      <c r="EAJ107" s="35"/>
      <c r="EAK107" s="35"/>
      <c r="EAL107" s="35"/>
      <c r="EAM107" s="35"/>
      <c r="EAN107" s="35"/>
      <c r="EAO107" s="35"/>
      <c r="EAP107" s="35"/>
      <c r="EAQ107" s="35"/>
      <c r="EAR107" s="35"/>
      <c r="EAS107" s="35"/>
      <c r="EAT107" s="35"/>
      <c r="EAU107" s="35"/>
      <c r="EAV107" s="35"/>
      <c r="EAW107" s="35"/>
      <c r="EAX107" s="35"/>
      <c r="EAY107" s="35"/>
      <c r="EAZ107" s="35"/>
      <c r="EBA107" s="35"/>
      <c r="EBB107" s="35"/>
      <c r="EBC107" s="35"/>
      <c r="EBD107" s="35"/>
      <c r="EBE107" s="35"/>
      <c r="EBF107" s="35"/>
      <c r="EBG107" s="35"/>
      <c r="EBH107" s="35"/>
      <c r="EBI107" s="35"/>
      <c r="EBJ107" s="35"/>
      <c r="EBK107" s="35"/>
      <c r="EBL107" s="35"/>
      <c r="EBM107" s="35"/>
      <c r="EBN107" s="35"/>
      <c r="EBO107" s="35"/>
      <c r="EBP107" s="35"/>
      <c r="EBQ107" s="35"/>
      <c r="EBR107" s="35"/>
      <c r="EBS107" s="35"/>
      <c r="EBT107" s="35"/>
      <c r="EBU107" s="35"/>
      <c r="EBV107" s="35"/>
      <c r="EBW107" s="35"/>
      <c r="EBX107" s="35"/>
      <c r="EBY107" s="35"/>
      <c r="EBZ107" s="35"/>
      <c r="ECA107" s="35"/>
      <c r="ECB107" s="35"/>
      <c r="ECC107" s="35"/>
      <c r="ECD107" s="35"/>
      <c r="ECE107" s="35"/>
      <c r="ECF107" s="35"/>
      <c r="ECG107" s="35"/>
      <c r="ECH107" s="35"/>
      <c r="ECI107" s="35"/>
      <c r="ECJ107" s="35"/>
      <c r="ECK107" s="35"/>
      <c r="ECL107" s="35"/>
      <c r="ECM107" s="35"/>
      <c r="ECN107" s="35"/>
      <c r="ECO107" s="35"/>
      <c r="ECP107" s="35"/>
      <c r="ECQ107" s="35"/>
      <c r="ECR107" s="35"/>
      <c r="ECS107" s="35"/>
      <c r="ECT107" s="35"/>
      <c r="ECU107" s="35"/>
      <c r="ECV107" s="35"/>
      <c r="ECW107" s="35"/>
      <c r="ECX107" s="35"/>
      <c r="ECY107" s="35"/>
      <c r="ECZ107" s="35"/>
      <c r="EDA107" s="35"/>
      <c r="EDB107" s="35"/>
      <c r="EDC107" s="35"/>
      <c r="EDD107" s="35"/>
      <c r="EDE107" s="35"/>
      <c r="EDF107" s="35"/>
      <c r="EDG107" s="35"/>
      <c r="EDH107" s="35"/>
      <c r="EDI107" s="35"/>
      <c r="EDJ107" s="35"/>
      <c r="EDK107" s="35"/>
      <c r="EDL107" s="35"/>
      <c r="EDM107" s="35"/>
      <c r="EDN107" s="35"/>
      <c r="EDO107" s="35"/>
      <c r="EDP107" s="35"/>
      <c r="EDQ107" s="35"/>
      <c r="EDR107" s="35"/>
      <c r="EDS107" s="35"/>
      <c r="EDT107" s="35"/>
      <c r="EDU107" s="35"/>
      <c r="EDV107" s="35"/>
      <c r="EDW107" s="35"/>
      <c r="EDX107" s="35"/>
      <c r="EDY107" s="35"/>
      <c r="EDZ107" s="35"/>
      <c r="EEA107" s="35"/>
      <c r="EEB107" s="35"/>
      <c r="EEC107" s="35"/>
      <c r="EED107" s="35"/>
      <c r="EEE107" s="35"/>
      <c r="EEF107" s="35"/>
      <c r="EEG107" s="35"/>
      <c r="EEH107" s="35"/>
      <c r="EEI107" s="35"/>
      <c r="EEJ107" s="35"/>
      <c r="EEK107" s="35"/>
      <c r="EEL107" s="35"/>
      <c r="EEM107" s="35"/>
      <c r="EEN107" s="35"/>
      <c r="EEO107" s="35"/>
      <c r="EEP107" s="35"/>
      <c r="EEQ107" s="35"/>
      <c r="EER107" s="35"/>
      <c r="EES107" s="35"/>
      <c r="EET107" s="35"/>
      <c r="EEU107" s="35"/>
      <c r="EEV107" s="35"/>
      <c r="EEW107" s="35"/>
      <c r="EEX107" s="35"/>
      <c r="EEY107" s="35"/>
      <c r="EEZ107" s="35"/>
      <c r="EFA107" s="35"/>
      <c r="EFB107" s="35"/>
      <c r="EFC107" s="35"/>
      <c r="EFD107" s="35"/>
      <c r="EFE107" s="35"/>
      <c r="EFF107" s="35"/>
      <c r="EFG107" s="35"/>
      <c r="EFH107" s="35"/>
      <c r="EFI107" s="35"/>
      <c r="EFJ107" s="35"/>
      <c r="EFK107" s="35"/>
      <c r="EFL107" s="35"/>
      <c r="EFM107" s="35"/>
      <c r="EFN107" s="35"/>
      <c r="EFO107" s="35"/>
      <c r="EFP107" s="35"/>
      <c r="EFQ107" s="35"/>
      <c r="EFR107" s="35"/>
      <c r="EFS107" s="35"/>
      <c r="EFT107" s="35"/>
      <c r="EFU107" s="35"/>
      <c r="EFV107" s="35"/>
      <c r="EFW107" s="35"/>
      <c r="EFX107" s="35"/>
      <c r="EFY107" s="35"/>
      <c r="EFZ107" s="35"/>
      <c r="EGA107" s="35"/>
      <c r="EGB107" s="35"/>
      <c r="EGC107" s="35"/>
      <c r="EGD107" s="35"/>
      <c r="EGE107" s="35"/>
      <c r="EGF107" s="35"/>
      <c r="EGG107" s="35"/>
      <c r="EGH107" s="35"/>
      <c r="EGI107" s="35"/>
      <c r="EGJ107" s="35"/>
      <c r="EGK107" s="35"/>
      <c r="EGL107" s="35"/>
      <c r="EGM107" s="35"/>
      <c r="EGN107" s="35"/>
      <c r="EGO107" s="35"/>
      <c r="EGP107" s="35"/>
      <c r="EGQ107" s="35"/>
      <c r="EGR107" s="35"/>
      <c r="EGS107" s="35"/>
      <c r="EGT107" s="35"/>
      <c r="EGU107" s="35"/>
      <c r="EGV107" s="35"/>
      <c r="EGW107" s="35"/>
      <c r="EGX107" s="35"/>
      <c r="EGY107" s="35"/>
      <c r="EGZ107" s="35"/>
      <c r="EHA107" s="35"/>
      <c r="EHB107" s="35"/>
      <c r="EHC107" s="35"/>
      <c r="EHD107" s="35"/>
      <c r="EHE107" s="35"/>
      <c r="EHF107" s="35"/>
      <c r="EHG107" s="35"/>
      <c r="EHH107" s="35"/>
      <c r="EHI107" s="35"/>
      <c r="EHJ107" s="35"/>
      <c r="EHK107" s="35"/>
      <c r="EHL107" s="35"/>
      <c r="EHM107" s="35"/>
      <c r="EHN107" s="35"/>
      <c r="EHO107" s="35"/>
      <c r="EHP107" s="35"/>
      <c r="EHQ107" s="35"/>
      <c r="EHR107" s="35"/>
      <c r="EHS107" s="35"/>
      <c r="EHT107" s="35"/>
      <c r="EHU107" s="35"/>
      <c r="EHV107" s="35"/>
      <c r="EHW107" s="35"/>
      <c r="EHX107" s="35"/>
      <c r="EHY107" s="35"/>
      <c r="EHZ107" s="35"/>
      <c r="EIA107" s="35"/>
      <c r="EIB107" s="35"/>
      <c r="EIC107" s="35"/>
      <c r="EID107" s="35"/>
      <c r="EIE107" s="35"/>
      <c r="EIF107" s="35"/>
      <c r="EIG107" s="35"/>
      <c r="EIH107" s="35"/>
      <c r="EII107" s="35"/>
      <c r="EIJ107" s="35"/>
      <c r="EIK107" s="35"/>
      <c r="EIL107" s="35"/>
      <c r="EIM107" s="35"/>
      <c r="EIN107" s="35"/>
      <c r="EIO107" s="35"/>
      <c r="EIP107" s="35"/>
      <c r="EIQ107" s="35"/>
      <c r="EIR107" s="35"/>
      <c r="EIS107" s="35"/>
      <c r="EIT107" s="35"/>
      <c r="EIU107" s="35"/>
      <c r="EIV107" s="35"/>
      <c r="EIW107" s="35"/>
      <c r="EIX107" s="35"/>
      <c r="EIY107" s="35"/>
      <c r="EIZ107" s="35"/>
      <c r="EJA107" s="35"/>
      <c r="EJB107" s="35"/>
      <c r="EJC107" s="35"/>
      <c r="EJD107" s="35"/>
      <c r="EJE107" s="35"/>
      <c r="EJF107" s="35"/>
      <c r="EJG107" s="35"/>
      <c r="EJH107" s="35"/>
      <c r="EJI107" s="35"/>
      <c r="EJJ107" s="35"/>
      <c r="EJK107" s="35"/>
      <c r="EJL107" s="35"/>
      <c r="EJM107" s="35"/>
      <c r="EJN107" s="35"/>
      <c r="EJO107" s="35"/>
      <c r="EJP107" s="35"/>
      <c r="EJQ107" s="35"/>
      <c r="EJR107" s="35"/>
      <c r="EJS107" s="35"/>
      <c r="EJT107" s="35"/>
      <c r="EJU107" s="35"/>
      <c r="EJV107" s="35"/>
      <c r="EJW107" s="35"/>
      <c r="EJX107" s="35"/>
      <c r="EJY107" s="35"/>
      <c r="EJZ107" s="35"/>
      <c r="EKA107" s="35"/>
      <c r="EKB107" s="35"/>
      <c r="EKC107" s="35"/>
      <c r="EKD107" s="35"/>
      <c r="EKE107" s="35"/>
      <c r="EKF107" s="35"/>
      <c r="EKG107" s="35"/>
      <c r="EKH107" s="35"/>
      <c r="EKI107" s="35"/>
      <c r="EKJ107" s="35"/>
      <c r="EKK107" s="35"/>
      <c r="EKL107" s="35"/>
      <c r="EKM107" s="35"/>
      <c r="EKN107" s="35"/>
      <c r="EKO107" s="35"/>
      <c r="EKP107" s="35"/>
      <c r="EKQ107" s="35"/>
      <c r="EKR107" s="35"/>
      <c r="EKS107" s="35"/>
      <c r="EKT107" s="35"/>
      <c r="EKU107" s="35"/>
      <c r="EKV107" s="35"/>
      <c r="EKW107" s="35"/>
      <c r="EKX107" s="35"/>
      <c r="EKY107" s="35"/>
      <c r="EKZ107" s="35"/>
      <c r="ELA107" s="35"/>
      <c r="ELB107" s="35"/>
      <c r="ELC107" s="35"/>
      <c r="ELD107" s="35"/>
      <c r="ELE107" s="35"/>
      <c r="ELF107" s="35"/>
      <c r="ELG107" s="35"/>
      <c r="ELH107" s="35"/>
      <c r="ELI107" s="35"/>
      <c r="ELJ107" s="35"/>
      <c r="ELK107" s="35"/>
      <c r="ELL107" s="35"/>
      <c r="ELM107" s="35"/>
      <c r="ELN107" s="35"/>
      <c r="ELO107" s="35"/>
      <c r="ELP107" s="35"/>
      <c r="ELQ107" s="35"/>
      <c r="ELR107" s="35"/>
      <c r="ELS107" s="35"/>
      <c r="ELT107" s="35"/>
      <c r="ELU107" s="35"/>
      <c r="ELV107" s="35"/>
      <c r="ELW107" s="35"/>
      <c r="ELX107" s="35"/>
      <c r="ELY107" s="35"/>
      <c r="ELZ107" s="35"/>
      <c r="EMA107" s="35"/>
      <c r="EMB107" s="35"/>
      <c r="EMC107" s="35"/>
      <c r="EMD107" s="35"/>
      <c r="EME107" s="35"/>
      <c r="EMF107" s="35"/>
      <c r="EMG107" s="35"/>
      <c r="EMH107" s="35"/>
      <c r="EMI107" s="35"/>
      <c r="EMJ107" s="35"/>
      <c r="EMK107" s="35"/>
      <c r="EML107" s="35"/>
      <c r="EMM107" s="35"/>
      <c r="EMN107" s="35"/>
      <c r="EMO107" s="35"/>
      <c r="EMP107" s="35"/>
      <c r="EMQ107" s="35"/>
      <c r="EMR107" s="35"/>
      <c r="EMS107" s="35"/>
      <c r="EMT107" s="35"/>
      <c r="EMU107" s="35"/>
      <c r="EMV107" s="35"/>
      <c r="EMW107" s="35"/>
      <c r="EMX107" s="35"/>
      <c r="EMY107" s="35"/>
      <c r="EMZ107" s="35"/>
      <c r="ENA107" s="35"/>
      <c r="ENB107" s="35"/>
      <c r="ENC107" s="35"/>
      <c r="END107" s="35"/>
      <c r="ENE107" s="35"/>
      <c r="ENF107" s="35"/>
      <c r="ENG107" s="35"/>
      <c r="ENH107" s="35"/>
      <c r="ENI107" s="35"/>
      <c r="ENJ107" s="35"/>
      <c r="ENK107" s="35"/>
      <c r="ENL107" s="35"/>
      <c r="ENM107" s="35"/>
      <c r="ENN107" s="35"/>
      <c r="ENO107" s="35"/>
      <c r="ENP107" s="35"/>
      <c r="ENQ107" s="35"/>
      <c r="ENR107" s="35"/>
      <c r="ENS107" s="35"/>
      <c r="ENT107" s="35"/>
      <c r="ENU107" s="35"/>
      <c r="ENV107" s="35"/>
      <c r="ENW107" s="35"/>
      <c r="ENX107" s="35"/>
      <c r="ENY107" s="35"/>
      <c r="ENZ107" s="35"/>
      <c r="EOA107" s="35"/>
      <c r="EOB107" s="35"/>
      <c r="EOC107" s="35"/>
      <c r="EOD107" s="35"/>
      <c r="EOE107" s="35"/>
      <c r="EOF107" s="35"/>
      <c r="EOG107" s="35"/>
      <c r="EOH107" s="35"/>
      <c r="EOI107" s="35"/>
      <c r="EOJ107" s="35"/>
      <c r="EOK107" s="35"/>
      <c r="EOL107" s="35"/>
      <c r="EOM107" s="35"/>
      <c r="EON107" s="35"/>
      <c r="EOO107" s="35"/>
      <c r="EOP107" s="35"/>
      <c r="EOQ107" s="35"/>
      <c r="EOR107" s="35"/>
      <c r="EOS107" s="35"/>
      <c r="EOT107" s="35"/>
      <c r="EOU107" s="35"/>
      <c r="EOV107" s="35"/>
      <c r="EOW107" s="35"/>
      <c r="EOX107" s="35"/>
      <c r="EOY107" s="35"/>
      <c r="EOZ107" s="35"/>
      <c r="EPA107" s="35"/>
      <c r="EPB107" s="35"/>
      <c r="EPC107" s="35"/>
      <c r="EPD107" s="35"/>
      <c r="EPE107" s="35"/>
      <c r="EPF107" s="35"/>
      <c r="EPG107" s="35"/>
      <c r="EPH107" s="35"/>
      <c r="EPI107" s="35"/>
      <c r="EPJ107" s="35"/>
      <c r="EPK107" s="35"/>
      <c r="EPL107" s="35"/>
      <c r="EPM107" s="35"/>
      <c r="EPN107" s="35"/>
      <c r="EPO107" s="35"/>
      <c r="EPP107" s="35"/>
      <c r="EPQ107" s="35"/>
      <c r="EPR107" s="35"/>
      <c r="EPS107" s="35"/>
      <c r="EPT107" s="35"/>
      <c r="EPU107" s="35"/>
      <c r="EPV107" s="35"/>
      <c r="EPW107" s="35"/>
      <c r="EPX107" s="35"/>
      <c r="EPY107" s="35"/>
      <c r="EPZ107" s="35"/>
      <c r="EQA107" s="35"/>
      <c r="EQB107" s="35"/>
      <c r="EQC107" s="35"/>
      <c r="EQD107" s="35"/>
      <c r="EQE107" s="35"/>
      <c r="EQF107" s="35"/>
      <c r="EQG107" s="35"/>
      <c r="EQH107" s="35"/>
      <c r="EQI107" s="35"/>
      <c r="EQJ107" s="35"/>
      <c r="EQK107" s="35"/>
      <c r="EQL107" s="35"/>
      <c r="EQM107" s="35"/>
      <c r="EQN107" s="35"/>
      <c r="EQO107" s="35"/>
      <c r="EQP107" s="35"/>
      <c r="EQQ107" s="35"/>
      <c r="EQR107" s="35"/>
      <c r="EQS107" s="35"/>
      <c r="EQT107" s="35"/>
      <c r="EQU107" s="35"/>
      <c r="EQV107" s="35"/>
      <c r="EQW107" s="35"/>
      <c r="EQX107" s="35"/>
      <c r="EQY107" s="35"/>
      <c r="EQZ107" s="35"/>
      <c r="ERA107" s="35"/>
      <c r="ERB107" s="35"/>
      <c r="ERC107" s="35"/>
      <c r="ERD107" s="35"/>
      <c r="ERE107" s="35"/>
      <c r="ERF107" s="35"/>
      <c r="ERG107" s="35"/>
      <c r="ERH107" s="35"/>
      <c r="ERI107" s="35"/>
      <c r="ERJ107" s="35"/>
      <c r="ERK107" s="35"/>
      <c r="ERL107" s="35"/>
      <c r="ERM107" s="35"/>
      <c r="ERN107" s="35"/>
      <c r="ERO107" s="35"/>
      <c r="ERP107" s="35"/>
      <c r="ERQ107" s="35"/>
      <c r="ERR107" s="35"/>
      <c r="ERS107" s="35"/>
      <c r="ERT107" s="35"/>
      <c r="ERU107" s="35"/>
      <c r="ERV107" s="35"/>
      <c r="ERW107" s="35"/>
      <c r="ERX107" s="35"/>
      <c r="ERY107" s="35"/>
      <c r="ERZ107" s="35"/>
      <c r="ESA107" s="35"/>
      <c r="ESB107" s="35"/>
      <c r="ESC107" s="35"/>
      <c r="ESD107" s="35"/>
      <c r="ESE107" s="35"/>
      <c r="ESF107" s="35"/>
      <c r="ESG107" s="35"/>
      <c r="ESH107" s="35"/>
      <c r="ESI107" s="35"/>
      <c r="ESJ107" s="35"/>
      <c r="ESK107" s="35"/>
      <c r="ESL107" s="35"/>
      <c r="ESM107" s="35"/>
      <c r="ESN107" s="35"/>
      <c r="ESO107" s="35"/>
      <c r="ESP107" s="35"/>
      <c r="ESQ107" s="35"/>
      <c r="ESR107" s="35"/>
      <c r="ESS107" s="35"/>
      <c r="EST107" s="35"/>
      <c r="ESU107" s="35"/>
      <c r="ESV107" s="35"/>
      <c r="ESW107" s="35"/>
      <c r="ESX107" s="35"/>
      <c r="ESY107" s="35"/>
      <c r="ESZ107" s="35"/>
      <c r="ETA107" s="35"/>
      <c r="ETB107" s="35"/>
      <c r="ETC107" s="35"/>
      <c r="ETD107" s="35"/>
      <c r="ETE107" s="35"/>
      <c r="ETF107" s="35"/>
      <c r="ETG107" s="35"/>
      <c r="ETH107" s="35"/>
      <c r="ETI107" s="35"/>
      <c r="ETJ107" s="35"/>
      <c r="ETK107" s="35"/>
      <c r="ETL107" s="35"/>
      <c r="ETM107" s="35"/>
      <c r="ETN107" s="35"/>
      <c r="ETO107" s="35"/>
      <c r="ETP107" s="35"/>
      <c r="ETQ107" s="35"/>
      <c r="ETR107" s="35"/>
      <c r="ETS107" s="35"/>
      <c r="ETT107" s="35"/>
      <c r="ETU107" s="35"/>
      <c r="ETV107" s="35"/>
      <c r="ETW107" s="35"/>
      <c r="ETX107" s="35"/>
      <c r="ETY107" s="35"/>
      <c r="ETZ107" s="35"/>
      <c r="EUA107" s="35"/>
      <c r="EUB107" s="35"/>
      <c r="EUC107" s="35"/>
      <c r="EUD107" s="35"/>
      <c r="EUE107" s="35"/>
      <c r="EUF107" s="35"/>
      <c r="EUG107" s="35"/>
      <c r="EUH107" s="35"/>
      <c r="EUI107" s="35"/>
      <c r="EUJ107" s="35"/>
      <c r="EUK107" s="35"/>
      <c r="EUL107" s="35"/>
      <c r="EUM107" s="35"/>
      <c r="EUN107" s="35"/>
      <c r="EUO107" s="35"/>
      <c r="EUP107" s="35"/>
      <c r="EUQ107" s="35"/>
      <c r="EUR107" s="35"/>
      <c r="EUS107" s="35"/>
      <c r="EUT107" s="35"/>
      <c r="EUU107" s="35"/>
      <c r="EUV107" s="35"/>
      <c r="EUW107" s="35"/>
      <c r="EUX107" s="35"/>
      <c r="EUY107" s="35"/>
      <c r="EUZ107" s="35"/>
      <c r="EVA107" s="35"/>
      <c r="EVB107" s="35"/>
      <c r="EVC107" s="35"/>
      <c r="EVD107" s="35"/>
      <c r="EVE107" s="35"/>
      <c r="EVF107" s="35"/>
      <c r="EVG107" s="35"/>
      <c r="EVH107" s="35"/>
      <c r="EVI107" s="35"/>
      <c r="EVJ107" s="35"/>
      <c r="EVK107" s="35"/>
      <c r="EVL107" s="35"/>
      <c r="EVM107" s="35"/>
      <c r="EVN107" s="35"/>
      <c r="EVO107" s="35"/>
      <c r="EVP107" s="35"/>
      <c r="EVQ107" s="35"/>
      <c r="EVR107" s="35"/>
      <c r="EVS107" s="35"/>
      <c r="EVT107" s="35"/>
      <c r="EVU107" s="35"/>
      <c r="EVV107" s="35"/>
      <c r="EVW107" s="35"/>
      <c r="EVX107" s="35"/>
      <c r="EVY107" s="35"/>
      <c r="EVZ107" s="35"/>
      <c r="EWA107" s="35"/>
      <c r="EWB107" s="35"/>
      <c r="EWC107" s="35"/>
      <c r="EWD107" s="35"/>
      <c r="EWE107" s="35"/>
      <c r="EWF107" s="35"/>
      <c r="EWG107" s="35"/>
      <c r="EWH107" s="35"/>
      <c r="EWI107" s="35"/>
      <c r="EWJ107" s="35"/>
      <c r="EWK107" s="35"/>
      <c r="EWL107" s="35"/>
      <c r="EWM107" s="35"/>
      <c r="EWN107" s="35"/>
      <c r="EWO107" s="35"/>
      <c r="EWP107" s="35"/>
      <c r="EWQ107" s="35"/>
      <c r="EWR107" s="35"/>
      <c r="EWS107" s="35"/>
      <c r="EWT107" s="35"/>
      <c r="EWU107" s="35"/>
      <c r="EWV107" s="35"/>
      <c r="EWW107" s="35"/>
      <c r="EWX107" s="35"/>
      <c r="EWY107" s="35"/>
      <c r="EWZ107" s="35"/>
      <c r="EXA107" s="35"/>
      <c r="EXB107" s="35"/>
      <c r="EXC107" s="35"/>
      <c r="EXD107" s="35"/>
      <c r="EXE107" s="35"/>
      <c r="EXF107" s="35"/>
      <c r="EXG107" s="35"/>
      <c r="EXH107" s="35"/>
      <c r="EXI107" s="35"/>
      <c r="EXJ107" s="35"/>
      <c r="EXK107" s="35"/>
      <c r="EXL107" s="35"/>
      <c r="EXM107" s="35"/>
      <c r="EXN107" s="35"/>
      <c r="EXO107" s="35"/>
      <c r="EXP107" s="35"/>
      <c r="EXQ107" s="35"/>
      <c r="EXR107" s="35"/>
      <c r="EXS107" s="35"/>
      <c r="EXT107" s="35"/>
      <c r="EXU107" s="35"/>
      <c r="EXV107" s="35"/>
      <c r="EXW107" s="35"/>
      <c r="EXX107" s="35"/>
      <c r="EXY107" s="35"/>
      <c r="EXZ107" s="35"/>
      <c r="EYA107" s="35"/>
      <c r="EYB107" s="35"/>
      <c r="EYC107" s="35"/>
      <c r="EYD107" s="35"/>
      <c r="EYE107" s="35"/>
      <c r="EYF107" s="35"/>
      <c r="EYG107" s="35"/>
      <c r="EYH107" s="35"/>
      <c r="EYI107" s="35"/>
      <c r="EYJ107" s="35"/>
      <c r="EYK107" s="35"/>
      <c r="EYL107" s="35"/>
      <c r="EYM107" s="35"/>
      <c r="EYN107" s="35"/>
      <c r="EYO107" s="35"/>
      <c r="EYP107" s="35"/>
      <c r="EYQ107" s="35"/>
      <c r="EYR107" s="35"/>
      <c r="EYS107" s="35"/>
      <c r="EYT107" s="35"/>
      <c r="EYU107" s="35"/>
      <c r="EYV107" s="35"/>
      <c r="EYW107" s="35"/>
      <c r="EYX107" s="35"/>
      <c r="EYY107" s="35"/>
      <c r="EYZ107" s="35"/>
      <c r="EZA107" s="35"/>
      <c r="EZB107" s="35"/>
      <c r="EZC107" s="35"/>
      <c r="EZD107" s="35"/>
      <c r="EZE107" s="35"/>
      <c r="EZF107" s="35"/>
      <c r="EZG107" s="35"/>
      <c r="EZH107" s="35"/>
      <c r="EZI107" s="35"/>
      <c r="EZJ107" s="35"/>
      <c r="EZK107" s="35"/>
      <c r="EZL107" s="35"/>
      <c r="EZM107" s="35"/>
      <c r="EZN107" s="35"/>
      <c r="EZO107" s="35"/>
      <c r="EZP107" s="35"/>
      <c r="EZQ107" s="35"/>
      <c r="EZR107" s="35"/>
      <c r="EZS107" s="35"/>
      <c r="EZT107" s="35"/>
      <c r="EZU107" s="35"/>
      <c r="EZV107" s="35"/>
      <c r="EZW107" s="35"/>
      <c r="EZX107" s="35"/>
      <c r="EZY107" s="35"/>
      <c r="EZZ107" s="35"/>
      <c r="FAA107" s="35"/>
      <c r="FAB107" s="35"/>
      <c r="FAC107" s="35"/>
      <c r="FAD107" s="35"/>
      <c r="FAE107" s="35"/>
      <c r="FAF107" s="35"/>
      <c r="FAG107" s="35"/>
      <c r="FAH107" s="35"/>
      <c r="FAI107" s="35"/>
      <c r="FAJ107" s="35"/>
      <c r="FAK107" s="35"/>
      <c r="FAL107" s="35"/>
      <c r="FAM107" s="35"/>
      <c r="FAN107" s="35"/>
      <c r="FAO107" s="35"/>
      <c r="FAP107" s="35"/>
      <c r="FAQ107" s="35"/>
      <c r="FAR107" s="35"/>
      <c r="FAS107" s="35"/>
      <c r="FAT107" s="35"/>
      <c r="FAU107" s="35"/>
      <c r="FAV107" s="35"/>
      <c r="FAW107" s="35"/>
      <c r="FAX107" s="35"/>
      <c r="FAY107" s="35"/>
      <c r="FAZ107" s="35"/>
      <c r="FBA107" s="35"/>
      <c r="FBB107" s="35"/>
      <c r="FBC107" s="35"/>
      <c r="FBD107" s="35"/>
      <c r="FBE107" s="35"/>
      <c r="FBF107" s="35"/>
      <c r="FBG107" s="35"/>
      <c r="FBH107" s="35"/>
      <c r="FBI107" s="35"/>
      <c r="FBJ107" s="35"/>
      <c r="FBK107" s="35"/>
      <c r="FBL107" s="35"/>
      <c r="FBM107" s="35"/>
      <c r="FBN107" s="35"/>
      <c r="FBO107" s="35"/>
      <c r="FBP107" s="35"/>
      <c r="FBQ107" s="35"/>
      <c r="FBR107" s="35"/>
      <c r="FBS107" s="35"/>
      <c r="FBT107" s="35"/>
      <c r="FBU107" s="35"/>
      <c r="FBV107" s="35"/>
      <c r="FBW107" s="35"/>
      <c r="FBX107" s="35"/>
      <c r="FBY107" s="35"/>
      <c r="FBZ107" s="35"/>
      <c r="FCA107" s="35"/>
      <c r="FCB107" s="35"/>
      <c r="FCC107" s="35"/>
      <c r="FCD107" s="35"/>
      <c r="FCE107" s="35"/>
      <c r="FCF107" s="35"/>
      <c r="FCG107" s="35"/>
      <c r="FCH107" s="35"/>
      <c r="FCI107" s="35"/>
      <c r="FCJ107" s="35"/>
      <c r="FCK107" s="35"/>
      <c r="FCL107" s="35"/>
      <c r="FCM107" s="35"/>
      <c r="FCN107" s="35"/>
      <c r="FCO107" s="35"/>
      <c r="FCP107" s="35"/>
      <c r="FCQ107" s="35"/>
      <c r="FCR107" s="35"/>
      <c r="FCS107" s="35"/>
      <c r="FCT107" s="35"/>
      <c r="FCU107" s="35"/>
      <c r="FCV107" s="35"/>
      <c r="FCW107" s="35"/>
      <c r="FCX107" s="35"/>
      <c r="FCY107" s="35"/>
      <c r="FCZ107" s="35"/>
      <c r="FDA107" s="35"/>
      <c r="FDB107" s="35"/>
      <c r="FDC107" s="35"/>
      <c r="FDD107" s="35"/>
      <c r="FDE107" s="35"/>
      <c r="FDF107" s="35"/>
      <c r="FDG107" s="35"/>
      <c r="FDH107" s="35"/>
      <c r="FDI107" s="35"/>
      <c r="FDJ107" s="35"/>
      <c r="FDK107" s="35"/>
      <c r="FDL107" s="35"/>
      <c r="FDM107" s="35"/>
      <c r="FDN107" s="35"/>
      <c r="FDO107" s="35"/>
      <c r="FDP107" s="35"/>
      <c r="FDQ107" s="35"/>
      <c r="FDR107" s="35"/>
      <c r="FDS107" s="35"/>
      <c r="FDT107" s="35"/>
      <c r="FDU107" s="35"/>
      <c r="FDV107" s="35"/>
      <c r="FDW107" s="35"/>
      <c r="FDX107" s="35"/>
      <c r="FDY107" s="35"/>
      <c r="FDZ107" s="35"/>
      <c r="FEA107" s="35"/>
      <c r="FEB107" s="35"/>
      <c r="FEC107" s="35"/>
      <c r="FED107" s="35"/>
      <c r="FEE107" s="35"/>
      <c r="FEF107" s="35"/>
      <c r="FEG107" s="35"/>
      <c r="FEH107" s="35"/>
      <c r="FEI107" s="35"/>
      <c r="FEJ107" s="35"/>
      <c r="FEK107" s="35"/>
      <c r="FEL107" s="35"/>
      <c r="FEM107" s="35"/>
      <c r="FEN107" s="35"/>
      <c r="FEO107" s="35"/>
      <c r="FEP107" s="35"/>
      <c r="FEQ107" s="35"/>
      <c r="FER107" s="35"/>
      <c r="FES107" s="35"/>
      <c r="FET107" s="35"/>
      <c r="FEU107" s="35"/>
      <c r="FEV107" s="35"/>
      <c r="FEW107" s="35"/>
      <c r="FEX107" s="35"/>
      <c r="FEY107" s="35"/>
      <c r="FEZ107" s="35"/>
      <c r="FFA107" s="35"/>
      <c r="FFB107" s="35"/>
      <c r="FFC107" s="35"/>
      <c r="FFD107" s="35"/>
      <c r="FFE107" s="35"/>
      <c r="FFF107" s="35"/>
      <c r="FFG107" s="35"/>
      <c r="FFH107" s="35"/>
      <c r="FFI107" s="35"/>
      <c r="FFJ107" s="35"/>
      <c r="FFK107" s="35"/>
      <c r="FFL107" s="35"/>
      <c r="FFM107" s="35"/>
      <c r="FFN107" s="35"/>
      <c r="FFO107" s="35"/>
      <c r="FFP107" s="35"/>
      <c r="FFQ107" s="35"/>
      <c r="FFR107" s="35"/>
      <c r="FFS107" s="35"/>
      <c r="FFT107" s="35"/>
      <c r="FFU107" s="35"/>
      <c r="FFV107" s="35"/>
      <c r="FFW107" s="35"/>
      <c r="FFX107" s="35"/>
      <c r="FFY107" s="35"/>
      <c r="FFZ107" s="35"/>
      <c r="FGA107" s="35"/>
      <c r="FGB107" s="35"/>
      <c r="FGC107" s="35"/>
      <c r="FGD107" s="35"/>
      <c r="FGE107" s="35"/>
      <c r="FGF107" s="35"/>
      <c r="FGG107" s="35"/>
      <c r="FGH107" s="35"/>
      <c r="FGI107" s="35"/>
      <c r="FGJ107" s="35"/>
      <c r="FGK107" s="35"/>
      <c r="FGL107" s="35"/>
      <c r="FGM107" s="35"/>
      <c r="FGN107" s="35"/>
      <c r="FGO107" s="35"/>
      <c r="FGP107" s="35"/>
      <c r="FGQ107" s="35"/>
      <c r="FGR107" s="35"/>
      <c r="FGS107" s="35"/>
      <c r="FGT107" s="35"/>
      <c r="FGU107" s="35"/>
      <c r="FGV107" s="35"/>
      <c r="FGW107" s="35"/>
      <c r="FGX107" s="35"/>
      <c r="FGY107" s="35"/>
      <c r="FGZ107" s="35"/>
      <c r="FHA107" s="35"/>
      <c r="FHB107" s="35"/>
      <c r="FHC107" s="35"/>
      <c r="FHD107" s="35"/>
      <c r="FHE107" s="35"/>
      <c r="FHF107" s="35"/>
      <c r="FHG107" s="35"/>
      <c r="FHH107" s="35"/>
      <c r="FHI107" s="35"/>
      <c r="FHJ107" s="35"/>
      <c r="FHK107" s="35"/>
      <c r="FHL107" s="35"/>
      <c r="FHM107" s="35"/>
      <c r="FHN107" s="35"/>
      <c r="FHO107" s="35"/>
      <c r="FHP107" s="35"/>
      <c r="FHQ107" s="35"/>
      <c r="FHR107" s="35"/>
      <c r="FHS107" s="35"/>
      <c r="FHT107" s="35"/>
      <c r="FHU107" s="35"/>
      <c r="FHV107" s="35"/>
      <c r="FHW107" s="35"/>
      <c r="FHX107" s="35"/>
      <c r="FHY107" s="35"/>
      <c r="FHZ107" s="35"/>
      <c r="FIA107" s="35"/>
      <c r="FIB107" s="35"/>
      <c r="FIC107" s="35"/>
      <c r="FID107" s="35"/>
      <c r="FIE107" s="35"/>
      <c r="FIF107" s="35"/>
      <c r="FIG107" s="35"/>
      <c r="FIH107" s="35"/>
      <c r="FII107" s="35"/>
      <c r="FIJ107" s="35"/>
      <c r="FIK107" s="35"/>
      <c r="FIL107" s="35"/>
      <c r="FIM107" s="35"/>
      <c r="FIN107" s="35"/>
      <c r="FIO107" s="35"/>
      <c r="FIP107" s="35"/>
      <c r="FIQ107" s="35"/>
      <c r="FIR107" s="35"/>
      <c r="FIS107" s="35"/>
      <c r="FIT107" s="35"/>
      <c r="FIU107" s="35"/>
      <c r="FIV107" s="35"/>
      <c r="FIW107" s="35"/>
      <c r="FIX107" s="35"/>
      <c r="FIY107" s="35"/>
      <c r="FIZ107" s="35"/>
      <c r="FJA107" s="35"/>
      <c r="FJB107" s="35"/>
      <c r="FJC107" s="35"/>
      <c r="FJD107" s="35"/>
      <c r="FJE107" s="35"/>
      <c r="FJF107" s="35"/>
      <c r="FJG107" s="35"/>
      <c r="FJH107" s="35"/>
      <c r="FJI107" s="35"/>
      <c r="FJJ107" s="35"/>
      <c r="FJK107" s="35"/>
      <c r="FJL107" s="35"/>
      <c r="FJM107" s="35"/>
      <c r="FJN107" s="35"/>
      <c r="FJO107" s="35"/>
      <c r="FJP107" s="35"/>
      <c r="FJQ107" s="35"/>
      <c r="FJR107" s="35"/>
      <c r="FJS107" s="35"/>
      <c r="FJT107" s="35"/>
      <c r="FJU107" s="35"/>
      <c r="FJV107" s="35"/>
      <c r="FJW107" s="35"/>
      <c r="FJX107" s="35"/>
      <c r="FJY107" s="35"/>
      <c r="FJZ107" s="35"/>
      <c r="FKA107" s="35"/>
      <c r="FKB107" s="35"/>
      <c r="FKC107" s="35"/>
      <c r="FKD107" s="35"/>
      <c r="FKE107" s="35"/>
      <c r="FKF107" s="35"/>
      <c r="FKG107" s="35"/>
      <c r="FKH107" s="35"/>
      <c r="FKI107" s="35"/>
      <c r="FKJ107" s="35"/>
      <c r="FKK107" s="35"/>
      <c r="FKL107" s="35"/>
      <c r="FKM107" s="35"/>
      <c r="FKN107" s="35"/>
      <c r="FKO107" s="35"/>
      <c r="FKP107" s="35"/>
      <c r="FKQ107" s="35"/>
      <c r="FKR107" s="35"/>
      <c r="FKS107" s="35"/>
      <c r="FKT107" s="35"/>
      <c r="FKU107" s="35"/>
      <c r="FKV107" s="35"/>
      <c r="FKW107" s="35"/>
      <c r="FKX107" s="35"/>
      <c r="FKY107" s="35"/>
      <c r="FKZ107" s="35"/>
      <c r="FLA107" s="35"/>
      <c r="FLB107" s="35"/>
      <c r="FLC107" s="35"/>
      <c r="FLD107" s="35"/>
      <c r="FLE107" s="35"/>
      <c r="FLF107" s="35"/>
      <c r="FLG107" s="35"/>
      <c r="FLH107" s="35"/>
      <c r="FLI107" s="35"/>
      <c r="FLJ107" s="35"/>
      <c r="FLK107" s="35"/>
      <c r="FLL107" s="35"/>
      <c r="FLM107" s="35"/>
      <c r="FLN107" s="35"/>
      <c r="FLO107" s="35"/>
      <c r="FLP107" s="35"/>
      <c r="FLQ107" s="35"/>
      <c r="FLR107" s="35"/>
      <c r="FLS107" s="35"/>
      <c r="FLT107" s="35"/>
      <c r="FLU107" s="35"/>
      <c r="FLV107" s="35"/>
      <c r="FLW107" s="35"/>
      <c r="FLX107" s="35"/>
      <c r="FLY107" s="35"/>
      <c r="FLZ107" s="35"/>
      <c r="FMA107" s="35"/>
      <c r="FMB107" s="35"/>
      <c r="FMC107" s="35"/>
      <c r="FMD107" s="35"/>
      <c r="FME107" s="35"/>
      <c r="FMF107" s="35"/>
      <c r="FMG107" s="35"/>
      <c r="FMH107" s="35"/>
      <c r="FMI107" s="35"/>
      <c r="FMJ107" s="35"/>
      <c r="FMK107" s="35"/>
      <c r="FML107" s="35"/>
      <c r="FMM107" s="35"/>
      <c r="FMN107" s="35"/>
      <c r="FMO107" s="35"/>
      <c r="FMP107" s="35"/>
      <c r="FMQ107" s="35"/>
      <c r="FMR107" s="35"/>
      <c r="FMS107" s="35"/>
      <c r="FMT107" s="35"/>
      <c r="FMU107" s="35"/>
      <c r="FMV107" s="35"/>
      <c r="FMW107" s="35"/>
      <c r="FMX107" s="35"/>
      <c r="FMY107" s="35"/>
      <c r="FMZ107" s="35"/>
      <c r="FNA107" s="35"/>
      <c r="FNB107" s="35"/>
      <c r="FNC107" s="35"/>
      <c r="FND107" s="35"/>
      <c r="FNE107" s="35"/>
      <c r="FNF107" s="35"/>
      <c r="FNG107" s="35"/>
      <c r="FNH107" s="35"/>
      <c r="FNI107" s="35"/>
      <c r="FNJ107" s="35"/>
      <c r="FNK107" s="35"/>
      <c r="FNL107" s="35"/>
      <c r="FNM107" s="35"/>
      <c r="FNN107" s="35"/>
      <c r="FNO107" s="35"/>
      <c r="FNP107" s="35"/>
      <c r="FNQ107" s="35"/>
      <c r="FNR107" s="35"/>
      <c r="FNS107" s="35"/>
      <c r="FNT107" s="35"/>
      <c r="FNU107" s="35"/>
      <c r="FNV107" s="35"/>
      <c r="FNW107" s="35"/>
      <c r="FNX107" s="35"/>
      <c r="FNY107" s="35"/>
      <c r="FNZ107" s="35"/>
      <c r="FOA107" s="35"/>
      <c r="FOB107" s="35"/>
      <c r="FOC107" s="35"/>
      <c r="FOD107" s="35"/>
      <c r="FOE107" s="35"/>
      <c r="FOF107" s="35"/>
      <c r="FOG107" s="35"/>
      <c r="FOH107" s="35"/>
      <c r="FOI107" s="35"/>
      <c r="FOJ107" s="35"/>
      <c r="FOK107" s="35"/>
      <c r="FOL107" s="35"/>
      <c r="FOM107" s="35"/>
      <c r="FON107" s="35"/>
      <c r="FOO107" s="35"/>
      <c r="FOP107" s="35"/>
      <c r="FOQ107" s="35"/>
      <c r="FOR107" s="35"/>
      <c r="FOS107" s="35"/>
      <c r="FOT107" s="35"/>
      <c r="FOU107" s="35"/>
      <c r="FOV107" s="35"/>
      <c r="FOW107" s="35"/>
      <c r="FOX107" s="35"/>
      <c r="FOY107" s="35"/>
      <c r="FOZ107" s="35"/>
      <c r="FPA107" s="35"/>
      <c r="FPB107" s="35"/>
      <c r="FPC107" s="35"/>
      <c r="FPD107" s="35"/>
      <c r="FPE107" s="35"/>
      <c r="FPF107" s="35"/>
      <c r="FPG107" s="35"/>
      <c r="FPH107" s="35"/>
      <c r="FPI107" s="35"/>
      <c r="FPJ107" s="35"/>
      <c r="FPK107" s="35"/>
      <c r="FPL107" s="35"/>
      <c r="FPM107" s="35"/>
      <c r="FPN107" s="35"/>
      <c r="FPO107" s="35"/>
      <c r="FPP107" s="35"/>
      <c r="FPQ107" s="35"/>
      <c r="FPR107" s="35"/>
      <c r="FPS107" s="35"/>
      <c r="FPT107" s="35"/>
      <c r="FPU107" s="35"/>
      <c r="FPV107" s="35"/>
      <c r="FPW107" s="35"/>
      <c r="FPX107" s="35"/>
      <c r="FPY107" s="35"/>
      <c r="FPZ107" s="35"/>
      <c r="FQA107" s="35"/>
      <c r="FQB107" s="35"/>
      <c r="FQC107" s="35"/>
      <c r="FQD107" s="35"/>
      <c r="FQE107" s="35"/>
      <c r="FQF107" s="35"/>
      <c r="FQG107" s="35"/>
      <c r="FQH107" s="35"/>
      <c r="FQI107" s="35"/>
      <c r="FQJ107" s="35"/>
      <c r="FQK107" s="35"/>
      <c r="FQL107" s="35"/>
      <c r="FQM107" s="35"/>
      <c r="FQN107" s="35"/>
      <c r="FQO107" s="35"/>
      <c r="FQP107" s="35"/>
      <c r="FQQ107" s="35"/>
      <c r="FQR107" s="35"/>
      <c r="FQS107" s="35"/>
      <c r="FQT107" s="35"/>
      <c r="FQU107" s="35"/>
      <c r="FQV107" s="35"/>
      <c r="FQW107" s="35"/>
      <c r="FQX107" s="35"/>
      <c r="FQY107" s="35"/>
      <c r="FQZ107" s="35"/>
      <c r="FRA107" s="35"/>
      <c r="FRB107" s="35"/>
      <c r="FRC107" s="35"/>
      <c r="FRD107" s="35"/>
      <c r="FRE107" s="35"/>
      <c r="FRF107" s="35"/>
      <c r="FRG107" s="35"/>
      <c r="FRH107" s="35"/>
      <c r="FRI107" s="35"/>
      <c r="FRJ107" s="35"/>
      <c r="FRK107" s="35"/>
      <c r="FRL107" s="35"/>
      <c r="FRM107" s="35"/>
      <c r="FRN107" s="35"/>
      <c r="FRO107" s="35"/>
      <c r="FRP107" s="35"/>
      <c r="FRQ107" s="35"/>
      <c r="FRR107" s="35"/>
      <c r="FRS107" s="35"/>
      <c r="FRT107" s="35"/>
      <c r="FRU107" s="35"/>
      <c r="FRV107" s="35"/>
      <c r="FRW107" s="35"/>
      <c r="FRX107" s="35"/>
      <c r="FRY107" s="35"/>
      <c r="FRZ107" s="35"/>
      <c r="FSA107" s="35"/>
      <c r="FSB107" s="35"/>
      <c r="FSC107" s="35"/>
      <c r="FSD107" s="35"/>
      <c r="FSE107" s="35"/>
      <c r="FSF107" s="35"/>
      <c r="FSG107" s="35"/>
      <c r="FSH107" s="35"/>
      <c r="FSI107" s="35"/>
      <c r="FSJ107" s="35"/>
      <c r="FSK107" s="35"/>
      <c r="FSL107" s="35"/>
      <c r="FSM107" s="35"/>
      <c r="FSN107" s="35"/>
      <c r="FSO107" s="35"/>
      <c r="FSP107" s="35"/>
      <c r="FSQ107" s="35"/>
      <c r="FSR107" s="35"/>
      <c r="FSS107" s="35"/>
      <c r="FST107" s="35"/>
      <c r="FSU107" s="35"/>
      <c r="FSV107" s="35"/>
      <c r="FSW107" s="35"/>
      <c r="FSX107" s="35"/>
      <c r="FSY107" s="35"/>
      <c r="FSZ107" s="35"/>
      <c r="FTA107" s="35"/>
      <c r="FTB107" s="35"/>
      <c r="FTC107" s="35"/>
      <c r="FTD107" s="35"/>
      <c r="FTE107" s="35"/>
      <c r="FTF107" s="35"/>
      <c r="FTG107" s="35"/>
      <c r="FTH107" s="35"/>
      <c r="FTI107" s="35"/>
      <c r="FTJ107" s="35"/>
      <c r="FTK107" s="35"/>
      <c r="FTL107" s="35"/>
      <c r="FTM107" s="35"/>
      <c r="FTN107" s="35"/>
      <c r="FTO107" s="35"/>
      <c r="FTP107" s="35"/>
      <c r="FTQ107" s="35"/>
      <c r="FTR107" s="35"/>
      <c r="FTS107" s="35"/>
      <c r="FTT107" s="35"/>
      <c r="FTU107" s="35"/>
      <c r="FTV107" s="35"/>
      <c r="FTW107" s="35"/>
      <c r="FTX107" s="35"/>
      <c r="FTY107" s="35"/>
      <c r="FTZ107" s="35"/>
      <c r="FUA107" s="35"/>
      <c r="FUB107" s="35"/>
      <c r="FUC107" s="35"/>
      <c r="FUD107" s="35"/>
      <c r="FUE107" s="35"/>
      <c r="FUF107" s="35"/>
      <c r="FUG107" s="35"/>
      <c r="FUH107" s="35"/>
      <c r="FUI107" s="35"/>
      <c r="FUJ107" s="35"/>
      <c r="FUK107" s="35"/>
      <c r="FUL107" s="35"/>
      <c r="FUM107" s="35"/>
      <c r="FUN107" s="35"/>
      <c r="FUO107" s="35"/>
      <c r="FUP107" s="35"/>
      <c r="FUQ107" s="35"/>
      <c r="FUR107" s="35"/>
      <c r="FUS107" s="35"/>
      <c r="FUT107" s="35"/>
      <c r="FUU107" s="35"/>
      <c r="FUV107" s="35"/>
      <c r="FUW107" s="35"/>
      <c r="FUX107" s="35"/>
      <c r="FUY107" s="35"/>
      <c r="FUZ107" s="35"/>
      <c r="FVA107" s="35"/>
      <c r="FVB107" s="35"/>
      <c r="FVC107" s="35"/>
      <c r="FVD107" s="35"/>
      <c r="FVE107" s="35"/>
      <c r="FVF107" s="35"/>
      <c r="FVG107" s="35"/>
      <c r="FVH107" s="35"/>
      <c r="FVI107" s="35"/>
      <c r="FVJ107" s="35"/>
      <c r="FVK107" s="35"/>
      <c r="FVL107" s="35"/>
      <c r="FVM107" s="35"/>
      <c r="FVN107" s="35"/>
      <c r="FVO107" s="35"/>
      <c r="FVP107" s="35"/>
      <c r="FVQ107" s="35"/>
      <c r="FVR107" s="35"/>
      <c r="FVS107" s="35"/>
      <c r="FVT107" s="35"/>
      <c r="FVU107" s="35"/>
      <c r="FVV107" s="35"/>
      <c r="FVW107" s="35"/>
      <c r="FVX107" s="35"/>
      <c r="FVY107" s="35"/>
      <c r="FVZ107" s="35"/>
      <c r="FWA107" s="35"/>
      <c r="FWB107" s="35"/>
      <c r="FWC107" s="35"/>
      <c r="FWD107" s="35"/>
      <c r="FWE107" s="35"/>
      <c r="FWF107" s="35"/>
      <c r="FWG107" s="35"/>
      <c r="FWH107" s="35"/>
      <c r="FWI107" s="35"/>
      <c r="FWJ107" s="35"/>
      <c r="FWK107" s="35"/>
      <c r="FWL107" s="35"/>
      <c r="FWM107" s="35"/>
      <c r="FWN107" s="35"/>
      <c r="FWO107" s="35"/>
      <c r="FWP107" s="35"/>
      <c r="FWQ107" s="35"/>
      <c r="FWR107" s="35"/>
      <c r="FWS107" s="35"/>
      <c r="FWT107" s="35"/>
      <c r="FWU107" s="35"/>
      <c r="FWV107" s="35"/>
      <c r="FWW107" s="35"/>
      <c r="FWX107" s="35"/>
      <c r="FWY107" s="35"/>
      <c r="FWZ107" s="35"/>
      <c r="FXA107" s="35"/>
      <c r="FXB107" s="35"/>
      <c r="FXC107" s="35"/>
      <c r="FXD107" s="35"/>
      <c r="FXE107" s="35"/>
      <c r="FXF107" s="35"/>
      <c r="FXG107" s="35"/>
      <c r="FXH107" s="35"/>
      <c r="FXI107" s="35"/>
      <c r="FXJ107" s="35"/>
      <c r="FXK107" s="35"/>
      <c r="FXL107" s="35"/>
      <c r="FXM107" s="35"/>
      <c r="FXN107" s="35"/>
      <c r="FXO107" s="35"/>
      <c r="FXP107" s="35"/>
      <c r="FXQ107" s="35"/>
      <c r="FXR107" s="35"/>
      <c r="FXS107" s="35"/>
      <c r="FXT107" s="35"/>
      <c r="FXU107" s="35"/>
      <c r="FXV107" s="35"/>
      <c r="FXW107" s="35"/>
      <c r="FXX107" s="35"/>
      <c r="FXY107" s="35"/>
      <c r="FXZ107" s="35"/>
      <c r="FYA107" s="35"/>
      <c r="FYB107" s="35"/>
      <c r="FYC107" s="35"/>
      <c r="FYD107" s="35"/>
      <c r="FYE107" s="35"/>
      <c r="FYF107" s="35"/>
      <c r="FYG107" s="35"/>
      <c r="FYH107" s="35"/>
      <c r="FYI107" s="35"/>
      <c r="FYJ107" s="35"/>
      <c r="FYK107" s="35"/>
      <c r="FYL107" s="35"/>
      <c r="FYM107" s="35"/>
      <c r="FYN107" s="35"/>
      <c r="FYO107" s="35"/>
      <c r="FYP107" s="35"/>
      <c r="FYQ107" s="35"/>
      <c r="FYR107" s="35"/>
      <c r="FYS107" s="35"/>
      <c r="FYT107" s="35"/>
      <c r="FYU107" s="35"/>
      <c r="FYV107" s="35"/>
      <c r="FYW107" s="35"/>
      <c r="FYX107" s="35"/>
      <c r="FYY107" s="35"/>
      <c r="FYZ107" s="35"/>
      <c r="FZA107" s="35"/>
      <c r="FZB107" s="35"/>
      <c r="FZC107" s="35"/>
      <c r="FZD107" s="35"/>
      <c r="FZE107" s="35"/>
      <c r="FZF107" s="35"/>
      <c r="FZG107" s="35"/>
      <c r="FZH107" s="35"/>
      <c r="FZI107" s="35"/>
      <c r="FZJ107" s="35"/>
      <c r="FZK107" s="35"/>
      <c r="FZL107" s="35"/>
      <c r="FZM107" s="35"/>
      <c r="FZN107" s="35"/>
      <c r="FZO107" s="35"/>
      <c r="FZP107" s="35"/>
      <c r="FZQ107" s="35"/>
      <c r="FZR107" s="35"/>
      <c r="FZS107" s="35"/>
      <c r="FZT107" s="35"/>
      <c r="FZU107" s="35"/>
      <c r="FZV107" s="35"/>
      <c r="FZW107" s="35"/>
      <c r="FZX107" s="35"/>
      <c r="FZY107" s="35"/>
      <c r="FZZ107" s="35"/>
      <c r="GAA107" s="35"/>
      <c r="GAB107" s="35"/>
      <c r="GAC107" s="35"/>
      <c r="GAD107" s="35"/>
      <c r="GAE107" s="35"/>
      <c r="GAF107" s="35"/>
      <c r="GAG107" s="35"/>
      <c r="GAH107" s="35"/>
      <c r="GAI107" s="35"/>
      <c r="GAJ107" s="35"/>
      <c r="GAK107" s="35"/>
      <c r="GAL107" s="35"/>
      <c r="GAM107" s="35"/>
      <c r="GAN107" s="35"/>
      <c r="GAO107" s="35"/>
      <c r="GAP107" s="35"/>
      <c r="GAQ107" s="35"/>
      <c r="GAR107" s="35"/>
      <c r="GAS107" s="35"/>
      <c r="GAT107" s="35"/>
      <c r="GAU107" s="35"/>
      <c r="GAV107" s="35"/>
      <c r="GAW107" s="35"/>
      <c r="GAX107" s="35"/>
      <c r="GAY107" s="35"/>
      <c r="GAZ107" s="35"/>
      <c r="GBA107" s="35"/>
      <c r="GBB107" s="35"/>
      <c r="GBC107" s="35"/>
      <c r="GBD107" s="35"/>
      <c r="GBE107" s="35"/>
      <c r="GBF107" s="35"/>
      <c r="GBG107" s="35"/>
      <c r="GBH107" s="35"/>
      <c r="GBI107" s="35"/>
      <c r="GBJ107" s="35"/>
      <c r="GBK107" s="35"/>
      <c r="GBL107" s="35"/>
      <c r="GBM107" s="35"/>
      <c r="GBN107" s="35"/>
      <c r="GBO107" s="35"/>
      <c r="GBP107" s="35"/>
      <c r="GBQ107" s="35"/>
      <c r="GBR107" s="35"/>
      <c r="GBS107" s="35"/>
      <c r="GBT107" s="35"/>
      <c r="GBU107" s="35"/>
      <c r="GBV107" s="35"/>
      <c r="GBW107" s="35"/>
      <c r="GBX107" s="35"/>
      <c r="GBY107" s="35"/>
      <c r="GBZ107" s="35"/>
      <c r="GCA107" s="35"/>
      <c r="GCB107" s="35"/>
      <c r="GCC107" s="35"/>
      <c r="GCD107" s="35"/>
      <c r="GCE107" s="35"/>
      <c r="GCF107" s="35"/>
      <c r="GCG107" s="35"/>
      <c r="GCH107" s="35"/>
      <c r="GCI107" s="35"/>
      <c r="GCJ107" s="35"/>
      <c r="GCK107" s="35"/>
      <c r="GCL107" s="35"/>
      <c r="GCM107" s="35"/>
      <c r="GCN107" s="35"/>
      <c r="GCO107" s="35"/>
      <c r="GCP107" s="35"/>
      <c r="GCQ107" s="35"/>
      <c r="GCR107" s="35"/>
      <c r="GCS107" s="35"/>
      <c r="GCT107" s="35"/>
      <c r="GCU107" s="35"/>
      <c r="GCV107" s="35"/>
      <c r="GCW107" s="35"/>
      <c r="GCX107" s="35"/>
      <c r="GCY107" s="35"/>
      <c r="GCZ107" s="35"/>
      <c r="GDA107" s="35"/>
      <c r="GDB107" s="35"/>
      <c r="GDC107" s="35"/>
      <c r="GDD107" s="35"/>
      <c r="GDE107" s="35"/>
      <c r="GDF107" s="35"/>
      <c r="GDG107" s="35"/>
      <c r="GDH107" s="35"/>
      <c r="GDI107" s="35"/>
      <c r="GDJ107" s="35"/>
      <c r="GDK107" s="35"/>
      <c r="GDL107" s="35"/>
      <c r="GDM107" s="35"/>
      <c r="GDN107" s="35"/>
      <c r="GDO107" s="35"/>
      <c r="GDP107" s="35"/>
      <c r="GDQ107" s="35"/>
      <c r="GDR107" s="35"/>
      <c r="GDS107" s="35"/>
      <c r="GDT107" s="35"/>
      <c r="GDU107" s="35"/>
      <c r="GDV107" s="35"/>
      <c r="GDW107" s="35"/>
      <c r="GDX107" s="35"/>
      <c r="GDY107" s="35"/>
      <c r="GDZ107" s="35"/>
      <c r="GEA107" s="35"/>
      <c r="GEB107" s="35"/>
      <c r="GEC107" s="35"/>
      <c r="GED107" s="35"/>
      <c r="GEE107" s="35"/>
      <c r="GEF107" s="35"/>
      <c r="GEG107" s="35"/>
      <c r="GEH107" s="35"/>
      <c r="GEI107" s="35"/>
      <c r="GEJ107" s="35"/>
      <c r="GEK107" s="35"/>
      <c r="GEL107" s="35"/>
      <c r="GEM107" s="35"/>
      <c r="GEN107" s="35"/>
      <c r="GEO107" s="35"/>
      <c r="GEP107" s="35"/>
      <c r="GEQ107" s="35"/>
      <c r="GER107" s="35"/>
      <c r="GES107" s="35"/>
      <c r="GET107" s="35"/>
      <c r="GEU107" s="35"/>
      <c r="GEV107" s="35"/>
      <c r="GEW107" s="35"/>
      <c r="GEX107" s="35"/>
      <c r="GEY107" s="35"/>
      <c r="GEZ107" s="35"/>
      <c r="GFA107" s="35"/>
      <c r="GFB107" s="35"/>
      <c r="GFC107" s="35"/>
      <c r="GFD107" s="35"/>
      <c r="GFE107" s="35"/>
      <c r="GFF107" s="35"/>
      <c r="GFG107" s="35"/>
      <c r="GFH107" s="35"/>
      <c r="GFI107" s="35"/>
      <c r="GFJ107" s="35"/>
      <c r="GFK107" s="35"/>
      <c r="GFL107" s="35"/>
      <c r="GFM107" s="35"/>
      <c r="GFN107" s="35"/>
      <c r="GFO107" s="35"/>
      <c r="GFP107" s="35"/>
      <c r="GFQ107" s="35"/>
      <c r="GFR107" s="35"/>
      <c r="GFS107" s="35"/>
      <c r="GFT107" s="35"/>
      <c r="GFU107" s="35"/>
      <c r="GFV107" s="35"/>
      <c r="GFW107" s="35"/>
      <c r="GFX107" s="35"/>
      <c r="GFY107" s="35"/>
      <c r="GFZ107" s="35"/>
      <c r="GGA107" s="35"/>
      <c r="GGB107" s="35"/>
      <c r="GGC107" s="35"/>
      <c r="GGD107" s="35"/>
      <c r="GGE107" s="35"/>
      <c r="GGF107" s="35"/>
      <c r="GGG107" s="35"/>
      <c r="GGH107" s="35"/>
      <c r="GGI107" s="35"/>
      <c r="GGJ107" s="35"/>
      <c r="GGK107" s="35"/>
      <c r="GGL107" s="35"/>
      <c r="GGM107" s="35"/>
      <c r="GGN107" s="35"/>
      <c r="GGO107" s="35"/>
      <c r="GGP107" s="35"/>
      <c r="GGQ107" s="35"/>
      <c r="GGR107" s="35"/>
      <c r="GGS107" s="35"/>
      <c r="GGT107" s="35"/>
      <c r="GGU107" s="35"/>
      <c r="GGV107" s="35"/>
      <c r="GGW107" s="35"/>
      <c r="GGX107" s="35"/>
      <c r="GGY107" s="35"/>
      <c r="GGZ107" s="35"/>
      <c r="GHA107" s="35"/>
      <c r="GHB107" s="35"/>
      <c r="GHC107" s="35"/>
      <c r="GHD107" s="35"/>
      <c r="GHE107" s="35"/>
      <c r="GHF107" s="35"/>
      <c r="GHG107" s="35"/>
      <c r="GHH107" s="35"/>
      <c r="GHI107" s="35"/>
      <c r="GHJ107" s="35"/>
      <c r="GHK107" s="35"/>
      <c r="GHL107" s="35"/>
      <c r="GHM107" s="35"/>
      <c r="GHN107" s="35"/>
      <c r="GHO107" s="35"/>
      <c r="GHP107" s="35"/>
      <c r="GHQ107" s="35"/>
      <c r="GHR107" s="35"/>
      <c r="GHS107" s="35"/>
      <c r="GHT107" s="35"/>
      <c r="GHU107" s="35"/>
      <c r="GHV107" s="35"/>
      <c r="GHW107" s="35"/>
      <c r="GHX107" s="35"/>
      <c r="GHY107" s="35"/>
      <c r="GHZ107" s="35"/>
      <c r="GIA107" s="35"/>
      <c r="GIB107" s="35"/>
      <c r="GIC107" s="35"/>
      <c r="GID107" s="35"/>
      <c r="GIE107" s="35"/>
      <c r="GIF107" s="35"/>
      <c r="GIG107" s="35"/>
      <c r="GIH107" s="35"/>
      <c r="GII107" s="35"/>
      <c r="GIJ107" s="35"/>
      <c r="GIK107" s="35"/>
      <c r="GIL107" s="35"/>
      <c r="GIM107" s="35"/>
      <c r="GIN107" s="35"/>
      <c r="GIO107" s="35"/>
      <c r="GIP107" s="35"/>
      <c r="GIQ107" s="35"/>
      <c r="GIR107" s="35"/>
      <c r="GIS107" s="35"/>
      <c r="GIT107" s="35"/>
      <c r="GIU107" s="35"/>
      <c r="GIV107" s="35"/>
      <c r="GIW107" s="35"/>
      <c r="GIX107" s="35"/>
      <c r="GIY107" s="35"/>
      <c r="GIZ107" s="35"/>
      <c r="GJA107" s="35"/>
      <c r="GJB107" s="35"/>
      <c r="GJC107" s="35"/>
      <c r="GJD107" s="35"/>
      <c r="GJE107" s="35"/>
      <c r="GJF107" s="35"/>
      <c r="GJG107" s="35"/>
      <c r="GJH107" s="35"/>
      <c r="GJI107" s="35"/>
      <c r="GJJ107" s="35"/>
      <c r="GJK107" s="35"/>
      <c r="GJL107" s="35"/>
      <c r="GJM107" s="35"/>
      <c r="GJN107" s="35"/>
      <c r="GJO107" s="35"/>
      <c r="GJP107" s="35"/>
      <c r="GJQ107" s="35"/>
      <c r="GJR107" s="35"/>
      <c r="GJS107" s="35"/>
      <c r="GJT107" s="35"/>
      <c r="GJU107" s="35"/>
      <c r="GJV107" s="35"/>
      <c r="GJW107" s="35"/>
      <c r="GJX107" s="35"/>
      <c r="GJY107" s="35"/>
      <c r="GJZ107" s="35"/>
      <c r="GKA107" s="35"/>
      <c r="GKB107" s="35"/>
      <c r="GKC107" s="35"/>
      <c r="GKD107" s="35"/>
      <c r="GKE107" s="35"/>
      <c r="GKF107" s="35"/>
      <c r="GKG107" s="35"/>
      <c r="GKH107" s="35"/>
      <c r="GKI107" s="35"/>
      <c r="GKJ107" s="35"/>
      <c r="GKK107" s="35"/>
      <c r="GKL107" s="35"/>
      <c r="GKM107" s="35"/>
      <c r="GKN107" s="35"/>
      <c r="GKO107" s="35"/>
      <c r="GKP107" s="35"/>
      <c r="GKQ107" s="35"/>
      <c r="GKR107" s="35"/>
      <c r="GKS107" s="35"/>
      <c r="GKT107" s="35"/>
      <c r="GKU107" s="35"/>
      <c r="GKV107" s="35"/>
      <c r="GKW107" s="35"/>
      <c r="GKX107" s="35"/>
      <c r="GKY107" s="35"/>
      <c r="GKZ107" s="35"/>
      <c r="GLA107" s="35"/>
      <c r="GLB107" s="35"/>
      <c r="GLC107" s="35"/>
      <c r="GLD107" s="35"/>
      <c r="GLE107" s="35"/>
      <c r="GLF107" s="35"/>
      <c r="GLG107" s="35"/>
      <c r="GLH107" s="35"/>
      <c r="GLI107" s="35"/>
      <c r="GLJ107" s="35"/>
      <c r="GLK107" s="35"/>
      <c r="GLL107" s="35"/>
      <c r="GLM107" s="35"/>
      <c r="GLN107" s="35"/>
      <c r="GLO107" s="35"/>
      <c r="GLP107" s="35"/>
      <c r="GLQ107" s="35"/>
      <c r="GLR107" s="35"/>
      <c r="GLS107" s="35"/>
      <c r="GLT107" s="35"/>
      <c r="GLU107" s="35"/>
      <c r="GLV107" s="35"/>
      <c r="GLW107" s="35"/>
      <c r="GLX107" s="35"/>
      <c r="GLY107" s="35"/>
      <c r="GLZ107" s="35"/>
      <c r="GMA107" s="35"/>
      <c r="GMB107" s="35"/>
      <c r="GMC107" s="35"/>
      <c r="GMD107" s="35"/>
      <c r="GME107" s="35"/>
      <c r="GMF107" s="35"/>
      <c r="GMG107" s="35"/>
      <c r="GMH107" s="35"/>
      <c r="GMI107" s="35"/>
      <c r="GMJ107" s="35"/>
      <c r="GMK107" s="35"/>
      <c r="GML107" s="35"/>
      <c r="GMM107" s="35"/>
      <c r="GMN107" s="35"/>
      <c r="GMO107" s="35"/>
      <c r="GMP107" s="35"/>
      <c r="GMQ107" s="35"/>
      <c r="GMR107" s="35"/>
      <c r="GMS107" s="35"/>
      <c r="GMT107" s="35"/>
      <c r="GMU107" s="35"/>
      <c r="GMV107" s="35"/>
      <c r="GMW107" s="35"/>
      <c r="GMX107" s="35"/>
    </row>
    <row r="108" spans="1:5094" s="39" customFormat="1" x14ac:dyDescent="0.25">
      <c r="A108" s="248"/>
      <c r="B108" s="84"/>
      <c r="C108" s="84"/>
      <c r="D108" s="134"/>
      <c r="E108" s="134"/>
      <c r="F108" s="134"/>
      <c r="G108" s="134"/>
      <c r="H108" s="135"/>
      <c r="I108" s="136"/>
      <c r="J108" s="136"/>
      <c r="K108" s="136"/>
      <c r="L108" s="136"/>
      <c r="M108" s="136"/>
      <c r="N108" s="136"/>
      <c r="O108" s="249"/>
      <c r="P108" s="203"/>
    </row>
    <row r="109" spans="1:5094" s="39" customFormat="1" x14ac:dyDescent="0.25">
      <c r="A109" s="248"/>
      <c r="B109" s="84"/>
      <c r="C109" s="84"/>
      <c r="D109" s="134"/>
      <c r="E109" s="134"/>
      <c r="F109" s="134"/>
      <c r="G109" s="134"/>
      <c r="H109" s="135"/>
      <c r="I109" s="136"/>
      <c r="J109" s="136"/>
      <c r="K109" s="136"/>
      <c r="L109" s="136"/>
      <c r="M109" s="136"/>
      <c r="N109" s="136"/>
      <c r="O109" s="249"/>
      <c r="P109" s="203"/>
    </row>
    <row r="110" spans="1:5094" s="30" customFormat="1" x14ac:dyDescent="0.25">
      <c r="A110" s="206" t="s">
        <v>83</v>
      </c>
      <c r="B110" s="90"/>
      <c r="C110" s="105"/>
      <c r="D110" s="112"/>
      <c r="E110" s="112"/>
      <c r="F110" s="113"/>
      <c r="G110" s="110"/>
      <c r="H110" s="115"/>
      <c r="I110" s="100"/>
      <c r="J110" s="106"/>
      <c r="K110" s="100"/>
      <c r="L110" s="101"/>
      <c r="M110" s="101"/>
      <c r="N110" s="101"/>
      <c r="O110" s="224"/>
      <c r="P110" s="27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  <c r="RV110" s="28"/>
      <c r="RW110" s="28"/>
      <c r="RX110" s="28"/>
      <c r="RY110" s="28"/>
      <c r="RZ110" s="28"/>
      <c r="SA110" s="28"/>
      <c r="SB110" s="28"/>
      <c r="SC110" s="28"/>
      <c r="SD110" s="28"/>
      <c r="SE110" s="28"/>
      <c r="SF110" s="28"/>
      <c r="SG110" s="28"/>
      <c r="SH110" s="28"/>
      <c r="SI110" s="28"/>
      <c r="SJ110" s="28"/>
      <c r="SK110" s="28"/>
      <c r="SL110" s="28"/>
      <c r="SM110" s="28"/>
      <c r="SN110" s="28"/>
      <c r="SO110" s="28"/>
      <c r="SP110" s="28"/>
      <c r="SQ110" s="28"/>
      <c r="SR110" s="28"/>
      <c r="SS110" s="28"/>
      <c r="ST110" s="28"/>
      <c r="SU110" s="28"/>
      <c r="SV110" s="28"/>
      <c r="SW110" s="28"/>
      <c r="SX110" s="28"/>
      <c r="SY110" s="28"/>
      <c r="SZ110" s="28"/>
      <c r="TA110" s="28"/>
      <c r="TB110" s="28"/>
      <c r="TC110" s="28"/>
      <c r="TD110" s="28"/>
      <c r="TE110" s="28"/>
      <c r="TF110" s="28"/>
      <c r="TG110" s="28"/>
      <c r="TH110" s="28"/>
      <c r="TI110" s="28"/>
      <c r="TJ110" s="28"/>
      <c r="TK110" s="28"/>
      <c r="TL110" s="28"/>
      <c r="TM110" s="28"/>
      <c r="TN110" s="28"/>
      <c r="TO110" s="28"/>
      <c r="TP110" s="28"/>
      <c r="TQ110" s="28"/>
      <c r="TR110" s="28"/>
      <c r="TS110" s="28"/>
      <c r="TT110" s="28"/>
      <c r="TU110" s="28"/>
      <c r="TV110" s="28"/>
      <c r="TW110" s="28"/>
      <c r="TX110" s="28"/>
      <c r="TY110" s="28"/>
      <c r="TZ110" s="28"/>
      <c r="UA110" s="28"/>
      <c r="UB110" s="28"/>
      <c r="UC110" s="28"/>
      <c r="UD110" s="28"/>
      <c r="UE110" s="28"/>
      <c r="UF110" s="28"/>
      <c r="UG110" s="28"/>
      <c r="UH110" s="28"/>
      <c r="UI110" s="28"/>
      <c r="UJ110" s="28"/>
      <c r="UK110" s="28"/>
      <c r="UL110" s="28"/>
      <c r="UM110" s="28"/>
      <c r="UN110" s="28"/>
      <c r="UO110" s="28"/>
      <c r="UP110" s="28"/>
      <c r="UQ110" s="28"/>
      <c r="UR110" s="28"/>
      <c r="US110" s="28"/>
      <c r="UT110" s="28"/>
      <c r="UU110" s="28"/>
      <c r="UV110" s="28"/>
      <c r="UW110" s="28"/>
      <c r="UX110" s="28"/>
      <c r="UY110" s="28"/>
      <c r="UZ110" s="28"/>
      <c r="VA110" s="28"/>
      <c r="VB110" s="28"/>
      <c r="VC110" s="28"/>
      <c r="VD110" s="28"/>
      <c r="VE110" s="28"/>
      <c r="VF110" s="28"/>
      <c r="VG110" s="28"/>
      <c r="VH110" s="28"/>
      <c r="VI110" s="28"/>
      <c r="VJ110" s="28"/>
      <c r="VK110" s="28"/>
      <c r="VL110" s="28"/>
      <c r="VM110" s="28"/>
      <c r="VN110" s="28"/>
      <c r="VO110" s="28"/>
      <c r="VP110" s="28"/>
      <c r="VQ110" s="28"/>
      <c r="VR110" s="28"/>
      <c r="VS110" s="28"/>
      <c r="VT110" s="28"/>
      <c r="VU110" s="28"/>
      <c r="VV110" s="28"/>
      <c r="VW110" s="28"/>
      <c r="VX110" s="28"/>
      <c r="VY110" s="28"/>
      <c r="VZ110" s="28"/>
      <c r="WA110" s="28"/>
      <c r="WB110" s="28"/>
      <c r="WC110" s="28"/>
      <c r="WD110" s="28"/>
      <c r="WE110" s="28"/>
      <c r="WF110" s="28"/>
      <c r="WG110" s="28"/>
      <c r="WH110" s="28"/>
      <c r="WI110" s="28"/>
      <c r="WJ110" s="28"/>
      <c r="WK110" s="28"/>
      <c r="WL110" s="28"/>
      <c r="WM110" s="28"/>
      <c r="WN110" s="28"/>
      <c r="WO110" s="28"/>
      <c r="WP110" s="28"/>
      <c r="WQ110" s="28"/>
      <c r="WR110" s="28"/>
      <c r="WS110" s="28"/>
      <c r="WT110" s="28"/>
      <c r="WU110" s="28"/>
      <c r="WV110" s="28"/>
      <c r="WW110" s="28"/>
      <c r="WX110" s="28"/>
      <c r="WY110" s="28"/>
      <c r="WZ110" s="28"/>
      <c r="XA110" s="28"/>
      <c r="XB110" s="28"/>
      <c r="XC110" s="28"/>
      <c r="XD110" s="28"/>
      <c r="XE110" s="28"/>
      <c r="XF110" s="28"/>
      <c r="XG110" s="28"/>
      <c r="XH110" s="28"/>
      <c r="XI110" s="28"/>
      <c r="XJ110" s="28"/>
      <c r="XK110" s="28"/>
      <c r="XL110" s="28"/>
      <c r="XM110" s="28"/>
      <c r="XN110" s="28"/>
      <c r="XO110" s="28"/>
      <c r="XP110" s="28"/>
      <c r="XQ110" s="28"/>
      <c r="XR110" s="28"/>
      <c r="XS110" s="28"/>
      <c r="XT110" s="28"/>
      <c r="XU110" s="28"/>
      <c r="XV110" s="28"/>
      <c r="XW110" s="28"/>
      <c r="XX110" s="28"/>
      <c r="XY110" s="28"/>
      <c r="XZ110" s="28"/>
      <c r="YA110" s="28"/>
      <c r="YB110" s="28"/>
      <c r="YC110" s="28"/>
      <c r="YD110" s="28"/>
      <c r="YE110" s="28"/>
      <c r="YF110" s="28"/>
      <c r="YG110" s="28"/>
      <c r="YH110" s="28"/>
      <c r="YI110" s="28"/>
      <c r="YJ110" s="28"/>
      <c r="YK110" s="28"/>
      <c r="YL110" s="28"/>
      <c r="YM110" s="28"/>
      <c r="YN110" s="28"/>
      <c r="YO110" s="28"/>
      <c r="YP110" s="28"/>
      <c r="YQ110" s="28"/>
      <c r="YR110" s="28"/>
      <c r="YS110" s="28"/>
      <c r="YT110" s="28"/>
      <c r="YU110" s="28"/>
      <c r="YV110" s="28"/>
      <c r="YW110" s="28"/>
      <c r="YX110" s="28"/>
      <c r="YY110" s="28"/>
      <c r="YZ110" s="28"/>
      <c r="ZA110" s="28"/>
      <c r="ZB110" s="28"/>
      <c r="ZC110" s="28"/>
      <c r="ZD110" s="28"/>
      <c r="ZE110" s="28"/>
      <c r="ZF110" s="28"/>
      <c r="ZG110" s="28"/>
      <c r="ZH110" s="28"/>
      <c r="ZI110" s="28"/>
      <c r="ZJ110" s="28"/>
      <c r="ZK110" s="28"/>
      <c r="ZL110" s="28"/>
      <c r="ZM110" s="28"/>
      <c r="ZN110" s="28"/>
      <c r="ZO110" s="28"/>
      <c r="ZP110" s="28"/>
      <c r="ZQ110" s="28"/>
      <c r="ZR110" s="28"/>
      <c r="ZS110" s="28"/>
      <c r="ZT110" s="28"/>
      <c r="ZU110" s="28"/>
      <c r="ZV110" s="28"/>
      <c r="ZW110" s="28"/>
      <c r="ZX110" s="28"/>
      <c r="ZY110" s="28"/>
      <c r="ZZ110" s="28"/>
      <c r="AAA110" s="28"/>
      <c r="AAB110" s="28"/>
      <c r="AAC110" s="28"/>
      <c r="AAD110" s="28"/>
      <c r="AAE110" s="28"/>
      <c r="AAF110" s="28"/>
      <c r="AAG110" s="28"/>
      <c r="AAH110" s="28"/>
      <c r="AAI110" s="28"/>
      <c r="AAJ110" s="28"/>
      <c r="AAK110" s="28"/>
      <c r="AAL110" s="28"/>
      <c r="AAM110" s="28"/>
      <c r="AAN110" s="28"/>
      <c r="AAO110" s="28"/>
      <c r="AAP110" s="28"/>
      <c r="AAQ110" s="28"/>
      <c r="AAR110" s="28"/>
      <c r="AAS110" s="28"/>
      <c r="AAT110" s="28"/>
      <c r="AAU110" s="28"/>
      <c r="AAV110" s="28"/>
      <c r="AAW110" s="28"/>
      <c r="AAX110" s="28"/>
      <c r="AAY110" s="28"/>
      <c r="AAZ110" s="28"/>
      <c r="ABA110" s="28"/>
      <c r="ABB110" s="28"/>
      <c r="ABC110" s="28"/>
      <c r="ABD110" s="28"/>
      <c r="ABE110" s="28"/>
      <c r="ABF110" s="28"/>
      <c r="ABG110" s="28"/>
      <c r="ABH110" s="28"/>
      <c r="ABI110" s="28"/>
      <c r="ABJ110" s="28"/>
      <c r="ABK110" s="28"/>
      <c r="ABL110" s="28"/>
      <c r="ABM110" s="28"/>
      <c r="ABN110" s="28"/>
      <c r="ABO110" s="28"/>
      <c r="ABP110" s="28"/>
      <c r="ABQ110" s="28"/>
      <c r="ABR110" s="28"/>
      <c r="ABS110" s="28"/>
      <c r="ABT110" s="28"/>
      <c r="ABU110" s="28"/>
      <c r="ABV110" s="28"/>
      <c r="ABW110" s="28"/>
      <c r="ABX110" s="28"/>
      <c r="ABY110" s="28"/>
      <c r="ABZ110" s="28"/>
      <c r="ACA110" s="28"/>
      <c r="ACB110" s="28"/>
      <c r="ACC110" s="28"/>
      <c r="ACD110" s="28"/>
      <c r="ACE110" s="28"/>
      <c r="ACF110" s="28"/>
      <c r="ACG110" s="28"/>
      <c r="ACH110" s="28"/>
      <c r="ACI110" s="28"/>
      <c r="ACJ110" s="28"/>
      <c r="ACK110" s="28"/>
      <c r="ACL110" s="28"/>
      <c r="ACM110" s="28"/>
      <c r="ACN110" s="28"/>
      <c r="ACO110" s="28"/>
      <c r="ACP110" s="28"/>
      <c r="ACQ110" s="28"/>
      <c r="ACR110" s="28"/>
      <c r="ACS110" s="28"/>
      <c r="ACT110" s="28"/>
      <c r="ACU110" s="28"/>
      <c r="ACV110" s="28"/>
      <c r="ACW110" s="28"/>
      <c r="ACX110" s="28"/>
      <c r="ACY110" s="28"/>
      <c r="ACZ110" s="28"/>
      <c r="ADA110" s="28"/>
      <c r="ADB110" s="28"/>
      <c r="ADC110" s="28"/>
      <c r="ADD110" s="28"/>
      <c r="ADE110" s="28"/>
      <c r="ADF110" s="28"/>
      <c r="ADG110" s="28"/>
      <c r="ADH110" s="28"/>
      <c r="ADI110" s="28"/>
      <c r="ADJ110" s="28"/>
      <c r="ADK110" s="28"/>
      <c r="ADL110" s="28"/>
      <c r="ADM110" s="28"/>
      <c r="ADN110" s="28"/>
      <c r="ADO110" s="28"/>
      <c r="ADP110" s="28"/>
      <c r="ADQ110" s="28"/>
      <c r="ADR110" s="28"/>
      <c r="ADS110" s="28"/>
      <c r="ADT110" s="28"/>
      <c r="ADU110" s="28"/>
      <c r="ADV110" s="28"/>
      <c r="ADW110" s="28"/>
      <c r="ADX110" s="28"/>
      <c r="ADY110" s="28"/>
      <c r="ADZ110" s="28"/>
      <c r="AEA110" s="28"/>
      <c r="AEB110" s="28"/>
      <c r="AEC110" s="28"/>
      <c r="AED110" s="28"/>
      <c r="AEE110" s="28"/>
      <c r="AEF110" s="28"/>
      <c r="AEG110" s="28"/>
      <c r="AEH110" s="28"/>
      <c r="AEI110" s="28"/>
      <c r="AEJ110" s="28"/>
      <c r="AEK110" s="28"/>
      <c r="AEL110" s="28"/>
      <c r="AEM110" s="28"/>
      <c r="AEN110" s="28"/>
      <c r="AEO110" s="28"/>
      <c r="AEP110" s="28"/>
      <c r="AEQ110" s="28"/>
      <c r="AER110" s="28"/>
      <c r="AES110" s="28"/>
      <c r="AET110" s="28"/>
      <c r="AEU110" s="28"/>
      <c r="AEV110" s="28"/>
      <c r="AEW110" s="28"/>
      <c r="AEX110" s="28"/>
      <c r="AEY110" s="28"/>
      <c r="AEZ110" s="28"/>
      <c r="AFA110" s="28"/>
      <c r="AFB110" s="28"/>
      <c r="AFC110" s="28"/>
      <c r="AFD110" s="28"/>
      <c r="AFE110" s="28"/>
      <c r="AFF110" s="28"/>
      <c r="AFG110" s="28"/>
      <c r="AFH110" s="28"/>
      <c r="AFI110" s="28"/>
      <c r="AFJ110" s="28"/>
      <c r="AFK110" s="28"/>
      <c r="AFL110" s="28"/>
      <c r="AFM110" s="28"/>
      <c r="AFN110" s="28"/>
      <c r="AFO110" s="28"/>
      <c r="AFP110" s="28"/>
      <c r="AFQ110" s="28"/>
      <c r="AFR110" s="28"/>
      <c r="AFS110" s="28"/>
      <c r="AFT110" s="28"/>
      <c r="AFU110" s="28"/>
      <c r="AFV110" s="28"/>
      <c r="AFW110" s="28"/>
      <c r="AFX110" s="28"/>
      <c r="AFY110" s="28"/>
      <c r="AFZ110" s="28"/>
      <c r="AGA110" s="28"/>
      <c r="AGB110" s="28"/>
      <c r="AGC110" s="28"/>
      <c r="AGD110" s="28"/>
      <c r="AGE110" s="28"/>
      <c r="AGF110" s="28"/>
      <c r="AGG110" s="28"/>
      <c r="AGH110" s="28"/>
      <c r="AGI110" s="28"/>
      <c r="AGJ110" s="28"/>
      <c r="AGK110" s="28"/>
      <c r="AGL110" s="28"/>
      <c r="AGM110" s="28"/>
      <c r="AGN110" s="28"/>
      <c r="AGO110" s="28"/>
      <c r="AGP110" s="28"/>
      <c r="AGQ110" s="28"/>
      <c r="AGR110" s="28"/>
      <c r="AGS110" s="28"/>
      <c r="AGT110" s="28"/>
      <c r="AGU110" s="28"/>
      <c r="AGV110" s="28"/>
      <c r="AGW110" s="28"/>
      <c r="AGX110" s="28"/>
      <c r="AGY110" s="28"/>
      <c r="AGZ110" s="28"/>
      <c r="AHA110" s="28"/>
      <c r="AHB110" s="28"/>
      <c r="AHC110" s="28"/>
      <c r="AHD110" s="28"/>
      <c r="AHE110" s="28"/>
      <c r="AHF110" s="28"/>
      <c r="AHG110" s="28"/>
      <c r="AHH110" s="28"/>
      <c r="AHI110" s="28"/>
      <c r="AHJ110" s="28"/>
      <c r="AHK110" s="28"/>
      <c r="AHL110" s="28"/>
      <c r="AHM110" s="28"/>
      <c r="AHN110" s="28"/>
      <c r="AHO110" s="28"/>
      <c r="AHP110" s="28"/>
      <c r="AHQ110" s="28"/>
      <c r="AHR110" s="28"/>
      <c r="AHS110" s="28"/>
      <c r="AHT110" s="28"/>
      <c r="AHU110" s="28"/>
      <c r="AHV110" s="28"/>
      <c r="AHW110" s="28"/>
      <c r="AHX110" s="28"/>
      <c r="AHY110" s="28"/>
      <c r="AHZ110" s="28"/>
      <c r="AIA110" s="28"/>
      <c r="AIB110" s="28"/>
      <c r="AIC110" s="28"/>
      <c r="AID110" s="28"/>
      <c r="AIE110" s="28"/>
      <c r="AIF110" s="28"/>
      <c r="AIG110" s="28"/>
      <c r="AIH110" s="28"/>
      <c r="AII110" s="28"/>
      <c r="AIJ110" s="28"/>
      <c r="AIK110" s="28"/>
      <c r="AIL110" s="28"/>
      <c r="AIM110" s="28"/>
      <c r="AIN110" s="28"/>
      <c r="AIO110" s="28"/>
      <c r="AIP110" s="28"/>
      <c r="AIQ110" s="28"/>
      <c r="AIR110" s="28"/>
      <c r="AIS110" s="28"/>
      <c r="AIT110" s="28"/>
      <c r="AIU110" s="28"/>
      <c r="AIV110" s="28"/>
      <c r="AIW110" s="28"/>
      <c r="AIX110" s="28"/>
      <c r="AIY110" s="28"/>
      <c r="AIZ110" s="28"/>
      <c r="AJA110" s="28"/>
      <c r="AJB110" s="28"/>
      <c r="AJC110" s="28"/>
      <c r="AJD110" s="28"/>
      <c r="AJE110" s="28"/>
      <c r="AJF110" s="28"/>
      <c r="AJG110" s="28"/>
      <c r="AJH110" s="28"/>
      <c r="AJI110" s="28"/>
      <c r="AJJ110" s="28"/>
      <c r="AJK110" s="28"/>
      <c r="AJL110" s="28"/>
      <c r="AJM110" s="28"/>
      <c r="AJN110" s="28"/>
      <c r="AJO110" s="28"/>
      <c r="AJP110" s="28"/>
      <c r="AJQ110" s="28"/>
      <c r="AJR110" s="28"/>
      <c r="AJS110" s="28"/>
      <c r="AJT110" s="28"/>
      <c r="AJU110" s="28"/>
      <c r="AJV110" s="28"/>
    </row>
    <row r="111" spans="1:5094" s="21" customFormat="1" x14ac:dyDescent="0.25">
      <c r="A111" s="208"/>
      <c r="B111" s="190" t="s">
        <v>162</v>
      </c>
      <c r="C111" s="191"/>
      <c r="D111" s="192"/>
      <c r="E111" s="192"/>
      <c r="F111" s="193" t="s">
        <v>168</v>
      </c>
      <c r="G111" s="194">
        <f>SUM(G11)</f>
        <v>2.2880000000000001E-3</v>
      </c>
      <c r="H111" s="195"/>
      <c r="I111" s="196">
        <v>194134.29</v>
      </c>
      <c r="J111" s="196">
        <v>1047259.43</v>
      </c>
      <c r="K111" s="196">
        <v>-10635.26</v>
      </c>
      <c r="L111" s="196">
        <f t="shared" ref="L111" si="31">SUM(I111:K111)</f>
        <v>1230758.46</v>
      </c>
      <c r="M111" s="196">
        <f>SUM(I111)</f>
        <v>194134.29</v>
      </c>
      <c r="N111" s="196">
        <f>SUM(L111)</f>
        <v>1230758.46</v>
      </c>
      <c r="O111" s="398"/>
      <c r="P111" s="36"/>
      <c r="Q111" s="37"/>
      <c r="R111" s="37"/>
      <c r="S111" s="37"/>
      <c r="T111" s="37"/>
      <c r="U111" s="37"/>
      <c r="V111" s="37"/>
      <c r="W111" s="37"/>
      <c r="X111" s="37"/>
      <c r="Y111" s="37"/>
      <c r="Z111" s="36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  <c r="OH111" s="37"/>
      <c r="OI111" s="37"/>
      <c r="OJ111" s="37"/>
      <c r="OK111" s="37"/>
      <c r="OL111" s="37"/>
      <c r="OM111" s="37"/>
      <c r="ON111" s="37"/>
      <c r="OO111" s="37"/>
      <c r="OP111" s="37"/>
      <c r="OQ111" s="37"/>
      <c r="OR111" s="37"/>
      <c r="OS111" s="37"/>
      <c r="OT111" s="37"/>
      <c r="OU111" s="37"/>
      <c r="OV111" s="37"/>
      <c r="OW111" s="37"/>
      <c r="OX111" s="37"/>
      <c r="OY111" s="37"/>
      <c r="OZ111" s="37"/>
      <c r="PA111" s="37"/>
      <c r="PB111" s="37"/>
      <c r="PC111" s="37"/>
      <c r="PD111" s="37"/>
      <c r="PE111" s="37"/>
      <c r="PF111" s="37"/>
      <c r="PG111" s="37"/>
      <c r="PH111" s="37"/>
      <c r="PI111" s="37"/>
      <c r="PJ111" s="37"/>
      <c r="PK111" s="37"/>
      <c r="PL111" s="37"/>
      <c r="PM111" s="37"/>
      <c r="PN111" s="37"/>
      <c r="PO111" s="37"/>
      <c r="PP111" s="37"/>
      <c r="PQ111" s="37"/>
      <c r="PR111" s="37"/>
      <c r="PS111" s="37"/>
      <c r="PT111" s="37"/>
      <c r="PU111" s="37"/>
      <c r="PV111" s="37"/>
      <c r="PW111" s="37"/>
      <c r="PX111" s="37"/>
      <c r="PY111" s="37"/>
      <c r="PZ111" s="37"/>
      <c r="QA111" s="37"/>
      <c r="QB111" s="37"/>
      <c r="QC111" s="37"/>
      <c r="QD111" s="37"/>
      <c r="QE111" s="37"/>
      <c r="QF111" s="37"/>
      <c r="QG111" s="37"/>
      <c r="QH111" s="37"/>
      <c r="QI111" s="37"/>
      <c r="QJ111" s="37"/>
      <c r="QK111" s="37"/>
      <c r="QL111" s="37"/>
      <c r="QM111" s="37"/>
      <c r="QN111" s="37"/>
      <c r="QO111" s="37"/>
      <c r="QP111" s="37"/>
      <c r="QQ111" s="37"/>
      <c r="QR111" s="37"/>
      <c r="QS111" s="37"/>
      <c r="QT111" s="37"/>
      <c r="QU111" s="37"/>
      <c r="QV111" s="37"/>
      <c r="QW111" s="37"/>
      <c r="QX111" s="37"/>
      <c r="QY111" s="37"/>
      <c r="QZ111" s="37"/>
      <c r="RA111" s="37"/>
      <c r="RB111" s="37"/>
      <c r="RC111" s="37"/>
      <c r="RD111" s="37"/>
      <c r="RE111" s="37"/>
      <c r="RF111" s="37"/>
      <c r="RG111" s="37"/>
      <c r="RH111" s="37"/>
      <c r="RI111" s="37"/>
      <c r="RJ111" s="37"/>
      <c r="RK111" s="37"/>
      <c r="RL111" s="37"/>
      <c r="RM111" s="37"/>
      <c r="RN111" s="37"/>
      <c r="RO111" s="37"/>
      <c r="RP111" s="37"/>
      <c r="RQ111" s="37"/>
      <c r="RR111" s="37"/>
      <c r="RS111" s="37"/>
      <c r="RT111" s="37"/>
      <c r="RU111" s="37"/>
      <c r="RV111" s="37"/>
      <c r="RW111" s="37"/>
      <c r="RX111" s="37"/>
      <c r="RY111" s="37"/>
      <c r="RZ111" s="37"/>
      <c r="SA111" s="37"/>
      <c r="SB111" s="37"/>
      <c r="SC111" s="37"/>
      <c r="SD111" s="37"/>
      <c r="SE111" s="37"/>
      <c r="SF111" s="37"/>
      <c r="SG111" s="37"/>
      <c r="SH111" s="37"/>
      <c r="SI111" s="37"/>
      <c r="SJ111" s="37"/>
      <c r="SK111" s="37"/>
      <c r="SL111" s="37"/>
      <c r="SM111" s="37"/>
      <c r="SN111" s="37"/>
      <c r="SO111" s="37"/>
      <c r="SP111" s="37"/>
      <c r="SQ111" s="37"/>
      <c r="SR111" s="37"/>
      <c r="SS111" s="37"/>
      <c r="ST111" s="37"/>
      <c r="SU111" s="37"/>
      <c r="SV111" s="37"/>
      <c r="SW111" s="37"/>
      <c r="SX111" s="37"/>
      <c r="SY111" s="37"/>
      <c r="SZ111" s="37"/>
      <c r="TA111" s="37"/>
      <c r="TB111" s="37"/>
      <c r="TC111" s="37"/>
      <c r="TD111" s="37"/>
      <c r="TE111" s="37"/>
      <c r="TF111" s="37"/>
      <c r="TG111" s="37"/>
      <c r="TH111" s="37"/>
      <c r="TI111" s="37"/>
      <c r="TJ111" s="37"/>
      <c r="TK111" s="37"/>
      <c r="TL111" s="37"/>
      <c r="TM111" s="37"/>
      <c r="TN111" s="37"/>
      <c r="TO111" s="37"/>
      <c r="TP111" s="37"/>
      <c r="TQ111" s="37"/>
      <c r="TR111" s="37"/>
      <c r="TS111" s="37"/>
      <c r="TT111" s="37"/>
      <c r="TU111" s="37"/>
      <c r="TV111" s="37"/>
      <c r="TW111" s="37"/>
      <c r="TX111" s="37"/>
      <c r="TY111" s="37"/>
      <c r="TZ111" s="37"/>
      <c r="UA111" s="37"/>
      <c r="UB111" s="37"/>
      <c r="UC111" s="37"/>
      <c r="UD111" s="37"/>
      <c r="UE111" s="37"/>
      <c r="UF111" s="37"/>
      <c r="UG111" s="37"/>
      <c r="UH111" s="37"/>
      <c r="UI111" s="37"/>
      <c r="UJ111" s="37"/>
      <c r="UK111" s="37"/>
      <c r="UL111" s="37"/>
      <c r="UM111" s="37"/>
      <c r="UN111" s="37"/>
      <c r="UO111" s="37"/>
      <c r="UP111" s="37"/>
      <c r="UQ111" s="37"/>
      <c r="UR111" s="37"/>
      <c r="US111" s="37"/>
      <c r="UT111" s="37"/>
      <c r="UU111" s="37"/>
      <c r="UV111" s="37"/>
      <c r="UW111" s="37"/>
      <c r="UX111" s="37"/>
      <c r="UY111" s="37"/>
      <c r="UZ111" s="37"/>
      <c r="VA111" s="37"/>
      <c r="VB111" s="37"/>
      <c r="VC111" s="37"/>
      <c r="VD111" s="37"/>
      <c r="VE111" s="37"/>
      <c r="VF111" s="37"/>
      <c r="VG111" s="37"/>
      <c r="VH111" s="37"/>
      <c r="VI111" s="37"/>
      <c r="VJ111" s="37"/>
      <c r="VK111" s="37"/>
      <c r="VL111" s="37"/>
      <c r="VM111" s="37"/>
      <c r="VN111" s="37"/>
      <c r="VO111" s="37"/>
      <c r="VP111" s="37"/>
      <c r="VQ111" s="37"/>
      <c r="VR111" s="37"/>
      <c r="VS111" s="37"/>
      <c r="VT111" s="37"/>
      <c r="VU111" s="37"/>
      <c r="VV111" s="37"/>
      <c r="VW111" s="37"/>
      <c r="VX111" s="37"/>
      <c r="VY111" s="37"/>
      <c r="VZ111" s="37"/>
      <c r="WA111" s="37"/>
      <c r="WB111" s="37"/>
      <c r="WC111" s="37"/>
      <c r="WD111" s="37"/>
      <c r="WE111" s="37"/>
      <c r="WF111" s="37"/>
      <c r="WG111" s="37"/>
      <c r="WH111" s="37"/>
      <c r="WI111" s="37"/>
      <c r="WJ111" s="37"/>
      <c r="WK111" s="37"/>
      <c r="WL111" s="37"/>
      <c r="WM111" s="37"/>
      <c r="WN111" s="37"/>
      <c r="WO111" s="37"/>
      <c r="WP111" s="37"/>
      <c r="WQ111" s="37"/>
      <c r="WR111" s="37"/>
      <c r="WS111" s="37"/>
      <c r="WT111" s="37"/>
      <c r="WU111" s="37"/>
      <c r="WV111" s="37"/>
      <c r="WW111" s="37"/>
      <c r="WX111" s="37"/>
      <c r="WY111" s="37"/>
      <c r="WZ111" s="37"/>
      <c r="XA111" s="37"/>
      <c r="XB111" s="37"/>
      <c r="XC111" s="37"/>
      <c r="XD111" s="37"/>
      <c r="XE111" s="37"/>
      <c r="XF111" s="37"/>
      <c r="XG111" s="37"/>
      <c r="XH111" s="37"/>
      <c r="XI111" s="37"/>
      <c r="XJ111" s="37"/>
      <c r="XK111" s="37"/>
      <c r="XL111" s="37"/>
      <c r="XM111" s="37"/>
      <c r="XN111" s="37"/>
      <c r="XO111" s="37"/>
      <c r="XP111" s="37"/>
      <c r="XQ111" s="37"/>
      <c r="XR111" s="37"/>
      <c r="XS111" s="37"/>
      <c r="XT111" s="37"/>
      <c r="XU111" s="37"/>
      <c r="XV111" s="37"/>
      <c r="XW111" s="37"/>
      <c r="XX111" s="37"/>
      <c r="XY111" s="37"/>
      <c r="XZ111" s="37"/>
      <c r="YA111" s="37"/>
      <c r="YB111" s="37"/>
      <c r="YC111" s="37"/>
      <c r="YD111" s="37"/>
      <c r="YE111" s="37"/>
      <c r="YF111" s="37"/>
      <c r="YG111" s="37"/>
      <c r="YH111" s="37"/>
      <c r="YI111" s="37"/>
      <c r="YJ111" s="37"/>
      <c r="YK111" s="37"/>
      <c r="YL111" s="37"/>
      <c r="YM111" s="37"/>
      <c r="YN111" s="37"/>
      <c r="YO111" s="37"/>
      <c r="YP111" s="37"/>
      <c r="YQ111" s="37"/>
      <c r="YR111" s="37"/>
      <c r="YS111" s="37"/>
      <c r="YT111" s="37"/>
      <c r="YU111" s="37"/>
      <c r="YV111" s="37"/>
      <c r="YW111" s="37"/>
      <c r="YX111" s="37"/>
      <c r="YY111" s="37"/>
      <c r="YZ111" s="37"/>
      <c r="ZA111" s="37"/>
      <c r="ZB111" s="37"/>
      <c r="ZC111" s="37"/>
      <c r="ZD111" s="37"/>
      <c r="ZE111" s="37"/>
      <c r="ZF111" s="37"/>
      <c r="ZG111" s="37"/>
      <c r="ZH111" s="37"/>
      <c r="ZI111" s="37"/>
      <c r="ZJ111" s="37"/>
      <c r="ZK111" s="37"/>
      <c r="ZL111" s="37"/>
      <c r="ZM111" s="37"/>
      <c r="ZN111" s="37"/>
      <c r="ZO111" s="37"/>
      <c r="ZP111" s="37"/>
      <c r="ZQ111" s="37"/>
      <c r="ZR111" s="37"/>
      <c r="ZS111" s="37"/>
      <c r="ZT111" s="37"/>
      <c r="ZU111" s="37"/>
      <c r="ZV111" s="37"/>
      <c r="ZW111" s="37"/>
      <c r="ZX111" s="37"/>
      <c r="ZY111" s="37"/>
      <c r="ZZ111" s="37"/>
      <c r="AAA111" s="37"/>
      <c r="AAB111" s="37"/>
      <c r="AAC111" s="37"/>
      <c r="AAD111" s="37"/>
      <c r="AAE111" s="37"/>
      <c r="AAF111" s="37"/>
      <c r="AAG111" s="37"/>
      <c r="AAH111" s="37"/>
      <c r="AAI111" s="37"/>
      <c r="AAJ111" s="37"/>
      <c r="AAK111" s="37"/>
      <c r="AAL111" s="37"/>
      <c r="AAM111" s="37"/>
      <c r="AAN111" s="37"/>
      <c r="AAO111" s="37"/>
      <c r="AAP111" s="37"/>
      <c r="AAQ111" s="37"/>
      <c r="AAR111" s="37"/>
      <c r="AAS111" s="37"/>
      <c r="AAT111" s="37"/>
      <c r="AAU111" s="37"/>
      <c r="AAV111" s="37"/>
      <c r="AAW111" s="37"/>
      <c r="AAX111" s="37"/>
      <c r="AAY111" s="37"/>
      <c r="AAZ111" s="37"/>
      <c r="ABA111" s="37"/>
      <c r="ABB111" s="37"/>
      <c r="ABC111" s="37"/>
      <c r="ABD111" s="37"/>
      <c r="ABE111" s="37"/>
      <c r="ABF111" s="37"/>
      <c r="ABG111" s="37"/>
      <c r="ABH111" s="37"/>
      <c r="ABI111" s="37"/>
      <c r="ABJ111" s="37"/>
      <c r="ABK111" s="37"/>
      <c r="ABL111" s="37"/>
      <c r="ABM111" s="37"/>
      <c r="ABN111" s="37"/>
      <c r="ABO111" s="37"/>
      <c r="ABP111" s="37"/>
      <c r="ABQ111" s="37"/>
      <c r="ABR111" s="37"/>
      <c r="ABS111" s="37"/>
      <c r="ABT111" s="37"/>
      <c r="ABU111" s="37"/>
      <c r="ABV111" s="37"/>
      <c r="ABW111" s="37"/>
      <c r="ABX111" s="37"/>
      <c r="ABY111" s="37"/>
      <c r="ABZ111" s="37"/>
      <c r="ACA111" s="37"/>
      <c r="ACB111" s="37"/>
      <c r="ACC111" s="37"/>
      <c r="ACD111" s="37"/>
      <c r="ACE111" s="37"/>
      <c r="ACF111" s="37"/>
      <c r="ACG111" s="37"/>
      <c r="ACH111" s="37"/>
      <c r="ACI111" s="37"/>
      <c r="ACJ111" s="37"/>
      <c r="ACK111" s="37"/>
      <c r="ACL111" s="37"/>
      <c r="ACM111" s="37"/>
      <c r="ACN111" s="37"/>
      <c r="ACO111" s="37"/>
      <c r="ACP111" s="37"/>
      <c r="ACQ111" s="37"/>
      <c r="ACR111" s="37"/>
      <c r="ACS111" s="37"/>
      <c r="ACT111" s="37"/>
      <c r="ACU111" s="37"/>
      <c r="ACV111" s="37"/>
      <c r="ACW111" s="37"/>
      <c r="ACX111" s="37"/>
      <c r="ACY111" s="37"/>
      <c r="ACZ111" s="37"/>
      <c r="ADA111" s="37"/>
      <c r="ADB111" s="37"/>
      <c r="ADC111" s="37"/>
      <c r="ADD111" s="37"/>
      <c r="ADE111" s="37"/>
      <c r="ADF111" s="37"/>
      <c r="ADG111" s="37"/>
      <c r="ADH111" s="37"/>
      <c r="ADI111" s="37"/>
      <c r="ADJ111" s="37"/>
      <c r="ADK111" s="37"/>
      <c r="ADL111" s="37"/>
      <c r="ADM111" s="37"/>
      <c r="ADN111" s="37"/>
      <c r="ADO111" s="37"/>
      <c r="ADP111" s="37"/>
      <c r="ADQ111" s="37"/>
      <c r="ADR111" s="37"/>
      <c r="ADS111" s="37"/>
      <c r="ADT111" s="37"/>
      <c r="ADU111" s="37"/>
      <c r="ADV111" s="37"/>
      <c r="ADW111" s="37"/>
      <c r="ADX111" s="37"/>
      <c r="ADY111" s="37"/>
      <c r="ADZ111" s="37"/>
      <c r="AEA111" s="37"/>
      <c r="AEB111" s="37"/>
      <c r="AEC111" s="37"/>
      <c r="AED111" s="37"/>
      <c r="AEE111" s="37"/>
      <c r="AEF111" s="37"/>
      <c r="AEG111" s="37"/>
      <c r="AEH111" s="37"/>
      <c r="AEI111" s="37"/>
      <c r="AEJ111" s="37"/>
      <c r="AEK111" s="37"/>
      <c r="AEL111" s="37"/>
      <c r="AEM111" s="37"/>
      <c r="AEN111" s="37"/>
      <c r="AEO111" s="37"/>
      <c r="AEP111" s="37"/>
      <c r="AEQ111" s="37"/>
      <c r="AER111" s="37"/>
      <c r="AES111" s="37"/>
      <c r="AET111" s="37"/>
      <c r="AEU111" s="37"/>
      <c r="AEV111" s="37"/>
      <c r="AEW111" s="37"/>
      <c r="AEX111" s="37"/>
      <c r="AEY111" s="37"/>
      <c r="AEZ111" s="37"/>
      <c r="AFA111" s="37"/>
      <c r="AFB111" s="37"/>
      <c r="AFC111" s="37"/>
      <c r="AFD111" s="37"/>
      <c r="AFE111" s="37"/>
      <c r="AFF111" s="37"/>
      <c r="AFG111" s="37"/>
      <c r="AFH111" s="37"/>
      <c r="AFI111" s="37"/>
      <c r="AFJ111" s="37"/>
      <c r="AFK111" s="37"/>
      <c r="AFL111" s="37"/>
      <c r="AFM111" s="37"/>
      <c r="AFN111" s="37"/>
      <c r="AFO111" s="37"/>
      <c r="AFP111" s="37"/>
      <c r="AFQ111" s="37"/>
      <c r="AFR111" s="37"/>
      <c r="AFS111" s="37"/>
      <c r="AFT111" s="37"/>
      <c r="AFU111" s="37"/>
      <c r="AFV111" s="37"/>
      <c r="AFW111" s="37"/>
      <c r="AFX111" s="37"/>
      <c r="AFY111" s="37"/>
      <c r="AFZ111" s="37"/>
      <c r="AGA111" s="37"/>
      <c r="AGB111" s="37"/>
      <c r="AGC111" s="37"/>
      <c r="AGD111" s="37"/>
      <c r="AGE111" s="37"/>
      <c r="AGF111" s="37"/>
      <c r="AGG111" s="37"/>
      <c r="AGH111" s="37"/>
      <c r="AGI111" s="37"/>
      <c r="AGJ111" s="37"/>
      <c r="AGK111" s="37"/>
      <c r="AGL111" s="37"/>
      <c r="AGM111" s="37"/>
      <c r="AGN111" s="37"/>
      <c r="AGO111" s="37"/>
      <c r="AGP111" s="37"/>
      <c r="AGQ111" s="37"/>
      <c r="AGR111" s="37"/>
      <c r="AGS111" s="37"/>
      <c r="AGT111" s="37"/>
      <c r="AGU111" s="37"/>
      <c r="AGV111" s="37"/>
      <c r="AGW111" s="37"/>
      <c r="AGX111" s="37"/>
      <c r="AGY111" s="37"/>
      <c r="AGZ111" s="37"/>
      <c r="AHA111" s="37"/>
      <c r="AHB111" s="37"/>
      <c r="AHC111" s="37"/>
      <c r="AHD111" s="37"/>
      <c r="AHE111" s="37"/>
      <c r="AHF111" s="37"/>
      <c r="AHG111" s="37"/>
      <c r="AHH111" s="37"/>
      <c r="AHI111" s="37"/>
      <c r="AHJ111" s="37"/>
      <c r="AHK111" s="37"/>
      <c r="AHL111" s="37"/>
      <c r="AHM111" s="37"/>
      <c r="AHN111" s="37"/>
      <c r="AHO111" s="37"/>
      <c r="AHP111" s="37"/>
      <c r="AHQ111" s="37"/>
      <c r="AHR111" s="37"/>
      <c r="AHS111" s="37"/>
      <c r="AHT111" s="37"/>
      <c r="AHU111" s="37"/>
      <c r="AHV111" s="37"/>
      <c r="AHW111" s="37"/>
      <c r="AHX111" s="37"/>
      <c r="AHY111" s="37"/>
      <c r="AHZ111" s="37"/>
      <c r="AIA111" s="37"/>
      <c r="AIB111" s="37"/>
      <c r="AIC111" s="37"/>
      <c r="AID111" s="37"/>
      <c r="AIE111" s="37"/>
      <c r="AIF111" s="37"/>
      <c r="AIG111" s="37"/>
      <c r="AIH111" s="37"/>
      <c r="AII111" s="37"/>
      <c r="AIJ111" s="37"/>
      <c r="AIK111" s="37"/>
      <c r="AIL111" s="37"/>
      <c r="AIM111" s="37"/>
      <c r="AIN111" s="37"/>
      <c r="AIO111" s="37"/>
      <c r="AIP111" s="37"/>
      <c r="AIQ111" s="37"/>
      <c r="AIR111" s="37"/>
      <c r="AIS111" s="37"/>
      <c r="AIT111" s="37"/>
      <c r="AIU111" s="37"/>
      <c r="AIV111" s="37"/>
      <c r="AIW111" s="37"/>
      <c r="AIX111" s="37"/>
      <c r="AIY111" s="37"/>
      <c r="AIZ111" s="37"/>
      <c r="AJA111" s="37"/>
      <c r="AJB111" s="37"/>
      <c r="AJC111" s="37"/>
      <c r="AJD111" s="37"/>
      <c r="AJE111" s="37"/>
      <c r="AJF111" s="37"/>
      <c r="AJG111" s="37"/>
      <c r="AJH111" s="37"/>
      <c r="AJI111" s="37"/>
      <c r="AJJ111" s="37"/>
      <c r="AJK111" s="37"/>
      <c r="AJL111" s="37"/>
      <c r="AJM111" s="37"/>
      <c r="AJN111" s="37"/>
      <c r="AJO111" s="37"/>
      <c r="AJP111" s="37"/>
      <c r="AJQ111" s="37"/>
      <c r="AJR111" s="37"/>
      <c r="AJS111" s="37"/>
      <c r="AJT111" s="37"/>
      <c r="AJU111" s="37"/>
      <c r="AJV111" s="37"/>
      <c r="AJW111" s="35"/>
      <c r="AJX111" s="35"/>
      <c r="AJY111" s="35"/>
      <c r="AJZ111" s="35"/>
      <c r="AKA111" s="35"/>
      <c r="AKB111" s="35"/>
      <c r="AKC111" s="35"/>
      <c r="AKD111" s="35"/>
      <c r="AKE111" s="35"/>
      <c r="AKF111" s="35"/>
      <c r="AKG111" s="35"/>
      <c r="AKH111" s="35"/>
      <c r="AKI111" s="35"/>
      <c r="AKJ111" s="35"/>
      <c r="AKK111" s="35"/>
      <c r="AKL111" s="35"/>
      <c r="AKM111" s="35"/>
      <c r="AKN111" s="35"/>
      <c r="AKO111" s="35"/>
      <c r="AKP111" s="35"/>
      <c r="AKQ111" s="35"/>
      <c r="AKR111" s="35"/>
      <c r="AKS111" s="35"/>
      <c r="AKT111" s="35"/>
      <c r="AKU111" s="35"/>
      <c r="AKV111" s="35"/>
      <c r="AKW111" s="35"/>
      <c r="AKX111" s="35"/>
      <c r="AKY111" s="35"/>
      <c r="AKZ111" s="35"/>
      <c r="ALA111" s="35"/>
      <c r="ALB111" s="35"/>
      <c r="ALC111" s="35"/>
      <c r="ALD111" s="35"/>
      <c r="ALE111" s="35"/>
      <c r="ALF111" s="35"/>
      <c r="ALG111" s="35"/>
      <c r="ALH111" s="35"/>
      <c r="ALI111" s="35"/>
      <c r="ALJ111" s="35"/>
      <c r="ALK111" s="35"/>
      <c r="ALL111" s="35"/>
      <c r="ALM111" s="35"/>
      <c r="ALN111" s="35"/>
      <c r="ALO111" s="35"/>
      <c r="ALP111" s="35"/>
      <c r="ALQ111" s="35"/>
      <c r="ALR111" s="35"/>
      <c r="ALS111" s="35"/>
      <c r="ALT111" s="35"/>
      <c r="ALU111" s="35"/>
      <c r="ALV111" s="35"/>
      <c r="ALW111" s="35"/>
      <c r="ALX111" s="35"/>
      <c r="ALY111" s="35"/>
      <c r="ALZ111" s="35"/>
      <c r="AMA111" s="35"/>
      <c r="AMB111" s="35"/>
      <c r="AMC111" s="35"/>
      <c r="AMD111" s="35"/>
      <c r="AME111" s="35"/>
      <c r="AMF111" s="35"/>
      <c r="AMG111" s="35"/>
      <c r="AMH111" s="35"/>
      <c r="AMI111" s="35"/>
      <c r="AMJ111" s="35"/>
      <c r="AMK111" s="35"/>
      <c r="AML111" s="35"/>
      <c r="AMM111" s="35"/>
      <c r="AMN111" s="35"/>
      <c r="AMO111" s="35"/>
      <c r="AMP111" s="35"/>
      <c r="AMQ111" s="35"/>
      <c r="AMR111" s="35"/>
      <c r="AMS111" s="35"/>
      <c r="AMT111" s="35"/>
      <c r="AMU111" s="35"/>
      <c r="AMV111" s="35"/>
      <c r="AMW111" s="35"/>
      <c r="AMX111" s="35"/>
      <c r="AMY111" s="35"/>
      <c r="AMZ111" s="35"/>
      <c r="ANA111" s="35"/>
      <c r="ANB111" s="35"/>
      <c r="ANC111" s="35"/>
      <c r="AND111" s="35"/>
      <c r="ANE111" s="35"/>
      <c r="ANF111" s="35"/>
      <c r="ANG111" s="35"/>
      <c r="ANH111" s="35"/>
      <c r="ANI111" s="35"/>
      <c r="ANJ111" s="35"/>
      <c r="ANK111" s="35"/>
      <c r="ANL111" s="35"/>
      <c r="ANM111" s="35"/>
      <c r="ANN111" s="35"/>
      <c r="ANO111" s="35"/>
      <c r="ANP111" s="35"/>
      <c r="ANQ111" s="35"/>
      <c r="ANR111" s="35"/>
      <c r="ANS111" s="35"/>
      <c r="ANT111" s="35"/>
      <c r="ANU111" s="35"/>
      <c r="ANV111" s="35"/>
      <c r="ANW111" s="35"/>
      <c r="ANX111" s="35"/>
      <c r="ANY111" s="35"/>
      <c r="ANZ111" s="35"/>
      <c r="AOA111" s="35"/>
      <c r="AOB111" s="35"/>
      <c r="AOC111" s="35"/>
      <c r="AOD111" s="35"/>
      <c r="AOE111" s="35"/>
      <c r="AOF111" s="35"/>
      <c r="AOG111" s="35"/>
      <c r="AOH111" s="35"/>
      <c r="AOI111" s="35"/>
      <c r="AOJ111" s="35"/>
      <c r="AOK111" s="35"/>
      <c r="AOL111" s="35"/>
      <c r="AOM111" s="35"/>
      <c r="AON111" s="35"/>
      <c r="AOO111" s="35"/>
      <c r="AOP111" s="35"/>
      <c r="AOQ111" s="35"/>
      <c r="AOR111" s="35"/>
      <c r="AOS111" s="35"/>
      <c r="AOT111" s="35"/>
      <c r="AOU111" s="35"/>
      <c r="AOV111" s="35"/>
      <c r="AOW111" s="35"/>
      <c r="AOX111" s="35"/>
      <c r="AOY111" s="35"/>
      <c r="AOZ111" s="35"/>
      <c r="APA111" s="35"/>
      <c r="APB111" s="35"/>
      <c r="APC111" s="35"/>
      <c r="APD111" s="35"/>
      <c r="APE111" s="35"/>
      <c r="APF111" s="35"/>
      <c r="APG111" s="35"/>
      <c r="APH111" s="35"/>
      <c r="API111" s="35"/>
      <c r="APJ111" s="35"/>
      <c r="APK111" s="35"/>
      <c r="APL111" s="35"/>
      <c r="APM111" s="35"/>
      <c r="APN111" s="35"/>
      <c r="APO111" s="35"/>
      <c r="APP111" s="35"/>
      <c r="APQ111" s="35"/>
      <c r="APR111" s="35"/>
      <c r="APS111" s="35"/>
      <c r="APT111" s="35"/>
      <c r="APU111" s="35"/>
      <c r="APV111" s="35"/>
      <c r="APW111" s="35"/>
      <c r="APX111" s="35"/>
      <c r="APY111" s="35"/>
      <c r="APZ111" s="35"/>
      <c r="AQA111" s="35"/>
      <c r="AQB111" s="35"/>
      <c r="AQC111" s="35"/>
      <c r="AQD111" s="35"/>
      <c r="AQE111" s="35"/>
      <c r="AQF111" s="35"/>
      <c r="AQG111" s="35"/>
      <c r="AQH111" s="35"/>
      <c r="AQI111" s="35"/>
      <c r="AQJ111" s="35"/>
      <c r="AQK111" s="35"/>
      <c r="AQL111" s="35"/>
      <c r="AQM111" s="35"/>
      <c r="AQN111" s="35"/>
      <c r="AQO111" s="35"/>
      <c r="AQP111" s="35"/>
      <c r="AQQ111" s="35"/>
      <c r="AQR111" s="35"/>
      <c r="AQS111" s="35"/>
      <c r="AQT111" s="35"/>
      <c r="AQU111" s="35"/>
      <c r="AQV111" s="35"/>
      <c r="AQW111" s="35"/>
      <c r="AQX111" s="35"/>
      <c r="AQY111" s="35"/>
      <c r="AQZ111" s="35"/>
      <c r="ARA111" s="35"/>
      <c r="ARB111" s="35"/>
      <c r="ARC111" s="35"/>
      <c r="ARD111" s="35"/>
      <c r="ARE111" s="35"/>
      <c r="ARF111" s="35"/>
      <c r="ARG111" s="35"/>
      <c r="ARH111" s="35"/>
      <c r="ARI111" s="35"/>
      <c r="ARJ111" s="35"/>
      <c r="ARK111" s="35"/>
      <c r="ARL111" s="35"/>
      <c r="ARM111" s="35"/>
      <c r="ARN111" s="35"/>
      <c r="ARO111" s="35"/>
      <c r="ARP111" s="35"/>
      <c r="ARQ111" s="35"/>
      <c r="ARR111" s="35"/>
      <c r="ARS111" s="35"/>
      <c r="ART111" s="35"/>
      <c r="ARU111" s="35"/>
      <c r="ARV111" s="35"/>
      <c r="ARW111" s="35"/>
      <c r="ARX111" s="35"/>
      <c r="ARY111" s="35"/>
      <c r="ARZ111" s="35"/>
      <c r="ASA111" s="35"/>
      <c r="ASB111" s="35"/>
      <c r="ASC111" s="35"/>
      <c r="ASD111" s="35"/>
      <c r="ASE111" s="35"/>
      <c r="ASF111" s="35"/>
      <c r="ASG111" s="35"/>
      <c r="ASH111" s="35"/>
      <c r="ASI111" s="35"/>
      <c r="ASJ111" s="35"/>
      <c r="ASK111" s="35"/>
      <c r="ASL111" s="35"/>
      <c r="ASM111" s="35"/>
      <c r="ASN111" s="35"/>
      <c r="ASO111" s="35"/>
      <c r="ASP111" s="35"/>
      <c r="ASQ111" s="35"/>
      <c r="ASR111" s="35"/>
      <c r="ASS111" s="35"/>
      <c r="AST111" s="35"/>
      <c r="ASU111" s="35"/>
      <c r="ASV111" s="35"/>
      <c r="ASW111" s="35"/>
      <c r="ASX111" s="35"/>
      <c r="ASY111" s="35"/>
      <c r="ASZ111" s="35"/>
      <c r="ATA111" s="35"/>
      <c r="ATB111" s="35"/>
      <c r="ATC111" s="35"/>
      <c r="ATD111" s="35"/>
      <c r="ATE111" s="35"/>
      <c r="ATF111" s="35"/>
      <c r="ATG111" s="35"/>
      <c r="ATH111" s="35"/>
      <c r="ATI111" s="35"/>
      <c r="ATJ111" s="35"/>
      <c r="ATK111" s="35"/>
      <c r="ATL111" s="35"/>
      <c r="ATM111" s="35"/>
      <c r="ATN111" s="35"/>
      <c r="ATO111" s="35"/>
      <c r="ATP111" s="35"/>
      <c r="ATQ111" s="35"/>
      <c r="ATR111" s="35"/>
      <c r="ATS111" s="35"/>
      <c r="ATT111" s="35"/>
      <c r="ATU111" s="35"/>
      <c r="ATV111" s="35"/>
      <c r="ATW111" s="35"/>
      <c r="ATX111" s="35"/>
      <c r="ATY111" s="35"/>
      <c r="ATZ111" s="35"/>
      <c r="AUA111" s="35"/>
      <c r="AUB111" s="35"/>
      <c r="AUC111" s="35"/>
      <c r="AUD111" s="35"/>
      <c r="AUE111" s="35"/>
      <c r="AUF111" s="35"/>
      <c r="AUG111" s="35"/>
      <c r="AUH111" s="35"/>
      <c r="AUI111" s="35"/>
      <c r="AUJ111" s="35"/>
      <c r="AUK111" s="35"/>
      <c r="AUL111" s="35"/>
      <c r="AUM111" s="35"/>
      <c r="AUN111" s="35"/>
      <c r="AUO111" s="35"/>
      <c r="AUP111" s="35"/>
      <c r="AUQ111" s="35"/>
      <c r="AUR111" s="35"/>
      <c r="AUS111" s="35"/>
      <c r="AUT111" s="35"/>
      <c r="AUU111" s="35"/>
      <c r="AUV111" s="35"/>
      <c r="AUW111" s="35"/>
      <c r="AUX111" s="35"/>
      <c r="AUY111" s="35"/>
      <c r="AUZ111" s="35"/>
      <c r="AVA111" s="35"/>
      <c r="AVB111" s="35"/>
      <c r="AVC111" s="35"/>
      <c r="AVD111" s="35"/>
      <c r="AVE111" s="35"/>
      <c r="AVF111" s="35"/>
      <c r="AVG111" s="35"/>
      <c r="AVH111" s="35"/>
      <c r="AVI111" s="35"/>
      <c r="AVJ111" s="35"/>
      <c r="AVK111" s="35"/>
      <c r="AVL111" s="35"/>
      <c r="AVM111" s="35"/>
      <c r="AVN111" s="35"/>
      <c r="AVO111" s="35"/>
      <c r="AVP111" s="35"/>
      <c r="AVQ111" s="35"/>
      <c r="AVR111" s="35"/>
      <c r="AVS111" s="35"/>
      <c r="AVT111" s="35"/>
      <c r="AVU111" s="35"/>
      <c r="AVV111" s="35"/>
      <c r="AVW111" s="35"/>
      <c r="AVX111" s="35"/>
      <c r="AVY111" s="35"/>
      <c r="AVZ111" s="35"/>
      <c r="AWA111" s="35"/>
      <c r="AWB111" s="35"/>
      <c r="AWC111" s="35"/>
      <c r="AWD111" s="35"/>
      <c r="AWE111" s="35"/>
      <c r="AWF111" s="35"/>
      <c r="AWG111" s="35"/>
      <c r="AWH111" s="35"/>
      <c r="AWI111" s="35"/>
      <c r="AWJ111" s="35"/>
      <c r="AWK111" s="35"/>
      <c r="AWL111" s="35"/>
      <c r="AWM111" s="35"/>
      <c r="AWN111" s="35"/>
      <c r="AWO111" s="35"/>
      <c r="AWP111" s="35"/>
      <c r="AWQ111" s="35"/>
      <c r="AWR111" s="35"/>
      <c r="AWS111" s="35"/>
      <c r="AWT111" s="35"/>
      <c r="AWU111" s="35"/>
      <c r="AWV111" s="35"/>
      <c r="AWW111" s="35"/>
      <c r="AWX111" s="35"/>
      <c r="AWY111" s="35"/>
      <c r="AWZ111" s="35"/>
      <c r="AXA111" s="35"/>
      <c r="AXB111" s="35"/>
      <c r="AXC111" s="35"/>
      <c r="AXD111" s="35"/>
      <c r="AXE111" s="35"/>
      <c r="AXF111" s="35"/>
      <c r="AXG111" s="35"/>
      <c r="AXH111" s="35"/>
      <c r="AXI111" s="35"/>
      <c r="AXJ111" s="35"/>
      <c r="AXK111" s="35"/>
      <c r="AXL111" s="35"/>
      <c r="AXM111" s="35"/>
      <c r="AXN111" s="35"/>
      <c r="AXO111" s="35"/>
      <c r="AXP111" s="35"/>
      <c r="AXQ111" s="35"/>
      <c r="AXR111" s="35"/>
      <c r="AXS111" s="35"/>
      <c r="AXT111" s="35"/>
      <c r="AXU111" s="35"/>
      <c r="AXV111" s="35"/>
      <c r="AXW111" s="35"/>
      <c r="AXX111" s="35"/>
      <c r="AXY111" s="35"/>
      <c r="AXZ111" s="35"/>
      <c r="AYA111" s="35"/>
      <c r="AYB111" s="35"/>
      <c r="AYC111" s="35"/>
      <c r="AYD111" s="35"/>
      <c r="AYE111" s="35"/>
      <c r="AYF111" s="35"/>
      <c r="AYG111" s="35"/>
      <c r="AYH111" s="35"/>
      <c r="AYI111" s="35"/>
      <c r="AYJ111" s="35"/>
      <c r="AYK111" s="35"/>
      <c r="AYL111" s="35"/>
      <c r="AYM111" s="35"/>
      <c r="AYN111" s="35"/>
      <c r="AYO111" s="35"/>
      <c r="AYP111" s="35"/>
      <c r="AYQ111" s="35"/>
      <c r="AYR111" s="35"/>
      <c r="AYS111" s="35"/>
      <c r="AYT111" s="35"/>
      <c r="AYU111" s="35"/>
      <c r="AYV111" s="35"/>
      <c r="AYW111" s="35"/>
      <c r="AYX111" s="35"/>
      <c r="AYY111" s="35"/>
      <c r="AYZ111" s="35"/>
      <c r="AZA111" s="35"/>
      <c r="AZB111" s="35"/>
      <c r="AZC111" s="35"/>
      <c r="AZD111" s="35"/>
      <c r="AZE111" s="35"/>
      <c r="AZF111" s="35"/>
      <c r="AZG111" s="35"/>
      <c r="AZH111" s="35"/>
      <c r="AZI111" s="35"/>
      <c r="AZJ111" s="35"/>
      <c r="AZK111" s="35"/>
      <c r="AZL111" s="35"/>
      <c r="AZM111" s="35"/>
      <c r="AZN111" s="35"/>
      <c r="AZO111" s="35"/>
      <c r="AZP111" s="35"/>
      <c r="AZQ111" s="35"/>
      <c r="AZR111" s="35"/>
      <c r="AZS111" s="35"/>
      <c r="AZT111" s="35"/>
      <c r="AZU111" s="35"/>
      <c r="AZV111" s="35"/>
      <c r="AZW111" s="35"/>
      <c r="AZX111" s="35"/>
      <c r="AZY111" s="35"/>
      <c r="AZZ111" s="35"/>
      <c r="BAA111" s="35"/>
      <c r="BAB111" s="35"/>
      <c r="BAC111" s="35"/>
      <c r="BAD111" s="35"/>
      <c r="BAE111" s="35"/>
      <c r="BAF111" s="35"/>
      <c r="BAG111" s="35"/>
      <c r="BAH111" s="35"/>
      <c r="BAI111" s="35"/>
      <c r="BAJ111" s="35"/>
      <c r="BAK111" s="35"/>
      <c r="BAL111" s="35"/>
      <c r="BAM111" s="35"/>
      <c r="BAN111" s="35"/>
      <c r="BAO111" s="35"/>
      <c r="BAP111" s="35"/>
      <c r="BAQ111" s="35"/>
      <c r="BAR111" s="35"/>
      <c r="BAS111" s="35"/>
      <c r="BAT111" s="35"/>
      <c r="BAU111" s="35"/>
      <c r="BAV111" s="35"/>
      <c r="BAW111" s="35"/>
      <c r="BAX111" s="35"/>
      <c r="BAY111" s="35"/>
      <c r="BAZ111" s="35"/>
      <c r="BBA111" s="35"/>
      <c r="BBB111" s="35"/>
      <c r="BBC111" s="35"/>
      <c r="BBD111" s="35"/>
      <c r="BBE111" s="35"/>
      <c r="BBF111" s="35"/>
      <c r="BBG111" s="35"/>
      <c r="BBH111" s="35"/>
      <c r="BBI111" s="35"/>
      <c r="BBJ111" s="35"/>
      <c r="BBK111" s="35"/>
      <c r="BBL111" s="35"/>
      <c r="BBM111" s="35"/>
      <c r="BBN111" s="35"/>
      <c r="BBO111" s="35"/>
      <c r="BBP111" s="35"/>
      <c r="BBQ111" s="35"/>
      <c r="BBR111" s="35"/>
      <c r="BBS111" s="35"/>
      <c r="BBT111" s="35"/>
      <c r="BBU111" s="35"/>
      <c r="BBV111" s="35"/>
      <c r="BBW111" s="35"/>
      <c r="BBX111" s="35"/>
      <c r="BBY111" s="35"/>
      <c r="BBZ111" s="35"/>
      <c r="BCA111" s="35"/>
      <c r="BCB111" s="35"/>
      <c r="BCC111" s="35"/>
      <c r="BCD111" s="35"/>
      <c r="BCE111" s="35"/>
      <c r="BCF111" s="35"/>
      <c r="BCG111" s="35"/>
      <c r="BCH111" s="35"/>
      <c r="BCI111" s="35"/>
      <c r="BCJ111" s="35"/>
      <c r="BCK111" s="35"/>
      <c r="BCL111" s="35"/>
      <c r="BCM111" s="35"/>
      <c r="BCN111" s="35"/>
      <c r="BCO111" s="35"/>
      <c r="BCP111" s="35"/>
      <c r="BCQ111" s="35"/>
      <c r="BCR111" s="35"/>
      <c r="BCS111" s="35"/>
      <c r="BCT111" s="35"/>
      <c r="BCU111" s="35"/>
      <c r="BCV111" s="35"/>
      <c r="BCW111" s="35"/>
      <c r="BCX111" s="35"/>
      <c r="BCY111" s="35"/>
      <c r="BCZ111" s="35"/>
      <c r="BDA111" s="35"/>
      <c r="BDB111" s="35"/>
      <c r="BDC111" s="35"/>
      <c r="BDD111" s="35"/>
      <c r="BDE111" s="35"/>
      <c r="BDF111" s="35"/>
      <c r="BDG111" s="35"/>
      <c r="BDH111" s="35"/>
      <c r="BDI111" s="35"/>
      <c r="BDJ111" s="35"/>
      <c r="BDK111" s="35"/>
      <c r="BDL111" s="35"/>
      <c r="BDM111" s="35"/>
      <c r="BDN111" s="35"/>
      <c r="BDO111" s="35"/>
      <c r="BDP111" s="35"/>
      <c r="BDQ111" s="35"/>
      <c r="BDR111" s="35"/>
      <c r="BDS111" s="35"/>
      <c r="BDT111" s="35"/>
      <c r="BDU111" s="35"/>
      <c r="BDV111" s="35"/>
      <c r="BDW111" s="35"/>
      <c r="BDX111" s="35"/>
      <c r="BDY111" s="35"/>
      <c r="BDZ111" s="35"/>
      <c r="BEA111" s="35"/>
      <c r="BEB111" s="35"/>
      <c r="BEC111" s="35"/>
      <c r="BED111" s="35"/>
      <c r="BEE111" s="35"/>
      <c r="BEF111" s="35"/>
      <c r="BEG111" s="35"/>
      <c r="BEH111" s="35"/>
      <c r="BEI111" s="35"/>
      <c r="BEJ111" s="35"/>
      <c r="BEK111" s="35"/>
      <c r="BEL111" s="35"/>
      <c r="BEM111" s="35"/>
      <c r="BEN111" s="35"/>
      <c r="BEO111" s="35"/>
      <c r="BEP111" s="35"/>
      <c r="BEQ111" s="35"/>
      <c r="BER111" s="35"/>
      <c r="BES111" s="35"/>
      <c r="BET111" s="35"/>
      <c r="BEU111" s="35"/>
      <c r="BEV111" s="35"/>
      <c r="BEW111" s="35"/>
      <c r="BEX111" s="35"/>
      <c r="BEY111" s="35"/>
      <c r="BEZ111" s="35"/>
      <c r="BFA111" s="35"/>
      <c r="BFB111" s="35"/>
      <c r="BFC111" s="35"/>
      <c r="BFD111" s="35"/>
      <c r="BFE111" s="35"/>
      <c r="BFF111" s="35"/>
      <c r="BFG111" s="35"/>
      <c r="BFH111" s="35"/>
      <c r="BFI111" s="35"/>
      <c r="BFJ111" s="35"/>
      <c r="BFK111" s="35"/>
      <c r="BFL111" s="35"/>
      <c r="BFM111" s="35"/>
      <c r="BFN111" s="35"/>
      <c r="BFO111" s="35"/>
      <c r="BFP111" s="35"/>
      <c r="BFQ111" s="35"/>
      <c r="BFR111" s="35"/>
      <c r="BFS111" s="35"/>
      <c r="BFT111" s="35"/>
      <c r="BFU111" s="35"/>
      <c r="BFV111" s="35"/>
      <c r="BFW111" s="35"/>
      <c r="BFX111" s="35"/>
      <c r="BFY111" s="35"/>
      <c r="BFZ111" s="35"/>
      <c r="BGA111" s="35"/>
      <c r="BGB111" s="35"/>
      <c r="BGC111" s="35"/>
      <c r="BGD111" s="35"/>
      <c r="BGE111" s="35"/>
      <c r="BGF111" s="35"/>
      <c r="BGG111" s="35"/>
      <c r="BGH111" s="35"/>
      <c r="BGI111" s="35"/>
      <c r="BGJ111" s="35"/>
      <c r="BGK111" s="35"/>
      <c r="BGL111" s="35"/>
      <c r="BGM111" s="35"/>
      <c r="BGN111" s="35"/>
      <c r="BGO111" s="35"/>
      <c r="BGP111" s="35"/>
      <c r="BGQ111" s="35"/>
      <c r="BGR111" s="35"/>
      <c r="BGS111" s="35"/>
      <c r="BGT111" s="35"/>
      <c r="BGU111" s="35"/>
      <c r="BGV111" s="35"/>
      <c r="BGW111" s="35"/>
      <c r="BGX111" s="35"/>
      <c r="BGY111" s="35"/>
      <c r="BGZ111" s="35"/>
      <c r="BHA111" s="35"/>
      <c r="BHB111" s="35"/>
      <c r="BHC111" s="35"/>
      <c r="BHD111" s="35"/>
      <c r="BHE111" s="35"/>
      <c r="BHF111" s="35"/>
      <c r="BHG111" s="35"/>
      <c r="BHH111" s="35"/>
      <c r="BHI111" s="35"/>
      <c r="BHJ111" s="35"/>
      <c r="BHK111" s="35"/>
      <c r="BHL111" s="35"/>
      <c r="BHM111" s="35"/>
      <c r="BHN111" s="35"/>
      <c r="BHO111" s="35"/>
      <c r="BHP111" s="35"/>
      <c r="BHQ111" s="35"/>
      <c r="BHR111" s="35"/>
      <c r="BHS111" s="35"/>
      <c r="BHT111" s="35"/>
      <c r="BHU111" s="35"/>
      <c r="BHV111" s="35"/>
      <c r="BHW111" s="35"/>
      <c r="BHX111" s="35"/>
      <c r="BHY111" s="35"/>
      <c r="BHZ111" s="35"/>
      <c r="BIA111" s="35"/>
      <c r="BIB111" s="35"/>
      <c r="BIC111" s="35"/>
      <c r="BID111" s="35"/>
      <c r="BIE111" s="35"/>
      <c r="BIF111" s="35"/>
      <c r="BIG111" s="35"/>
      <c r="BIH111" s="35"/>
      <c r="BII111" s="35"/>
      <c r="BIJ111" s="35"/>
      <c r="BIK111" s="35"/>
      <c r="BIL111" s="35"/>
      <c r="BIM111" s="35"/>
      <c r="BIN111" s="35"/>
      <c r="BIO111" s="35"/>
      <c r="BIP111" s="35"/>
      <c r="BIQ111" s="35"/>
      <c r="BIR111" s="35"/>
      <c r="BIS111" s="35"/>
      <c r="BIT111" s="35"/>
      <c r="BIU111" s="35"/>
      <c r="BIV111" s="35"/>
      <c r="BIW111" s="35"/>
      <c r="BIX111" s="35"/>
      <c r="BIY111" s="35"/>
      <c r="BIZ111" s="35"/>
      <c r="BJA111" s="35"/>
      <c r="BJB111" s="35"/>
      <c r="BJC111" s="35"/>
      <c r="BJD111" s="35"/>
      <c r="BJE111" s="35"/>
      <c r="BJF111" s="35"/>
      <c r="BJG111" s="35"/>
      <c r="BJH111" s="35"/>
      <c r="BJI111" s="35"/>
      <c r="BJJ111" s="35"/>
      <c r="BJK111" s="35"/>
      <c r="BJL111" s="35"/>
      <c r="BJM111" s="35"/>
      <c r="BJN111" s="35"/>
      <c r="BJO111" s="35"/>
      <c r="BJP111" s="35"/>
      <c r="BJQ111" s="35"/>
      <c r="BJR111" s="35"/>
      <c r="BJS111" s="35"/>
      <c r="BJT111" s="35"/>
      <c r="BJU111" s="35"/>
      <c r="BJV111" s="35"/>
      <c r="BJW111" s="35"/>
      <c r="BJX111" s="35"/>
      <c r="BJY111" s="35"/>
      <c r="BJZ111" s="35"/>
      <c r="BKA111" s="35"/>
      <c r="BKB111" s="35"/>
      <c r="BKC111" s="35"/>
      <c r="BKD111" s="35"/>
      <c r="BKE111" s="35"/>
      <c r="BKF111" s="35"/>
      <c r="BKG111" s="35"/>
      <c r="BKH111" s="35"/>
      <c r="BKI111" s="35"/>
      <c r="BKJ111" s="35"/>
      <c r="BKK111" s="35"/>
      <c r="BKL111" s="35"/>
      <c r="BKM111" s="35"/>
      <c r="BKN111" s="35"/>
      <c r="BKO111" s="35"/>
      <c r="BKP111" s="35"/>
      <c r="BKQ111" s="35"/>
      <c r="BKR111" s="35"/>
      <c r="BKS111" s="35"/>
      <c r="BKT111" s="35"/>
      <c r="BKU111" s="35"/>
      <c r="BKV111" s="35"/>
      <c r="BKW111" s="35"/>
      <c r="BKX111" s="35"/>
      <c r="BKY111" s="35"/>
      <c r="BKZ111" s="35"/>
      <c r="BLA111" s="35"/>
      <c r="BLB111" s="35"/>
      <c r="BLC111" s="35"/>
      <c r="BLD111" s="35"/>
      <c r="BLE111" s="35"/>
      <c r="BLF111" s="35"/>
      <c r="BLG111" s="35"/>
      <c r="BLH111" s="35"/>
      <c r="BLI111" s="35"/>
      <c r="BLJ111" s="35"/>
      <c r="BLK111" s="35"/>
      <c r="BLL111" s="35"/>
      <c r="BLM111" s="35"/>
      <c r="BLN111" s="35"/>
      <c r="BLO111" s="35"/>
      <c r="BLP111" s="35"/>
      <c r="BLQ111" s="35"/>
      <c r="BLR111" s="35"/>
      <c r="BLS111" s="35"/>
      <c r="BLT111" s="35"/>
      <c r="BLU111" s="35"/>
      <c r="BLV111" s="35"/>
      <c r="BLW111" s="35"/>
      <c r="BLX111" s="35"/>
      <c r="BLY111" s="35"/>
      <c r="BLZ111" s="35"/>
      <c r="BMA111" s="35"/>
      <c r="BMB111" s="35"/>
      <c r="BMC111" s="35"/>
      <c r="BMD111" s="35"/>
      <c r="BME111" s="35"/>
      <c r="BMF111" s="35"/>
      <c r="BMG111" s="35"/>
      <c r="BMH111" s="35"/>
      <c r="BMI111" s="35"/>
      <c r="BMJ111" s="35"/>
      <c r="BMK111" s="35"/>
      <c r="BML111" s="35"/>
      <c r="BMM111" s="35"/>
      <c r="BMN111" s="35"/>
      <c r="BMO111" s="35"/>
      <c r="BMP111" s="35"/>
      <c r="BMQ111" s="35"/>
      <c r="BMR111" s="35"/>
      <c r="BMS111" s="35"/>
      <c r="BMT111" s="35"/>
      <c r="BMU111" s="35"/>
      <c r="BMV111" s="35"/>
      <c r="BMW111" s="35"/>
      <c r="BMX111" s="35"/>
      <c r="BMY111" s="35"/>
      <c r="BMZ111" s="35"/>
      <c r="BNA111" s="35"/>
      <c r="BNB111" s="35"/>
      <c r="BNC111" s="35"/>
      <c r="BND111" s="35"/>
      <c r="BNE111" s="35"/>
      <c r="BNF111" s="35"/>
      <c r="BNG111" s="35"/>
      <c r="BNH111" s="35"/>
      <c r="BNI111" s="35"/>
      <c r="BNJ111" s="35"/>
      <c r="BNK111" s="35"/>
      <c r="BNL111" s="35"/>
      <c r="BNM111" s="35"/>
      <c r="BNN111" s="35"/>
      <c r="BNO111" s="35"/>
      <c r="BNP111" s="35"/>
      <c r="BNQ111" s="35"/>
      <c r="BNR111" s="35"/>
      <c r="BNS111" s="35"/>
      <c r="BNT111" s="35"/>
      <c r="BNU111" s="35"/>
      <c r="BNV111" s="35"/>
      <c r="BNW111" s="35"/>
      <c r="BNX111" s="35"/>
      <c r="BNY111" s="35"/>
      <c r="BNZ111" s="35"/>
      <c r="BOA111" s="35"/>
      <c r="BOB111" s="35"/>
      <c r="BOC111" s="35"/>
      <c r="BOD111" s="35"/>
      <c r="BOE111" s="35"/>
      <c r="BOF111" s="35"/>
      <c r="BOG111" s="35"/>
      <c r="BOH111" s="35"/>
      <c r="BOI111" s="35"/>
      <c r="BOJ111" s="35"/>
      <c r="BOK111" s="35"/>
      <c r="BOL111" s="35"/>
      <c r="BOM111" s="35"/>
      <c r="BON111" s="35"/>
      <c r="BOO111" s="35"/>
      <c r="BOP111" s="35"/>
      <c r="BOQ111" s="35"/>
      <c r="BOR111" s="35"/>
      <c r="BOS111" s="35"/>
      <c r="BOT111" s="35"/>
      <c r="BOU111" s="35"/>
      <c r="BOV111" s="35"/>
      <c r="BOW111" s="35"/>
      <c r="BOX111" s="35"/>
      <c r="BOY111" s="35"/>
      <c r="BOZ111" s="35"/>
      <c r="BPA111" s="35"/>
      <c r="BPB111" s="35"/>
      <c r="BPC111" s="35"/>
      <c r="BPD111" s="35"/>
      <c r="BPE111" s="35"/>
      <c r="BPF111" s="35"/>
      <c r="BPG111" s="35"/>
      <c r="BPH111" s="35"/>
      <c r="BPI111" s="35"/>
      <c r="BPJ111" s="35"/>
      <c r="BPK111" s="35"/>
      <c r="BPL111" s="35"/>
      <c r="BPM111" s="35"/>
      <c r="BPN111" s="35"/>
      <c r="BPO111" s="35"/>
      <c r="BPP111" s="35"/>
      <c r="BPQ111" s="35"/>
      <c r="BPR111" s="35"/>
      <c r="BPS111" s="35"/>
      <c r="BPT111" s="35"/>
      <c r="BPU111" s="35"/>
      <c r="BPV111" s="35"/>
      <c r="BPW111" s="35"/>
      <c r="BPX111" s="35"/>
      <c r="BPY111" s="35"/>
      <c r="BPZ111" s="35"/>
      <c r="BQA111" s="35"/>
      <c r="BQB111" s="35"/>
      <c r="BQC111" s="35"/>
      <c r="BQD111" s="35"/>
      <c r="BQE111" s="35"/>
      <c r="BQF111" s="35"/>
      <c r="BQG111" s="35"/>
      <c r="BQH111" s="35"/>
      <c r="BQI111" s="35"/>
      <c r="BQJ111" s="35"/>
      <c r="BQK111" s="35"/>
      <c r="BQL111" s="35"/>
      <c r="BQM111" s="35"/>
      <c r="BQN111" s="35"/>
      <c r="BQO111" s="35"/>
      <c r="BQP111" s="35"/>
      <c r="BQQ111" s="35"/>
      <c r="BQR111" s="35"/>
      <c r="BQS111" s="35"/>
      <c r="BQT111" s="35"/>
      <c r="BQU111" s="35"/>
      <c r="BQV111" s="35"/>
      <c r="BQW111" s="35"/>
      <c r="BQX111" s="35"/>
      <c r="BQY111" s="35"/>
      <c r="BQZ111" s="35"/>
      <c r="BRA111" s="35"/>
      <c r="BRB111" s="35"/>
      <c r="BRC111" s="35"/>
      <c r="BRD111" s="35"/>
      <c r="BRE111" s="35"/>
      <c r="BRF111" s="35"/>
      <c r="BRG111" s="35"/>
      <c r="BRH111" s="35"/>
      <c r="BRI111" s="35"/>
      <c r="BRJ111" s="35"/>
      <c r="BRK111" s="35"/>
      <c r="BRL111" s="35"/>
      <c r="BRM111" s="35"/>
      <c r="BRN111" s="35"/>
      <c r="BRO111" s="35"/>
      <c r="BRP111" s="35"/>
      <c r="BRQ111" s="35"/>
      <c r="BRR111" s="35"/>
      <c r="BRS111" s="35"/>
      <c r="BRT111" s="35"/>
      <c r="BRU111" s="35"/>
      <c r="BRV111" s="35"/>
      <c r="BRW111" s="35"/>
      <c r="BRX111" s="35"/>
      <c r="BRY111" s="35"/>
      <c r="BRZ111" s="35"/>
      <c r="BSA111" s="35"/>
      <c r="BSB111" s="35"/>
      <c r="BSC111" s="35"/>
      <c r="BSD111" s="35"/>
      <c r="BSE111" s="35"/>
      <c r="BSF111" s="35"/>
      <c r="BSG111" s="35"/>
      <c r="BSH111" s="35"/>
      <c r="BSI111" s="35"/>
      <c r="BSJ111" s="35"/>
      <c r="BSK111" s="35"/>
      <c r="BSL111" s="35"/>
      <c r="BSM111" s="35"/>
      <c r="BSN111" s="35"/>
      <c r="BSO111" s="35"/>
      <c r="BSP111" s="35"/>
      <c r="BSQ111" s="35"/>
      <c r="BSR111" s="35"/>
      <c r="BSS111" s="35"/>
      <c r="BST111" s="35"/>
      <c r="BSU111" s="35"/>
      <c r="BSV111" s="35"/>
      <c r="BSW111" s="35"/>
      <c r="BSX111" s="35"/>
      <c r="BSY111" s="35"/>
      <c r="BSZ111" s="35"/>
      <c r="BTA111" s="35"/>
      <c r="BTB111" s="35"/>
      <c r="BTC111" s="35"/>
      <c r="BTD111" s="35"/>
      <c r="BTE111" s="35"/>
      <c r="BTF111" s="35"/>
      <c r="BTG111" s="35"/>
      <c r="BTH111" s="35"/>
      <c r="BTI111" s="35"/>
      <c r="BTJ111" s="35"/>
      <c r="BTK111" s="35"/>
      <c r="BTL111" s="35"/>
      <c r="BTM111" s="35"/>
      <c r="BTN111" s="35"/>
      <c r="BTO111" s="35"/>
      <c r="BTP111" s="35"/>
      <c r="BTQ111" s="35"/>
      <c r="BTR111" s="35"/>
      <c r="BTS111" s="35"/>
      <c r="BTT111" s="35"/>
      <c r="BTU111" s="35"/>
      <c r="BTV111" s="35"/>
      <c r="BTW111" s="35"/>
      <c r="BTX111" s="35"/>
      <c r="BTY111" s="35"/>
      <c r="BTZ111" s="35"/>
      <c r="BUA111" s="35"/>
      <c r="BUB111" s="35"/>
      <c r="BUC111" s="35"/>
      <c r="BUD111" s="35"/>
      <c r="BUE111" s="35"/>
      <c r="BUF111" s="35"/>
      <c r="BUG111" s="35"/>
      <c r="BUH111" s="35"/>
      <c r="BUI111" s="35"/>
      <c r="BUJ111" s="35"/>
      <c r="BUK111" s="35"/>
      <c r="BUL111" s="35"/>
      <c r="BUM111" s="35"/>
      <c r="BUN111" s="35"/>
      <c r="BUO111" s="35"/>
      <c r="BUP111" s="35"/>
      <c r="BUQ111" s="35"/>
      <c r="BUR111" s="35"/>
      <c r="BUS111" s="35"/>
      <c r="BUT111" s="35"/>
      <c r="BUU111" s="35"/>
      <c r="BUV111" s="35"/>
      <c r="BUW111" s="35"/>
      <c r="BUX111" s="35"/>
      <c r="BUY111" s="35"/>
      <c r="BUZ111" s="35"/>
      <c r="BVA111" s="35"/>
      <c r="BVB111" s="35"/>
      <c r="BVC111" s="35"/>
      <c r="BVD111" s="35"/>
      <c r="BVE111" s="35"/>
      <c r="BVF111" s="35"/>
      <c r="BVG111" s="35"/>
      <c r="BVH111" s="35"/>
      <c r="BVI111" s="35"/>
      <c r="BVJ111" s="35"/>
      <c r="BVK111" s="35"/>
      <c r="BVL111" s="35"/>
      <c r="BVM111" s="35"/>
      <c r="BVN111" s="35"/>
      <c r="BVO111" s="35"/>
      <c r="BVP111" s="35"/>
      <c r="BVQ111" s="35"/>
      <c r="BVR111" s="35"/>
      <c r="BVS111" s="35"/>
      <c r="BVT111" s="35"/>
      <c r="BVU111" s="35"/>
      <c r="BVV111" s="35"/>
      <c r="BVW111" s="35"/>
      <c r="BVX111" s="35"/>
      <c r="BVY111" s="35"/>
      <c r="BVZ111" s="35"/>
      <c r="BWA111" s="35"/>
      <c r="BWB111" s="35"/>
      <c r="BWC111" s="35"/>
      <c r="BWD111" s="35"/>
      <c r="BWE111" s="35"/>
      <c r="BWF111" s="35"/>
      <c r="BWG111" s="35"/>
      <c r="BWH111" s="35"/>
      <c r="BWI111" s="35"/>
      <c r="BWJ111" s="35"/>
      <c r="BWK111" s="35"/>
      <c r="BWL111" s="35"/>
      <c r="BWM111" s="35"/>
      <c r="BWN111" s="35"/>
      <c r="BWO111" s="35"/>
      <c r="BWP111" s="35"/>
      <c r="BWQ111" s="35"/>
      <c r="BWR111" s="35"/>
      <c r="BWS111" s="35"/>
      <c r="BWT111" s="35"/>
      <c r="BWU111" s="35"/>
      <c r="BWV111" s="35"/>
      <c r="BWW111" s="35"/>
      <c r="BWX111" s="35"/>
      <c r="BWY111" s="35"/>
      <c r="BWZ111" s="35"/>
      <c r="BXA111" s="35"/>
      <c r="BXB111" s="35"/>
      <c r="BXC111" s="35"/>
      <c r="BXD111" s="35"/>
      <c r="BXE111" s="35"/>
      <c r="BXF111" s="35"/>
      <c r="BXG111" s="35"/>
      <c r="BXH111" s="35"/>
      <c r="BXI111" s="35"/>
      <c r="BXJ111" s="35"/>
      <c r="BXK111" s="35"/>
      <c r="BXL111" s="35"/>
      <c r="BXM111" s="35"/>
      <c r="BXN111" s="35"/>
      <c r="BXO111" s="35"/>
      <c r="BXP111" s="35"/>
      <c r="BXQ111" s="35"/>
      <c r="BXR111" s="35"/>
      <c r="BXS111" s="35"/>
      <c r="BXT111" s="35"/>
      <c r="BXU111" s="35"/>
      <c r="BXV111" s="35"/>
      <c r="BXW111" s="35"/>
      <c r="BXX111" s="35"/>
      <c r="BXY111" s="35"/>
      <c r="BXZ111" s="35"/>
      <c r="BYA111" s="35"/>
      <c r="BYB111" s="35"/>
      <c r="BYC111" s="35"/>
      <c r="BYD111" s="35"/>
      <c r="BYE111" s="35"/>
      <c r="BYF111" s="35"/>
      <c r="BYG111" s="35"/>
      <c r="BYH111" s="35"/>
      <c r="BYI111" s="35"/>
      <c r="BYJ111" s="35"/>
      <c r="BYK111" s="35"/>
      <c r="BYL111" s="35"/>
      <c r="BYM111" s="35"/>
      <c r="BYN111" s="35"/>
      <c r="BYO111" s="35"/>
      <c r="BYP111" s="35"/>
      <c r="BYQ111" s="35"/>
      <c r="BYR111" s="35"/>
      <c r="BYS111" s="35"/>
      <c r="BYT111" s="35"/>
      <c r="BYU111" s="35"/>
      <c r="BYV111" s="35"/>
      <c r="BYW111" s="35"/>
      <c r="BYX111" s="35"/>
      <c r="BYY111" s="35"/>
      <c r="BYZ111" s="35"/>
      <c r="BZA111" s="35"/>
      <c r="BZB111" s="35"/>
      <c r="BZC111" s="35"/>
      <c r="BZD111" s="35"/>
      <c r="BZE111" s="35"/>
      <c r="BZF111" s="35"/>
      <c r="BZG111" s="35"/>
      <c r="BZH111" s="35"/>
      <c r="BZI111" s="35"/>
      <c r="BZJ111" s="35"/>
      <c r="BZK111" s="35"/>
      <c r="BZL111" s="35"/>
      <c r="BZM111" s="35"/>
      <c r="BZN111" s="35"/>
      <c r="BZO111" s="35"/>
      <c r="BZP111" s="35"/>
      <c r="BZQ111" s="35"/>
      <c r="BZR111" s="35"/>
      <c r="BZS111" s="35"/>
      <c r="BZT111" s="35"/>
      <c r="BZU111" s="35"/>
      <c r="BZV111" s="35"/>
      <c r="BZW111" s="35"/>
      <c r="BZX111" s="35"/>
      <c r="BZY111" s="35"/>
      <c r="BZZ111" s="35"/>
      <c r="CAA111" s="35"/>
      <c r="CAB111" s="35"/>
      <c r="CAC111" s="35"/>
      <c r="CAD111" s="35"/>
      <c r="CAE111" s="35"/>
      <c r="CAF111" s="35"/>
      <c r="CAG111" s="35"/>
      <c r="CAH111" s="35"/>
      <c r="CAI111" s="35"/>
      <c r="CAJ111" s="35"/>
      <c r="CAK111" s="35"/>
      <c r="CAL111" s="35"/>
      <c r="CAM111" s="35"/>
      <c r="CAN111" s="35"/>
      <c r="CAO111" s="35"/>
      <c r="CAP111" s="35"/>
      <c r="CAQ111" s="35"/>
      <c r="CAR111" s="35"/>
      <c r="CAS111" s="35"/>
      <c r="CAT111" s="35"/>
      <c r="CAU111" s="35"/>
      <c r="CAV111" s="35"/>
      <c r="CAW111" s="35"/>
      <c r="CAX111" s="35"/>
      <c r="CAY111" s="35"/>
      <c r="CAZ111" s="35"/>
      <c r="CBA111" s="35"/>
      <c r="CBB111" s="35"/>
      <c r="CBC111" s="35"/>
      <c r="CBD111" s="35"/>
      <c r="CBE111" s="35"/>
      <c r="CBF111" s="35"/>
      <c r="CBG111" s="35"/>
      <c r="CBH111" s="35"/>
      <c r="CBI111" s="35"/>
      <c r="CBJ111" s="35"/>
      <c r="CBK111" s="35"/>
      <c r="CBL111" s="35"/>
      <c r="CBM111" s="35"/>
      <c r="CBN111" s="35"/>
      <c r="CBO111" s="35"/>
      <c r="CBP111" s="35"/>
      <c r="CBQ111" s="35"/>
      <c r="CBR111" s="35"/>
      <c r="CBS111" s="35"/>
      <c r="CBT111" s="35"/>
      <c r="CBU111" s="35"/>
      <c r="CBV111" s="35"/>
      <c r="CBW111" s="35"/>
      <c r="CBX111" s="35"/>
      <c r="CBY111" s="35"/>
      <c r="CBZ111" s="35"/>
      <c r="CCA111" s="35"/>
      <c r="CCB111" s="35"/>
      <c r="CCC111" s="35"/>
      <c r="CCD111" s="35"/>
      <c r="CCE111" s="35"/>
      <c r="CCF111" s="35"/>
      <c r="CCG111" s="35"/>
      <c r="CCH111" s="35"/>
      <c r="CCI111" s="35"/>
      <c r="CCJ111" s="35"/>
      <c r="CCK111" s="35"/>
      <c r="CCL111" s="35"/>
      <c r="CCM111" s="35"/>
      <c r="CCN111" s="35"/>
      <c r="CCO111" s="35"/>
      <c r="CCP111" s="35"/>
      <c r="CCQ111" s="35"/>
      <c r="CCR111" s="35"/>
      <c r="CCS111" s="35"/>
      <c r="CCT111" s="35"/>
      <c r="CCU111" s="35"/>
      <c r="CCV111" s="35"/>
      <c r="CCW111" s="35"/>
      <c r="CCX111" s="35"/>
      <c r="CCY111" s="35"/>
      <c r="CCZ111" s="35"/>
      <c r="CDA111" s="35"/>
      <c r="CDB111" s="35"/>
      <c r="CDC111" s="35"/>
      <c r="CDD111" s="35"/>
      <c r="CDE111" s="35"/>
      <c r="CDF111" s="35"/>
      <c r="CDG111" s="35"/>
      <c r="CDH111" s="35"/>
      <c r="CDI111" s="35"/>
      <c r="CDJ111" s="35"/>
      <c r="CDK111" s="35"/>
      <c r="CDL111" s="35"/>
      <c r="CDM111" s="35"/>
      <c r="CDN111" s="35"/>
      <c r="CDO111" s="35"/>
      <c r="CDP111" s="35"/>
      <c r="CDQ111" s="35"/>
      <c r="CDR111" s="35"/>
      <c r="CDS111" s="35"/>
      <c r="CDT111" s="35"/>
      <c r="CDU111" s="35"/>
      <c r="CDV111" s="35"/>
      <c r="CDW111" s="35"/>
      <c r="CDX111" s="35"/>
      <c r="CDY111" s="35"/>
      <c r="CDZ111" s="35"/>
      <c r="CEA111" s="35"/>
      <c r="CEB111" s="35"/>
      <c r="CEC111" s="35"/>
      <c r="CED111" s="35"/>
      <c r="CEE111" s="35"/>
      <c r="CEF111" s="35"/>
      <c r="CEG111" s="35"/>
      <c r="CEH111" s="35"/>
      <c r="CEI111" s="35"/>
      <c r="CEJ111" s="35"/>
      <c r="CEK111" s="35"/>
      <c r="CEL111" s="35"/>
      <c r="CEM111" s="35"/>
      <c r="CEN111" s="35"/>
      <c r="CEO111" s="35"/>
      <c r="CEP111" s="35"/>
      <c r="CEQ111" s="35"/>
      <c r="CER111" s="35"/>
      <c r="CES111" s="35"/>
      <c r="CET111" s="35"/>
      <c r="CEU111" s="35"/>
      <c r="CEV111" s="35"/>
      <c r="CEW111" s="35"/>
      <c r="CEX111" s="35"/>
      <c r="CEY111" s="35"/>
      <c r="CEZ111" s="35"/>
      <c r="CFA111" s="35"/>
      <c r="CFB111" s="35"/>
      <c r="CFC111" s="35"/>
      <c r="CFD111" s="35"/>
      <c r="CFE111" s="35"/>
      <c r="CFF111" s="35"/>
      <c r="CFG111" s="35"/>
      <c r="CFH111" s="35"/>
      <c r="CFI111" s="35"/>
      <c r="CFJ111" s="35"/>
      <c r="CFK111" s="35"/>
      <c r="CFL111" s="35"/>
      <c r="CFM111" s="35"/>
      <c r="CFN111" s="35"/>
      <c r="CFO111" s="35"/>
      <c r="CFP111" s="35"/>
      <c r="CFQ111" s="35"/>
      <c r="CFR111" s="35"/>
      <c r="CFS111" s="35"/>
      <c r="CFT111" s="35"/>
      <c r="CFU111" s="35"/>
      <c r="CFV111" s="35"/>
      <c r="CFW111" s="35"/>
      <c r="CFX111" s="35"/>
      <c r="CFY111" s="35"/>
      <c r="CFZ111" s="35"/>
      <c r="CGA111" s="35"/>
      <c r="CGB111" s="35"/>
      <c r="CGC111" s="35"/>
      <c r="CGD111" s="35"/>
      <c r="CGE111" s="35"/>
      <c r="CGF111" s="35"/>
      <c r="CGG111" s="35"/>
      <c r="CGH111" s="35"/>
      <c r="CGI111" s="35"/>
      <c r="CGJ111" s="35"/>
      <c r="CGK111" s="35"/>
      <c r="CGL111" s="35"/>
      <c r="CGM111" s="35"/>
      <c r="CGN111" s="35"/>
      <c r="CGO111" s="35"/>
      <c r="CGP111" s="35"/>
      <c r="CGQ111" s="35"/>
      <c r="CGR111" s="35"/>
      <c r="CGS111" s="35"/>
      <c r="CGT111" s="35"/>
      <c r="CGU111" s="35"/>
      <c r="CGV111" s="35"/>
      <c r="CGW111" s="35"/>
      <c r="CGX111" s="35"/>
      <c r="CGY111" s="35"/>
      <c r="CGZ111" s="35"/>
      <c r="CHA111" s="35"/>
      <c r="CHB111" s="35"/>
      <c r="CHC111" s="35"/>
      <c r="CHD111" s="35"/>
      <c r="CHE111" s="35"/>
      <c r="CHF111" s="35"/>
      <c r="CHG111" s="35"/>
      <c r="CHH111" s="35"/>
      <c r="CHI111" s="35"/>
      <c r="CHJ111" s="35"/>
      <c r="CHK111" s="35"/>
      <c r="CHL111" s="35"/>
      <c r="CHM111" s="35"/>
      <c r="CHN111" s="35"/>
      <c r="CHO111" s="35"/>
      <c r="CHP111" s="35"/>
      <c r="CHQ111" s="35"/>
      <c r="CHR111" s="35"/>
      <c r="CHS111" s="35"/>
      <c r="CHT111" s="35"/>
      <c r="CHU111" s="35"/>
      <c r="CHV111" s="35"/>
      <c r="CHW111" s="35"/>
      <c r="CHX111" s="35"/>
      <c r="CHY111" s="35"/>
      <c r="CHZ111" s="35"/>
      <c r="CIA111" s="35"/>
      <c r="CIB111" s="35"/>
      <c r="CIC111" s="35"/>
      <c r="CID111" s="35"/>
      <c r="CIE111" s="35"/>
      <c r="CIF111" s="35"/>
      <c r="CIG111" s="35"/>
      <c r="CIH111" s="35"/>
      <c r="CII111" s="35"/>
      <c r="CIJ111" s="35"/>
      <c r="CIK111" s="35"/>
      <c r="CIL111" s="35"/>
      <c r="CIM111" s="35"/>
      <c r="CIN111" s="35"/>
      <c r="CIO111" s="35"/>
      <c r="CIP111" s="35"/>
      <c r="CIQ111" s="35"/>
      <c r="CIR111" s="35"/>
      <c r="CIS111" s="35"/>
      <c r="CIT111" s="35"/>
      <c r="CIU111" s="35"/>
      <c r="CIV111" s="35"/>
      <c r="CIW111" s="35"/>
      <c r="CIX111" s="35"/>
      <c r="CIY111" s="35"/>
      <c r="CIZ111" s="35"/>
      <c r="CJA111" s="35"/>
      <c r="CJB111" s="35"/>
      <c r="CJC111" s="35"/>
      <c r="CJD111" s="35"/>
      <c r="CJE111" s="35"/>
      <c r="CJF111" s="35"/>
      <c r="CJG111" s="35"/>
      <c r="CJH111" s="35"/>
      <c r="CJI111" s="35"/>
      <c r="CJJ111" s="35"/>
      <c r="CJK111" s="35"/>
      <c r="CJL111" s="35"/>
      <c r="CJM111" s="35"/>
      <c r="CJN111" s="35"/>
      <c r="CJO111" s="35"/>
      <c r="CJP111" s="35"/>
      <c r="CJQ111" s="35"/>
      <c r="CJR111" s="35"/>
      <c r="CJS111" s="35"/>
      <c r="CJT111" s="35"/>
      <c r="CJU111" s="35"/>
      <c r="CJV111" s="35"/>
      <c r="CJW111" s="35"/>
      <c r="CJX111" s="35"/>
      <c r="CJY111" s="35"/>
      <c r="CJZ111" s="35"/>
      <c r="CKA111" s="35"/>
      <c r="CKB111" s="35"/>
      <c r="CKC111" s="35"/>
      <c r="CKD111" s="35"/>
      <c r="CKE111" s="35"/>
      <c r="CKF111" s="35"/>
      <c r="CKG111" s="35"/>
      <c r="CKH111" s="35"/>
      <c r="CKI111" s="35"/>
      <c r="CKJ111" s="35"/>
      <c r="CKK111" s="35"/>
      <c r="CKL111" s="35"/>
      <c r="CKM111" s="35"/>
      <c r="CKN111" s="35"/>
      <c r="CKO111" s="35"/>
      <c r="CKP111" s="35"/>
      <c r="CKQ111" s="35"/>
      <c r="CKR111" s="35"/>
      <c r="CKS111" s="35"/>
      <c r="CKT111" s="35"/>
      <c r="CKU111" s="35"/>
      <c r="CKV111" s="35"/>
      <c r="CKW111" s="35"/>
      <c r="CKX111" s="35"/>
      <c r="CKY111" s="35"/>
      <c r="CKZ111" s="35"/>
      <c r="CLA111" s="35"/>
      <c r="CLB111" s="35"/>
      <c r="CLC111" s="35"/>
      <c r="CLD111" s="35"/>
      <c r="CLE111" s="35"/>
      <c r="CLF111" s="35"/>
      <c r="CLG111" s="35"/>
      <c r="CLH111" s="35"/>
      <c r="CLI111" s="35"/>
      <c r="CLJ111" s="35"/>
      <c r="CLK111" s="35"/>
      <c r="CLL111" s="35"/>
      <c r="CLM111" s="35"/>
      <c r="CLN111" s="35"/>
      <c r="CLO111" s="35"/>
      <c r="CLP111" s="35"/>
      <c r="CLQ111" s="35"/>
      <c r="CLR111" s="35"/>
      <c r="CLS111" s="35"/>
      <c r="CLT111" s="35"/>
      <c r="CLU111" s="35"/>
      <c r="CLV111" s="35"/>
      <c r="CLW111" s="35"/>
      <c r="CLX111" s="35"/>
      <c r="CLY111" s="35"/>
      <c r="CLZ111" s="35"/>
      <c r="CMA111" s="35"/>
      <c r="CMB111" s="35"/>
      <c r="CMC111" s="35"/>
      <c r="CMD111" s="35"/>
      <c r="CME111" s="35"/>
      <c r="CMF111" s="35"/>
      <c r="CMG111" s="35"/>
      <c r="CMH111" s="35"/>
      <c r="CMI111" s="35"/>
      <c r="CMJ111" s="35"/>
      <c r="CMK111" s="35"/>
      <c r="CML111" s="35"/>
      <c r="CMM111" s="35"/>
      <c r="CMN111" s="35"/>
      <c r="CMO111" s="35"/>
      <c r="CMP111" s="35"/>
      <c r="CMQ111" s="35"/>
      <c r="CMR111" s="35"/>
      <c r="CMS111" s="35"/>
      <c r="CMT111" s="35"/>
      <c r="CMU111" s="35"/>
      <c r="CMV111" s="35"/>
      <c r="CMW111" s="35"/>
      <c r="CMX111" s="35"/>
      <c r="CMY111" s="35"/>
      <c r="CMZ111" s="35"/>
      <c r="CNA111" s="35"/>
      <c r="CNB111" s="35"/>
      <c r="CNC111" s="35"/>
      <c r="CND111" s="35"/>
      <c r="CNE111" s="35"/>
      <c r="CNF111" s="35"/>
      <c r="CNG111" s="35"/>
      <c r="CNH111" s="35"/>
      <c r="CNI111" s="35"/>
      <c r="CNJ111" s="35"/>
      <c r="CNK111" s="35"/>
      <c r="CNL111" s="35"/>
      <c r="CNM111" s="35"/>
      <c r="CNN111" s="35"/>
      <c r="CNO111" s="35"/>
      <c r="CNP111" s="35"/>
      <c r="CNQ111" s="35"/>
      <c r="CNR111" s="35"/>
      <c r="CNS111" s="35"/>
      <c r="CNT111" s="35"/>
      <c r="CNU111" s="35"/>
      <c r="CNV111" s="35"/>
      <c r="CNW111" s="35"/>
      <c r="CNX111" s="35"/>
      <c r="CNY111" s="35"/>
      <c r="CNZ111" s="35"/>
      <c r="COA111" s="35"/>
      <c r="COB111" s="35"/>
      <c r="COC111" s="35"/>
      <c r="COD111" s="35"/>
      <c r="COE111" s="35"/>
      <c r="COF111" s="35"/>
      <c r="COG111" s="35"/>
      <c r="COH111" s="35"/>
      <c r="COI111" s="35"/>
      <c r="COJ111" s="35"/>
      <c r="COK111" s="35"/>
      <c r="COL111" s="35"/>
      <c r="COM111" s="35"/>
      <c r="CON111" s="35"/>
      <c r="COO111" s="35"/>
      <c r="COP111" s="35"/>
      <c r="COQ111" s="35"/>
      <c r="COR111" s="35"/>
      <c r="COS111" s="35"/>
      <c r="COT111" s="35"/>
      <c r="COU111" s="35"/>
      <c r="COV111" s="35"/>
      <c r="COW111" s="35"/>
      <c r="COX111" s="35"/>
      <c r="COY111" s="35"/>
      <c r="COZ111" s="35"/>
      <c r="CPA111" s="35"/>
      <c r="CPB111" s="35"/>
      <c r="CPC111" s="35"/>
      <c r="CPD111" s="35"/>
      <c r="CPE111" s="35"/>
      <c r="CPF111" s="35"/>
      <c r="CPG111" s="35"/>
      <c r="CPH111" s="35"/>
      <c r="CPI111" s="35"/>
      <c r="CPJ111" s="35"/>
      <c r="CPK111" s="35"/>
      <c r="CPL111" s="35"/>
      <c r="CPM111" s="35"/>
      <c r="CPN111" s="35"/>
      <c r="CPO111" s="35"/>
      <c r="CPP111" s="35"/>
      <c r="CPQ111" s="35"/>
      <c r="CPR111" s="35"/>
      <c r="CPS111" s="35"/>
      <c r="CPT111" s="35"/>
      <c r="CPU111" s="35"/>
      <c r="CPV111" s="35"/>
      <c r="CPW111" s="35"/>
      <c r="CPX111" s="35"/>
      <c r="CPY111" s="35"/>
      <c r="CPZ111" s="35"/>
      <c r="CQA111" s="35"/>
      <c r="CQB111" s="35"/>
      <c r="CQC111" s="35"/>
      <c r="CQD111" s="35"/>
      <c r="CQE111" s="35"/>
      <c r="CQF111" s="35"/>
      <c r="CQG111" s="35"/>
      <c r="CQH111" s="35"/>
      <c r="CQI111" s="35"/>
      <c r="CQJ111" s="35"/>
      <c r="CQK111" s="35"/>
      <c r="CQL111" s="35"/>
      <c r="CQM111" s="35"/>
      <c r="CQN111" s="35"/>
      <c r="CQO111" s="35"/>
      <c r="CQP111" s="35"/>
      <c r="CQQ111" s="35"/>
      <c r="CQR111" s="35"/>
      <c r="CQS111" s="35"/>
      <c r="CQT111" s="35"/>
      <c r="CQU111" s="35"/>
      <c r="CQV111" s="35"/>
      <c r="CQW111" s="35"/>
      <c r="CQX111" s="35"/>
      <c r="CQY111" s="35"/>
      <c r="CQZ111" s="35"/>
      <c r="CRA111" s="35"/>
      <c r="CRB111" s="35"/>
      <c r="CRC111" s="35"/>
      <c r="CRD111" s="35"/>
      <c r="CRE111" s="35"/>
      <c r="CRF111" s="35"/>
      <c r="CRG111" s="35"/>
      <c r="CRH111" s="35"/>
      <c r="CRI111" s="35"/>
      <c r="CRJ111" s="35"/>
      <c r="CRK111" s="35"/>
      <c r="CRL111" s="35"/>
      <c r="CRM111" s="35"/>
      <c r="CRN111" s="35"/>
      <c r="CRO111" s="35"/>
      <c r="CRP111" s="35"/>
      <c r="CRQ111" s="35"/>
      <c r="CRR111" s="35"/>
      <c r="CRS111" s="35"/>
      <c r="CRT111" s="35"/>
      <c r="CRU111" s="35"/>
      <c r="CRV111" s="35"/>
      <c r="CRW111" s="35"/>
      <c r="CRX111" s="35"/>
      <c r="CRY111" s="35"/>
      <c r="CRZ111" s="35"/>
      <c r="CSA111" s="35"/>
      <c r="CSB111" s="35"/>
      <c r="CSC111" s="35"/>
      <c r="CSD111" s="35"/>
      <c r="CSE111" s="35"/>
      <c r="CSF111" s="35"/>
      <c r="CSG111" s="35"/>
      <c r="CSH111" s="35"/>
      <c r="CSI111" s="35"/>
      <c r="CSJ111" s="35"/>
      <c r="CSK111" s="35"/>
      <c r="CSL111" s="35"/>
      <c r="CSM111" s="35"/>
      <c r="CSN111" s="35"/>
      <c r="CSO111" s="35"/>
      <c r="CSP111" s="35"/>
      <c r="CSQ111" s="35"/>
      <c r="CSR111" s="35"/>
      <c r="CSS111" s="35"/>
      <c r="CST111" s="35"/>
      <c r="CSU111" s="35"/>
      <c r="CSV111" s="35"/>
      <c r="CSW111" s="35"/>
      <c r="CSX111" s="35"/>
      <c r="CSY111" s="35"/>
      <c r="CSZ111" s="35"/>
      <c r="CTA111" s="35"/>
      <c r="CTB111" s="35"/>
      <c r="CTC111" s="35"/>
      <c r="CTD111" s="35"/>
      <c r="CTE111" s="35"/>
      <c r="CTF111" s="35"/>
      <c r="CTG111" s="35"/>
      <c r="CTH111" s="35"/>
      <c r="CTI111" s="35"/>
      <c r="CTJ111" s="35"/>
      <c r="CTK111" s="35"/>
      <c r="CTL111" s="35"/>
      <c r="CTM111" s="35"/>
      <c r="CTN111" s="35"/>
      <c r="CTO111" s="35"/>
      <c r="CTP111" s="35"/>
      <c r="CTQ111" s="35"/>
      <c r="CTR111" s="35"/>
      <c r="CTS111" s="35"/>
      <c r="CTT111" s="35"/>
      <c r="CTU111" s="35"/>
      <c r="CTV111" s="35"/>
      <c r="CTW111" s="35"/>
      <c r="CTX111" s="35"/>
      <c r="CTY111" s="35"/>
      <c r="CTZ111" s="35"/>
      <c r="CUA111" s="35"/>
      <c r="CUB111" s="35"/>
      <c r="CUC111" s="35"/>
      <c r="CUD111" s="35"/>
      <c r="CUE111" s="35"/>
      <c r="CUF111" s="35"/>
      <c r="CUG111" s="35"/>
      <c r="CUH111" s="35"/>
      <c r="CUI111" s="35"/>
      <c r="CUJ111" s="35"/>
      <c r="CUK111" s="35"/>
      <c r="CUL111" s="35"/>
      <c r="CUM111" s="35"/>
      <c r="CUN111" s="35"/>
      <c r="CUO111" s="35"/>
      <c r="CUP111" s="35"/>
      <c r="CUQ111" s="35"/>
      <c r="CUR111" s="35"/>
      <c r="CUS111" s="35"/>
      <c r="CUT111" s="35"/>
      <c r="CUU111" s="35"/>
      <c r="CUV111" s="35"/>
      <c r="CUW111" s="35"/>
      <c r="CUX111" s="35"/>
      <c r="CUY111" s="35"/>
      <c r="CUZ111" s="35"/>
      <c r="CVA111" s="35"/>
      <c r="CVB111" s="35"/>
      <c r="CVC111" s="35"/>
      <c r="CVD111" s="35"/>
      <c r="CVE111" s="35"/>
      <c r="CVF111" s="35"/>
      <c r="CVG111" s="35"/>
      <c r="CVH111" s="35"/>
      <c r="CVI111" s="35"/>
      <c r="CVJ111" s="35"/>
      <c r="CVK111" s="35"/>
      <c r="CVL111" s="35"/>
      <c r="CVM111" s="35"/>
      <c r="CVN111" s="35"/>
      <c r="CVO111" s="35"/>
      <c r="CVP111" s="35"/>
      <c r="CVQ111" s="35"/>
      <c r="CVR111" s="35"/>
      <c r="CVS111" s="35"/>
      <c r="CVT111" s="35"/>
      <c r="CVU111" s="35"/>
      <c r="CVV111" s="35"/>
      <c r="CVW111" s="35"/>
      <c r="CVX111" s="35"/>
      <c r="CVY111" s="35"/>
      <c r="CVZ111" s="35"/>
      <c r="CWA111" s="35"/>
      <c r="CWB111" s="35"/>
      <c r="CWC111" s="35"/>
      <c r="CWD111" s="35"/>
      <c r="CWE111" s="35"/>
      <c r="CWF111" s="35"/>
      <c r="CWG111" s="35"/>
      <c r="CWH111" s="35"/>
      <c r="CWI111" s="35"/>
      <c r="CWJ111" s="35"/>
      <c r="CWK111" s="35"/>
      <c r="CWL111" s="35"/>
      <c r="CWM111" s="35"/>
      <c r="CWN111" s="35"/>
      <c r="CWO111" s="35"/>
      <c r="CWP111" s="35"/>
      <c r="CWQ111" s="35"/>
      <c r="CWR111" s="35"/>
      <c r="CWS111" s="35"/>
      <c r="CWT111" s="35"/>
      <c r="CWU111" s="35"/>
      <c r="CWV111" s="35"/>
      <c r="CWW111" s="35"/>
      <c r="CWX111" s="35"/>
      <c r="CWY111" s="35"/>
      <c r="CWZ111" s="35"/>
      <c r="CXA111" s="35"/>
      <c r="CXB111" s="35"/>
      <c r="CXC111" s="35"/>
      <c r="CXD111" s="35"/>
      <c r="CXE111" s="35"/>
      <c r="CXF111" s="35"/>
      <c r="CXG111" s="35"/>
      <c r="CXH111" s="35"/>
      <c r="CXI111" s="35"/>
      <c r="CXJ111" s="35"/>
      <c r="CXK111" s="35"/>
      <c r="CXL111" s="35"/>
      <c r="CXM111" s="35"/>
      <c r="CXN111" s="35"/>
      <c r="CXO111" s="35"/>
      <c r="CXP111" s="35"/>
      <c r="CXQ111" s="35"/>
      <c r="CXR111" s="35"/>
      <c r="CXS111" s="35"/>
      <c r="CXT111" s="35"/>
      <c r="CXU111" s="35"/>
      <c r="CXV111" s="35"/>
      <c r="CXW111" s="35"/>
      <c r="CXX111" s="35"/>
      <c r="CXY111" s="35"/>
      <c r="CXZ111" s="35"/>
      <c r="CYA111" s="35"/>
      <c r="CYB111" s="35"/>
      <c r="CYC111" s="35"/>
      <c r="CYD111" s="35"/>
      <c r="CYE111" s="35"/>
      <c r="CYF111" s="35"/>
      <c r="CYG111" s="35"/>
      <c r="CYH111" s="35"/>
      <c r="CYI111" s="35"/>
      <c r="CYJ111" s="35"/>
      <c r="CYK111" s="35"/>
      <c r="CYL111" s="35"/>
      <c r="CYM111" s="35"/>
      <c r="CYN111" s="35"/>
      <c r="CYO111" s="35"/>
      <c r="CYP111" s="35"/>
      <c r="CYQ111" s="35"/>
      <c r="CYR111" s="35"/>
      <c r="CYS111" s="35"/>
      <c r="CYT111" s="35"/>
      <c r="CYU111" s="35"/>
      <c r="CYV111" s="35"/>
      <c r="CYW111" s="35"/>
      <c r="CYX111" s="35"/>
      <c r="CYY111" s="35"/>
      <c r="CYZ111" s="35"/>
      <c r="CZA111" s="35"/>
      <c r="CZB111" s="35"/>
      <c r="CZC111" s="35"/>
      <c r="CZD111" s="35"/>
      <c r="CZE111" s="35"/>
      <c r="CZF111" s="35"/>
      <c r="CZG111" s="35"/>
      <c r="CZH111" s="35"/>
      <c r="CZI111" s="35"/>
      <c r="CZJ111" s="35"/>
      <c r="CZK111" s="35"/>
      <c r="CZL111" s="35"/>
      <c r="CZM111" s="35"/>
      <c r="CZN111" s="35"/>
      <c r="CZO111" s="35"/>
      <c r="CZP111" s="35"/>
      <c r="CZQ111" s="35"/>
      <c r="CZR111" s="35"/>
      <c r="CZS111" s="35"/>
      <c r="CZT111" s="35"/>
      <c r="CZU111" s="35"/>
      <c r="CZV111" s="35"/>
      <c r="CZW111" s="35"/>
      <c r="CZX111" s="35"/>
      <c r="CZY111" s="35"/>
      <c r="CZZ111" s="35"/>
      <c r="DAA111" s="35"/>
      <c r="DAB111" s="35"/>
      <c r="DAC111" s="35"/>
      <c r="DAD111" s="35"/>
      <c r="DAE111" s="35"/>
      <c r="DAF111" s="35"/>
      <c r="DAG111" s="35"/>
      <c r="DAH111" s="35"/>
      <c r="DAI111" s="35"/>
      <c r="DAJ111" s="35"/>
      <c r="DAK111" s="35"/>
      <c r="DAL111" s="35"/>
      <c r="DAM111" s="35"/>
      <c r="DAN111" s="35"/>
      <c r="DAO111" s="35"/>
      <c r="DAP111" s="35"/>
      <c r="DAQ111" s="35"/>
      <c r="DAR111" s="35"/>
      <c r="DAS111" s="35"/>
      <c r="DAT111" s="35"/>
      <c r="DAU111" s="35"/>
      <c r="DAV111" s="35"/>
      <c r="DAW111" s="35"/>
      <c r="DAX111" s="35"/>
      <c r="DAY111" s="35"/>
      <c r="DAZ111" s="35"/>
      <c r="DBA111" s="35"/>
      <c r="DBB111" s="35"/>
      <c r="DBC111" s="35"/>
      <c r="DBD111" s="35"/>
      <c r="DBE111" s="35"/>
      <c r="DBF111" s="35"/>
      <c r="DBG111" s="35"/>
      <c r="DBH111" s="35"/>
      <c r="DBI111" s="35"/>
      <c r="DBJ111" s="35"/>
      <c r="DBK111" s="35"/>
      <c r="DBL111" s="35"/>
      <c r="DBM111" s="35"/>
      <c r="DBN111" s="35"/>
      <c r="DBO111" s="35"/>
      <c r="DBP111" s="35"/>
      <c r="DBQ111" s="35"/>
      <c r="DBR111" s="35"/>
      <c r="DBS111" s="35"/>
      <c r="DBT111" s="35"/>
      <c r="DBU111" s="35"/>
      <c r="DBV111" s="35"/>
      <c r="DBW111" s="35"/>
      <c r="DBX111" s="35"/>
      <c r="DBY111" s="35"/>
      <c r="DBZ111" s="35"/>
      <c r="DCA111" s="35"/>
      <c r="DCB111" s="35"/>
      <c r="DCC111" s="35"/>
      <c r="DCD111" s="35"/>
      <c r="DCE111" s="35"/>
      <c r="DCF111" s="35"/>
      <c r="DCG111" s="35"/>
      <c r="DCH111" s="35"/>
      <c r="DCI111" s="35"/>
      <c r="DCJ111" s="35"/>
      <c r="DCK111" s="35"/>
      <c r="DCL111" s="35"/>
      <c r="DCM111" s="35"/>
      <c r="DCN111" s="35"/>
      <c r="DCO111" s="35"/>
      <c r="DCP111" s="35"/>
      <c r="DCQ111" s="35"/>
      <c r="DCR111" s="35"/>
      <c r="DCS111" s="35"/>
      <c r="DCT111" s="35"/>
      <c r="DCU111" s="35"/>
      <c r="DCV111" s="35"/>
      <c r="DCW111" s="35"/>
      <c r="DCX111" s="35"/>
      <c r="DCY111" s="35"/>
      <c r="DCZ111" s="35"/>
      <c r="DDA111" s="35"/>
      <c r="DDB111" s="35"/>
      <c r="DDC111" s="35"/>
      <c r="DDD111" s="35"/>
      <c r="DDE111" s="35"/>
      <c r="DDF111" s="35"/>
      <c r="DDG111" s="35"/>
      <c r="DDH111" s="35"/>
      <c r="DDI111" s="35"/>
      <c r="DDJ111" s="35"/>
      <c r="DDK111" s="35"/>
      <c r="DDL111" s="35"/>
      <c r="DDM111" s="35"/>
      <c r="DDN111" s="35"/>
      <c r="DDO111" s="35"/>
      <c r="DDP111" s="35"/>
      <c r="DDQ111" s="35"/>
      <c r="DDR111" s="35"/>
      <c r="DDS111" s="35"/>
      <c r="DDT111" s="35"/>
      <c r="DDU111" s="35"/>
      <c r="DDV111" s="35"/>
      <c r="DDW111" s="35"/>
      <c r="DDX111" s="35"/>
      <c r="DDY111" s="35"/>
      <c r="DDZ111" s="35"/>
      <c r="DEA111" s="35"/>
      <c r="DEB111" s="35"/>
      <c r="DEC111" s="35"/>
      <c r="DED111" s="35"/>
      <c r="DEE111" s="35"/>
      <c r="DEF111" s="35"/>
      <c r="DEG111" s="35"/>
      <c r="DEH111" s="35"/>
      <c r="DEI111" s="35"/>
      <c r="DEJ111" s="35"/>
      <c r="DEK111" s="35"/>
      <c r="DEL111" s="35"/>
      <c r="DEM111" s="35"/>
      <c r="DEN111" s="35"/>
      <c r="DEO111" s="35"/>
      <c r="DEP111" s="35"/>
      <c r="DEQ111" s="35"/>
      <c r="DER111" s="35"/>
      <c r="DES111" s="35"/>
      <c r="DET111" s="35"/>
      <c r="DEU111" s="35"/>
      <c r="DEV111" s="35"/>
      <c r="DEW111" s="35"/>
      <c r="DEX111" s="35"/>
      <c r="DEY111" s="35"/>
      <c r="DEZ111" s="35"/>
      <c r="DFA111" s="35"/>
      <c r="DFB111" s="35"/>
      <c r="DFC111" s="35"/>
      <c r="DFD111" s="35"/>
      <c r="DFE111" s="35"/>
      <c r="DFF111" s="35"/>
      <c r="DFG111" s="35"/>
      <c r="DFH111" s="35"/>
      <c r="DFI111" s="35"/>
      <c r="DFJ111" s="35"/>
      <c r="DFK111" s="35"/>
      <c r="DFL111" s="35"/>
      <c r="DFM111" s="35"/>
      <c r="DFN111" s="35"/>
      <c r="DFO111" s="35"/>
      <c r="DFP111" s="35"/>
      <c r="DFQ111" s="35"/>
      <c r="DFR111" s="35"/>
      <c r="DFS111" s="35"/>
      <c r="DFT111" s="35"/>
      <c r="DFU111" s="35"/>
      <c r="DFV111" s="35"/>
      <c r="DFW111" s="35"/>
      <c r="DFX111" s="35"/>
      <c r="DFY111" s="35"/>
      <c r="DFZ111" s="35"/>
      <c r="DGA111" s="35"/>
      <c r="DGB111" s="35"/>
      <c r="DGC111" s="35"/>
      <c r="DGD111" s="35"/>
      <c r="DGE111" s="35"/>
      <c r="DGF111" s="35"/>
      <c r="DGG111" s="35"/>
      <c r="DGH111" s="35"/>
      <c r="DGI111" s="35"/>
      <c r="DGJ111" s="35"/>
      <c r="DGK111" s="35"/>
      <c r="DGL111" s="35"/>
      <c r="DGM111" s="35"/>
      <c r="DGN111" s="35"/>
      <c r="DGO111" s="35"/>
      <c r="DGP111" s="35"/>
      <c r="DGQ111" s="35"/>
      <c r="DGR111" s="35"/>
      <c r="DGS111" s="35"/>
      <c r="DGT111" s="35"/>
      <c r="DGU111" s="35"/>
      <c r="DGV111" s="35"/>
      <c r="DGW111" s="35"/>
      <c r="DGX111" s="35"/>
      <c r="DGY111" s="35"/>
      <c r="DGZ111" s="35"/>
      <c r="DHA111" s="35"/>
      <c r="DHB111" s="35"/>
      <c r="DHC111" s="35"/>
      <c r="DHD111" s="35"/>
      <c r="DHE111" s="35"/>
      <c r="DHF111" s="35"/>
      <c r="DHG111" s="35"/>
      <c r="DHH111" s="35"/>
      <c r="DHI111" s="35"/>
      <c r="DHJ111" s="35"/>
      <c r="DHK111" s="35"/>
      <c r="DHL111" s="35"/>
      <c r="DHM111" s="35"/>
      <c r="DHN111" s="35"/>
      <c r="DHO111" s="35"/>
      <c r="DHP111" s="35"/>
      <c r="DHQ111" s="35"/>
      <c r="DHR111" s="35"/>
      <c r="DHS111" s="35"/>
      <c r="DHT111" s="35"/>
      <c r="DHU111" s="35"/>
      <c r="DHV111" s="35"/>
      <c r="DHW111" s="35"/>
      <c r="DHX111" s="35"/>
      <c r="DHY111" s="35"/>
      <c r="DHZ111" s="35"/>
      <c r="DIA111" s="35"/>
      <c r="DIB111" s="35"/>
      <c r="DIC111" s="35"/>
      <c r="DID111" s="35"/>
      <c r="DIE111" s="35"/>
      <c r="DIF111" s="35"/>
      <c r="DIG111" s="35"/>
      <c r="DIH111" s="35"/>
      <c r="DII111" s="35"/>
      <c r="DIJ111" s="35"/>
      <c r="DIK111" s="35"/>
      <c r="DIL111" s="35"/>
      <c r="DIM111" s="35"/>
      <c r="DIN111" s="35"/>
      <c r="DIO111" s="35"/>
      <c r="DIP111" s="35"/>
      <c r="DIQ111" s="35"/>
      <c r="DIR111" s="35"/>
      <c r="DIS111" s="35"/>
      <c r="DIT111" s="35"/>
      <c r="DIU111" s="35"/>
      <c r="DIV111" s="35"/>
      <c r="DIW111" s="35"/>
      <c r="DIX111" s="35"/>
      <c r="DIY111" s="35"/>
      <c r="DIZ111" s="35"/>
      <c r="DJA111" s="35"/>
      <c r="DJB111" s="35"/>
      <c r="DJC111" s="35"/>
      <c r="DJD111" s="35"/>
      <c r="DJE111" s="35"/>
      <c r="DJF111" s="35"/>
      <c r="DJG111" s="35"/>
      <c r="DJH111" s="35"/>
      <c r="DJI111" s="35"/>
      <c r="DJJ111" s="35"/>
      <c r="DJK111" s="35"/>
      <c r="DJL111" s="35"/>
      <c r="DJM111" s="35"/>
      <c r="DJN111" s="35"/>
      <c r="DJO111" s="35"/>
      <c r="DJP111" s="35"/>
      <c r="DJQ111" s="35"/>
      <c r="DJR111" s="35"/>
      <c r="DJS111" s="35"/>
      <c r="DJT111" s="35"/>
      <c r="DJU111" s="35"/>
      <c r="DJV111" s="35"/>
      <c r="DJW111" s="35"/>
      <c r="DJX111" s="35"/>
      <c r="DJY111" s="35"/>
      <c r="DJZ111" s="35"/>
      <c r="DKA111" s="35"/>
      <c r="DKB111" s="35"/>
      <c r="DKC111" s="35"/>
      <c r="DKD111" s="35"/>
      <c r="DKE111" s="35"/>
      <c r="DKF111" s="35"/>
      <c r="DKG111" s="35"/>
      <c r="DKH111" s="35"/>
      <c r="DKI111" s="35"/>
      <c r="DKJ111" s="35"/>
      <c r="DKK111" s="35"/>
      <c r="DKL111" s="35"/>
      <c r="DKM111" s="35"/>
      <c r="DKN111" s="35"/>
      <c r="DKO111" s="35"/>
      <c r="DKP111" s="35"/>
      <c r="DKQ111" s="35"/>
      <c r="DKR111" s="35"/>
      <c r="DKS111" s="35"/>
      <c r="DKT111" s="35"/>
      <c r="DKU111" s="35"/>
      <c r="DKV111" s="35"/>
      <c r="DKW111" s="35"/>
      <c r="DKX111" s="35"/>
      <c r="DKY111" s="35"/>
      <c r="DKZ111" s="35"/>
      <c r="DLA111" s="35"/>
      <c r="DLB111" s="35"/>
      <c r="DLC111" s="35"/>
      <c r="DLD111" s="35"/>
      <c r="DLE111" s="35"/>
      <c r="DLF111" s="35"/>
      <c r="DLG111" s="35"/>
      <c r="DLH111" s="35"/>
      <c r="DLI111" s="35"/>
      <c r="DLJ111" s="35"/>
      <c r="DLK111" s="35"/>
      <c r="DLL111" s="35"/>
      <c r="DLM111" s="35"/>
      <c r="DLN111" s="35"/>
      <c r="DLO111" s="35"/>
      <c r="DLP111" s="35"/>
      <c r="DLQ111" s="35"/>
      <c r="DLR111" s="35"/>
      <c r="DLS111" s="35"/>
      <c r="DLT111" s="35"/>
      <c r="DLU111" s="35"/>
      <c r="DLV111" s="35"/>
      <c r="DLW111" s="35"/>
      <c r="DLX111" s="35"/>
      <c r="DLY111" s="35"/>
      <c r="DLZ111" s="35"/>
      <c r="DMA111" s="35"/>
      <c r="DMB111" s="35"/>
      <c r="DMC111" s="35"/>
      <c r="DMD111" s="35"/>
      <c r="DME111" s="35"/>
      <c r="DMF111" s="35"/>
      <c r="DMG111" s="35"/>
      <c r="DMH111" s="35"/>
      <c r="DMI111" s="35"/>
      <c r="DMJ111" s="35"/>
      <c r="DMK111" s="35"/>
      <c r="DML111" s="35"/>
      <c r="DMM111" s="35"/>
      <c r="DMN111" s="35"/>
      <c r="DMO111" s="35"/>
      <c r="DMP111" s="35"/>
      <c r="DMQ111" s="35"/>
      <c r="DMR111" s="35"/>
      <c r="DMS111" s="35"/>
      <c r="DMT111" s="35"/>
      <c r="DMU111" s="35"/>
      <c r="DMV111" s="35"/>
      <c r="DMW111" s="35"/>
      <c r="DMX111" s="35"/>
      <c r="DMY111" s="35"/>
      <c r="DMZ111" s="35"/>
      <c r="DNA111" s="35"/>
      <c r="DNB111" s="35"/>
      <c r="DNC111" s="35"/>
      <c r="DND111" s="35"/>
      <c r="DNE111" s="35"/>
      <c r="DNF111" s="35"/>
      <c r="DNG111" s="35"/>
      <c r="DNH111" s="35"/>
      <c r="DNI111" s="35"/>
      <c r="DNJ111" s="35"/>
      <c r="DNK111" s="35"/>
      <c r="DNL111" s="35"/>
      <c r="DNM111" s="35"/>
      <c r="DNN111" s="35"/>
      <c r="DNO111" s="35"/>
      <c r="DNP111" s="35"/>
      <c r="DNQ111" s="35"/>
      <c r="DNR111" s="35"/>
      <c r="DNS111" s="35"/>
      <c r="DNT111" s="35"/>
      <c r="DNU111" s="35"/>
      <c r="DNV111" s="35"/>
      <c r="DNW111" s="35"/>
      <c r="DNX111" s="35"/>
      <c r="DNY111" s="35"/>
      <c r="DNZ111" s="35"/>
      <c r="DOA111" s="35"/>
      <c r="DOB111" s="35"/>
      <c r="DOC111" s="35"/>
      <c r="DOD111" s="35"/>
      <c r="DOE111" s="35"/>
      <c r="DOF111" s="35"/>
      <c r="DOG111" s="35"/>
      <c r="DOH111" s="35"/>
      <c r="DOI111" s="35"/>
      <c r="DOJ111" s="35"/>
      <c r="DOK111" s="35"/>
      <c r="DOL111" s="35"/>
      <c r="DOM111" s="35"/>
      <c r="DON111" s="35"/>
      <c r="DOO111" s="35"/>
      <c r="DOP111" s="35"/>
      <c r="DOQ111" s="35"/>
      <c r="DOR111" s="35"/>
      <c r="DOS111" s="35"/>
      <c r="DOT111" s="35"/>
      <c r="DOU111" s="35"/>
      <c r="DOV111" s="35"/>
      <c r="DOW111" s="35"/>
      <c r="DOX111" s="35"/>
      <c r="DOY111" s="35"/>
      <c r="DOZ111" s="35"/>
      <c r="DPA111" s="35"/>
      <c r="DPB111" s="35"/>
      <c r="DPC111" s="35"/>
      <c r="DPD111" s="35"/>
      <c r="DPE111" s="35"/>
      <c r="DPF111" s="35"/>
      <c r="DPG111" s="35"/>
      <c r="DPH111" s="35"/>
      <c r="DPI111" s="35"/>
      <c r="DPJ111" s="35"/>
      <c r="DPK111" s="35"/>
      <c r="DPL111" s="35"/>
      <c r="DPM111" s="35"/>
      <c r="DPN111" s="35"/>
      <c r="DPO111" s="35"/>
      <c r="DPP111" s="35"/>
      <c r="DPQ111" s="35"/>
      <c r="DPR111" s="35"/>
      <c r="DPS111" s="35"/>
      <c r="DPT111" s="35"/>
      <c r="DPU111" s="35"/>
      <c r="DPV111" s="35"/>
      <c r="DPW111" s="35"/>
      <c r="DPX111" s="35"/>
      <c r="DPY111" s="35"/>
      <c r="DPZ111" s="35"/>
      <c r="DQA111" s="35"/>
      <c r="DQB111" s="35"/>
      <c r="DQC111" s="35"/>
      <c r="DQD111" s="35"/>
      <c r="DQE111" s="35"/>
      <c r="DQF111" s="35"/>
      <c r="DQG111" s="35"/>
      <c r="DQH111" s="35"/>
      <c r="DQI111" s="35"/>
      <c r="DQJ111" s="35"/>
      <c r="DQK111" s="35"/>
      <c r="DQL111" s="35"/>
      <c r="DQM111" s="35"/>
      <c r="DQN111" s="35"/>
      <c r="DQO111" s="35"/>
      <c r="DQP111" s="35"/>
      <c r="DQQ111" s="35"/>
      <c r="DQR111" s="35"/>
      <c r="DQS111" s="35"/>
      <c r="DQT111" s="35"/>
      <c r="DQU111" s="35"/>
      <c r="DQV111" s="35"/>
      <c r="DQW111" s="35"/>
      <c r="DQX111" s="35"/>
      <c r="DQY111" s="35"/>
      <c r="DQZ111" s="35"/>
      <c r="DRA111" s="35"/>
      <c r="DRB111" s="35"/>
      <c r="DRC111" s="35"/>
      <c r="DRD111" s="35"/>
      <c r="DRE111" s="35"/>
      <c r="DRF111" s="35"/>
      <c r="DRG111" s="35"/>
      <c r="DRH111" s="35"/>
      <c r="DRI111" s="35"/>
      <c r="DRJ111" s="35"/>
      <c r="DRK111" s="35"/>
      <c r="DRL111" s="35"/>
      <c r="DRM111" s="35"/>
      <c r="DRN111" s="35"/>
      <c r="DRO111" s="35"/>
      <c r="DRP111" s="35"/>
      <c r="DRQ111" s="35"/>
      <c r="DRR111" s="35"/>
      <c r="DRS111" s="35"/>
      <c r="DRT111" s="35"/>
      <c r="DRU111" s="35"/>
      <c r="DRV111" s="35"/>
      <c r="DRW111" s="35"/>
      <c r="DRX111" s="35"/>
      <c r="DRY111" s="35"/>
      <c r="DRZ111" s="35"/>
      <c r="DSA111" s="35"/>
      <c r="DSB111" s="35"/>
      <c r="DSC111" s="35"/>
      <c r="DSD111" s="35"/>
      <c r="DSE111" s="35"/>
      <c r="DSF111" s="35"/>
      <c r="DSG111" s="35"/>
      <c r="DSH111" s="35"/>
      <c r="DSI111" s="35"/>
      <c r="DSJ111" s="35"/>
      <c r="DSK111" s="35"/>
      <c r="DSL111" s="35"/>
      <c r="DSM111" s="35"/>
      <c r="DSN111" s="35"/>
      <c r="DSO111" s="35"/>
      <c r="DSP111" s="35"/>
      <c r="DSQ111" s="35"/>
      <c r="DSR111" s="35"/>
      <c r="DSS111" s="35"/>
      <c r="DST111" s="35"/>
      <c r="DSU111" s="35"/>
      <c r="DSV111" s="35"/>
      <c r="DSW111" s="35"/>
      <c r="DSX111" s="35"/>
      <c r="DSY111" s="35"/>
      <c r="DSZ111" s="35"/>
      <c r="DTA111" s="35"/>
      <c r="DTB111" s="35"/>
      <c r="DTC111" s="35"/>
      <c r="DTD111" s="35"/>
      <c r="DTE111" s="35"/>
      <c r="DTF111" s="35"/>
      <c r="DTG111" s="35"/>
      <c r="DTH111" s="35"/>
      <c r="DTI111" s="35"/>
      <c r="DTJ111" s="35"/>
      <c r="DTK111" s="35"/>
      <c r="DTL111" s="35"/>
      <c r="DTM111" s="35"/>
      <c r="DTN111" s="35"/>
      <c r="DTO111" s="35"/>
      <c r="DTP111" s="35"/>
      <c r="DTQ111" s="35"/>
      <c r="DTR111" s="35"/>
      <c r="DTS111" s="35"/>
      <c r="DTT111" s="35"/>
      <c r="DTU111" s="35"/>
      <c r="DTV111" s="35"/>
      <c r="DTW111" s="35"/>
      <c r="DTX111" s="35"/>
      <c r="DTY111" s="35"/>
      <c r="DTZ111" s="35"/>
      <c r="DUA111" s="35"/>
      <c r="DUB111" s="35"/>
      <c r="DUC111" s="35"/>
      <c r="DUD111" s="35"/>
      <c r="DUE111" s="35"/>
      <c r="DUF111" s="35"/>
      <c r="DUG111" s="35"/>
      <c r="DUH111" s="35"/>
      <c r="DUI111" s="35"/>
      <c r="DUJ111" s="35"/>
      <c r="DUK111" s="35"/>
      <c r="DUL111" s="35"/>
      <c r="DUM111" s="35"/>
      <c r="DUN111" s="35"/>
      <c r="DUO111" s="35"/>
      <c r="DUP111" s="35"/>
      <c r="DUQ111" s="35"/>
      <c r="DUR111" s="35"/>
      <c r="DUS111" s="35"/>
      <c r="DUT111" s="35"/>
      <c r="DUU111" s="35"/>
      <c r="DUV111" s="35"/>
      <c r="DUW111" s="35"/>
      <c r="DUX111" s="35"/>
      <c r="DUY111" s="35"/>
      <c r="DUZ111" s="35"/>
      <c r="DVA111" s="35"/>
      <c r="DVB111" s="35"/>
      <c r="DVC111" s="35"/>
      <c r="DVD111" s="35"/>
      <c r="DVE111" s="35"/>
      <c r="DVF111" s="35"/>
      <c r="DVG111" s="35"/>
      <c r="DVH111" s="35"/>
      <c r="DVI111" s="35"/>
      <c r="DVJ111" s="35"/>
      <c r="DVK111" s="35"/>
      <c r="DVL111" s="35"/>
      <c r="DVM111" s="35"/>
      <c r="DVN111" s="35"/>
      <c r="DVO111" s="35"/>
      <c r="DVP111" s="35"/>
      <c r="DVQ111" s="35"/>
      <c r="DVR111" s="35"/>
      <c r="DVS111" s="35"/>
      <c r="DVT111" s="35"/>
      <c r="DVU111" s="35"/>
      <c r="DVV111" s="35"/>
      <c r="DVW111" s="35"/>
      <c r="DVX111" s="35"/>
      <c r="DVY111" s="35"/>
      <c r="DVZ111" s="35"/>
      <c r="DWA111" s="35"/>
      <c r="DWB111" s="35"/>
      <c r="DWC111" s="35"/>
      <c r="DWD111" s="35"/>
      <c r="DWE111" s="35"/>
      <c r="DWF111" s="35"/>
      <c r="DWG111" s="35"/>
      <c r="DWH111" s="35"/>
      <c r="DWI111" s="35"/>
      <c r="DWJ111" s="35"/>
      <c r="DWK111" s="35"/>
      <c r="DWL111" s="35"/>
      <c r="DWM111" s="35"/>
      <c r="DWN111" s="35"/>
      <c r="DWO111" s="35"/>
      <c r="DWP111" s="35"/>
      <c r="DWQ111" s="35"/>
      <c r="DWR111" s="35"/>
      <c r="DWS111" s="35"/>
      <c r="DWT111" s="35"/>
      <c r="DWU111" s="35"/>
      <c r="DWV111" s="35"/>
      <c r="DWW111" s="35"/>
      <c r="DWX111" s="35"/>
      <c r="DWY111" s="35"/>
      <c r="DWZ111" s="35"/>
      <c r="DXA111" s="35"/>
      <c r="DXB111" s="35"/>
      <c r="DXC111" s="35"/>
      <c r="DXD111" s="35"/>
      <c r="DXE111" s="35"/>
      <c r="DXF111" s="35"/>
      <c r="DXG111" s="35"/>
      <c r="DXH111" s="35"/>
      <c r="DXI111" s="35"/>
      <c r="DXJ111" s="35"/>
      <c r="DXK111" s="35"/>
      <c r="DXL111" s="35"/>
      <c r="DXM111" s="35"/>
      <c r="DXN111" s="35"/>
      <c r="DXO111" s="35"/>
      <c r="DXP111" s="35"/>
      <c r="DXQ111" s="35"/>
      <c r="DXR111" s="35"/>
      <c r="DXS111" s="35"/>
      <c r="DXT111" s="35"/>
      <c r="DXU111" s="35"/>
      <c r="DXV111" s="35"/>
      <c r="DXW111" s="35"/>
      <c r="DXX111" s="35"/>
      <c r="DXY111" s="35"/>
      <c r="DXZ111" s="35"/>
      <c r="DYA111" s="35"/>
      <c r="DYB111" s="35"/>
      <c r="DYC111" s="35"/>
      <c r="DYD111" s="35"/>
      <c r="DYE111" s="35"/>
      <c r="DYF111" s="35"/>
      <c r="DYG111" s="35"/>
      <c r="DYH111" s="35"/>
      <c r="DYI111" s="35"/>
      <c r="DYJ111" s="35"/>
      <c r="DYK111" s="35"/>
      <c r="DYL111" s="35"/>
      <c r="DYM111" s="35"/>
      <c r="DYN111" s="35"/>
      <c r="DYO111" s="35"/>
      <c r="DYP111" s="35"/>
      <c r="DYQ111" s="35"/>
      <c r="DYR111" s="35"/>
      <c r="DYS111" s="35"/>
      <c r="DYT111" s="35"/>
      <c r="DYU111" s="35"/>
      <c r="DYV111" s="35"/>
      <c r="DYW111" s="35"/>
      <c r="DYX111" s="35"/>
      <c r="DYY111" s="35"/>
      <c r="DYZ111" s="35"/>
      <c r="DZA111" s="35"/>
      <c r="DZB111" s="35"/>
      <c r="DZC111" s="35"/>
      <c r="DZD111" s="35"/>
      <c r="DZE111" s="35"/>
      <c r="DZF111" s="35"/>
      <c r="DZG111" s="35"/>
      <c r="DZH111" s="35"/>
      <c r="DZI111" s="35"/>
      <c r="DZJ111" s="35"/>
      <c r="DZK111" s="35"/>
      <c r="DZL111" s="35"/>
      <c r="DZM111" s="35"/>
      <c r="DZN111" s="35"/>
      <c r="DZO111" s="35"/>
      <c r="DZP111" s="35"/>
      <c r="DZQ111" s="35"/>
      <c r="DZR111" s="35"/>
      <c r="DZS111" s="35"/>
      <c r="DZT111" s="35"/>
      <c r="DZU111" s="35"/>
      <c r="DZV111" s="35"/>
      <c r="DZW111" s="35"/>
      <c r="DZX111" s="35"/>
      <c r="DZY111" s="35"/>
      <c r="DZZ111" s="35"/>
      <c r="EAA111" s="35"/>
      <c r="EAB111" s="35"/>
      <c r="EAC111" s="35"/>
      <c r="EAD111" s="35"/>
      <c r="EAE111" s="35"/>
      <c r="EAF111" s="35"/>
      <c r="EAG111" s="35"/>
      <c r="EAH111" s="35"/>
      <c r="EAI111" s="35"/>
      <c r="EAJ111" s="35"/>
      <c r="EAK111" s="35"/>
      <c r="EAL111" s="35"/>
      <c r="EAM111" s="35"/>
      <c r="EAN111" s="35"/>
      <c r="EAO111" s="35"/>
      <c r="EAP111" s="35"/>
      <c r="EAQ111" s="35"/>
      <c r="EAR111" s="35"/>
      <c r="EAS111" s="35"/>
      <c r="EAT111" s="35"/>
      <c r="EAU111" s="35"/>
      <c r="EAV111" s="35"/>
      <c r="EAW111" s="35"/>
      <c r="EAX111" s="35"/>
      <c r="EAY111" s="35"/>
      <c r="EAZ111" s="35"/>
      <c r="EBA111" s="35"/>
      <c r="EBB111" s="35"/>
      <c r="EBC111" s="35"/>
      <c r="EBD111" s="35"/>
      <c r="EBE111" s="35"/>
      <c r="EBF111" s="35"/>
      <c r="EBG111" s="35"/>
      <c r="EBH111" s="35"/>
      <c r="EBI111" s="35"/>
      <c r="EBJ111" s="35"/>
      <c r="EBK111" s="35"/>
      <c r="EBL111" s="35"/>
      <c r="EBM111" s="35"/>
      <c r="EBN111" s="35"/>
      <c r="EBO111" s="35"/>
      <c r="EBP111" s="35"/>
      <c r="EBQ111" s="35"/>
      <c r="EBR111" s="35"/>
      <c r="EBS111" s="35"/>
      <c r="EBT111" s="35"/>
      <c r="EBU111" s="35"/>
      <c r="EBV111" s="35"/>
      <c r="EBW111" s="35"/>
      <c r="EBX111" s="35"/>
      <c r="EBY111" s="35"/>
      <c r="EBZ111" s="35"/>
      <c r="ECA111" s="35"/>
      <c r="ECB111" s="35"/>
      <c r="ECC111" s="35"/>
      <c r="ECD111" s="35"/>
      <c r="ECE111" s="35"/>
      <c r="ECF111" s="35"/>
      <c r="ECG111" s="35"/>
      <c r="ECH111" s="35"/>
      <c r="ECI111" s="35"/>
      <c r="ECJ111" s="35"/>
      <c r="ECK111" s="35"/>
      <c r="ECL111" s="35"/>
      <c r="ECM111" s="35"/>
      <c r="ECN111" s="35"/>
      <c r="ECO111" s="35"/>
      <c r="ECP111" s="35"/>
      <c r="ECQ111" s="35"/>
      <c r="ECR111" s="35"/>
      <c r="ECS111" s="35"/>
      <c r="ECT111" s="35"/>
      <c r="ECU111" s="35"/>
      <c r="ECV111" s="35"/>
      <c r="ECW111" s="35"/>
      <c r="ECX111" s="35"/>
      <c r="ECY111" s="35"/>
      <c r="ECZ111" s="35"/>
      <c r="EDA111" s="35"/>
      <c r="EDB111" s="35"/>
      <c r="EDC111" s="35"/>
      <c r="EDD111" s="35"/>
      <c r="EDE111" s="35"/>
      <c r="EDF111" s="35"/>
      <c r="EDG111" s="35"/>
      <c r="EDH111" s="35"/>
      <c r="EDI111" s="35"/>
      <c r="EDJ111" s="35"/>
      <c r="EDK111" s="35"/>
      <c r="EDL111" s="35"/>
      <c r="EDM111" s="35"/>
      <c r="EDN111" s="35"/>
      <c r="EDO111" s="35"/>
      <c r="EDP111" s="35"/>
      <c r="EDQ111" s="35"/>
      <c r="EDR111" s="35"/>
      <c r="EDS111" s="35"/>
      <c r="EDT111" s="35"/>
      <c r="EDU111" s="35"/>
      <c r="EDV111" s="35"/>
      <c r="EDW111" s="35"/>
      <c r="EDX111" s="35"/>
      <c r="EDY111" s="35"/>
      <c r="EDZ111" s="35"/>
      <c r="EEA111" s="35"/>
      <c r="EEB111" s="35"/>
      <c r="EEC111" s="35"/>
      <c r="EED111" s="35"/>
      <c r="EEE111" s="35"/>
      <c r="EEF111" s="35"/>
      <c r="EEG111" s="35"/>
      <c r="EEH111" s="35"/>
      <c r="EEI111" s="35"/>
      <c r="EEJ111" s="35"/>
      <c r="EEK111" s="35"/>
      <c r="EEL111" s="35"/>
      <c r="EEM111" s="35"/>
      <c r="EEN111" s="35"/>
      <c r="EEO111" s="35"/>
      <c r="EEP111" s="35"/>
      <c r="EEQ111" s="35"/>
      <c r="EER111" s="35"/>
      <c r="EES111" s="35"/>
      <c r="EET111" s="35"/>
      <c r="EEU111" s="35"/>
      <c r="EEV111" s="35"/>
      <c r="EEW111" s="35"/>
      <c r="EEX111" s="35"/>
      <c r="EEY111" s="35"/>
      <c r="EEZ111" s="35"/>
      <c r="EFA111" s="35"/>
      <c r="EFB111" s="35"/>
      <c r="EFC111" s="35"/>
      <c r="EFD111" s="35"/>
      <c r="EFE111" s="35"/>
      <c r="EFF111" s="35"/>
      <c r="EFG111" s="35"/>
      <c r="EFH111" s="35"/>
      <c r="EFI111" s="35"/>
      <c r="EFJ111" s="35"/>
      <c r="EFK111" s="35"/>
      <c r="EFL111" s="35"/>
      <c r="EFM111" s="35"/>
      <c r="EFN111" s="35"/>
      <c r="EFO111" s="35"/>
      <c r="EFP111" s="35"/>
      <c r="EFQ111" s="35"/>
      <c r="EFR111" s="35"/>
      <c r="EFS111" s="35"/>
      <c r="EFT111" s="35"/>
      <c r="EFU111" s="35"/>
      <c r="EFV111" s="35"/>
      <c r="EFW111" s="35"/>
      <c r="EFX111" s="35"/>
      <c r="EFY111" s="35"/>
      <c r="EFZ111" s="35"/>
      <c r="EGA111" s="35"/>
      <c r="EGB111" s="35"/>
      <c r="EGC111" s="35"/>
      <c r="EGD111" s="35"/>
      <c r="EGE111" s="35"/>
      <c r="EGF111" s="35"/>
      <c r="EGG111" s="35"/>
      <c r="EGH111" s="35"/>
      <c r="EGI111" s="35"/>
      <c r="EGJ111" s="35"/>
      <c r="EGK111" s="35"/>
      <c r="EGL111" s="35"/>
      <c r="EGM111" s="35"/>
      <c r="EGN111" s="35"/>
      <c r="EGO111" s="35"/>
      <c r="EGP111" s="35"/>
      <c r="EGQ111" s="35"/>
      <c r="EGR111" s="35"/>
      <c r="EGS111" s="35"/>
      <c r="EGT111" s="35"/>
      <c r="EGU111" s="35"/>
      <c r="EGV111" s="35"/>
      <c r="EGW111" s="35"/>
      <c r="EGX111" s="35"/>
      <c r="EGY111" s="35"/>
      <c r="EGZ111" s="35"/>
      <c r="EHA111" s="35"/>
      <c r="EHB111" s="35"/>
      <c r="EHC111" s="35"/>
      <c r="EHD111" s="35"/>
      <c r="EHE111" s="35"/>
      <c r="EHF111" s="35"/>
      <c r="EHG111" s="35"/>
      <c r="EHH111" s="35"/>
      <c r="EHI111" s="35"/>
      <c r="EHJ111" s="35"/>
      <c r="EHK111" s="35"/>
      <c r="EHL111" s="35"/>
      <c r="EHM111" s="35"/>
      <c r="EHN111" s="35"/>
      <c r="EHO111" s="35"/>
      <c r="EHP111" s="35"/>
      <c r="EHQ111" s="35"/>
      <c r="EHR111" s="35"/>
      <c r="EHS111" s="35"/>
      <c r="EHT111" s="35"/>
      <c r="EHU111" s="35"/>
      <c r="EHV111" s="35"/>
      <c r="EHW111" s="35"/>
      <c r="EHX111" s="35"/>
      <c r="EHY111" s="35"/>
      <c r="EHZ111" s="35"/>
      <c r="EIA111" s="35"/>
      <c r="EIB111" s="35"/>
      <c r="EIC111" s="35"/>
      <c r="EID111" s="35"/>
      <c r="EIE111" s="35"/>
      <c r="EIF111" s="35"/>
      <c r="EIG111" s="35"/>
      <c r="EIH111" s="35"/>
      <c r="EII111" s="35"/>
      <c r="EIJ111" s="35"/>
      <c r="EIK111" s="35"/>
      <c r="EIL111" s="35"/>
      <c r="EIM111" s="35"/>
      <c r="EIN111" s="35"/>
      <c r="EIO111" s="35"/>
      <c r="EIP111" s="35"/>
      <c r="EIQ111" s="35"/>
      <c r="EIR111" s="35"/>
      <c r="EIS111" s="35"/>
      <c r="EIT111" s="35"/>
      <c r="EIU111" s="35"/>
      <c r="EIV111" s="35"/>
      <c r="EIW111" s="35"/>
      <c r="EIX111" s="35"/>
      <c r="EIY111" s="35"/>
      <c r="EIZ111" s="35"/>
      <c r="EJA111" s="35"/>
      <c r="EJB111" s="35"/>
      <c r="EJC111" s="35"/>
      <c r="EJD111" s="35"/>
      <c r="EJE111" s="35"/>
      <c r="EJF111" s="35"/>
      <c r="EJG111" s="35"/>
      <c r="EJH111" s="35"/>
      <c r="EJI111" s="35"/>
      <c r="EJJ111" s="35"/>
      <c r="EJK111" s="35"/>
      <c r="EJL111" s="35"/>
      <c r="EJM111" s="35"/>
      <c r="EJN111" s="35"/>
      <c r="EJO111" s="35"/>
      <c r="EJP111" s="35"/>
      <c r="EJQ111" s="35"/>
      <c r="EJR111" s="35"/>
      <c r="EJS111" s="35"/>
      <c r="EJT111" s="35"/>
      <c r="EJU111" s="35"/>
      <c r="EJV111" s="35"/>
      <c r="EJW111" s="35"/>
      <c r="EJX111" s="35"/>
      <c r="EJY111" s="35"/>
      <c r="EJZ111" s="35"/>
      <c r="EKA111" s="35"/>
      <c r="EKB111" s="35"/>
      <c r="EKC111" s="35"/>
      <c r="EKD111" s="35"/>
      <c r="EKE111" s="35"/>
      <c r="EKF111" s="35"/>
      <c r="EKG111" s="35"/>
      <c r="EKH111" s="35"/>
      <c r="EKI111" s="35"/>
      <c r="EKJ111" s="35"/>
      <c r="EKK111" s="35"/>
      <c r="EKL111" s="35"/>
      <c r="EKM111" s="35"/>
      <c r="EKN111" s="35"/>
      <c r="EKO111" s="35"/>
      <c r="EKP111" s="35"/>
      <c r="EKQ111" s="35"/>
      <c r="EKR111" s="35"/>
      <c r="EKS111" s="35"/>
      <c r="EKT111" s="35"/>
      <c r="EKU111" s="35"/>
      <c r="EKV111" s="35"/>
      <c r="EKW111" s="35"/>
      <c r="EKX111" s="35"/>
      <c r="EKY111" s="35"/>
      <c r="EKZ111" s="35"/>
      <c r="ELA111" s="35"/>
      <c r="ELB111" s="35"/>
      <c r="ELC111" s="35"/>
      <c r="ELD111" s="35"/>
      <c r="ELE111" s="35"/>
      <c r="ELF111" s="35"/>
      <c r="ELG111" s="35"/>
      <c r="ELH111" s="35"/>
      <c r="ELI111" s="35"/>
      <c r="ELJ111" s="35"/>
      <c r="ELK111" s="35"/>
      <c r="ELL111" s="35"/>
      <c r="ELM111" s="35"/>
      <c r="ELN111" s="35"/>
      <c r="ELO111" s="35"/>
      <c r="ELP111" s="35"/>
      <c r="ELQ111" s="35"/>
      <c r="ELR111" s="35"/>
      <c r="ELS111" s="35"/>
      <c r="ELT111" s="35"/>
      <c r="ELU111" s="35"/>
      <c r="ELV111" s="35"/>
      <c r="ELW111" s="35"/>
      <c r="ELX111" s="35"/>
      <c r="ELY111" s="35"/>
      <c r="ELZ111" s="35"/>
      <c r="EMA111" s="35"/>
      <c r="EMB111" s="35"/>
      <c r="EMC111" s="35"/>
      <c r="EMD111" s="35"/>
      <c r="EME111" s="35"/>
      <c r="EMF111" s="35"/>
      <c r="EMG111" s="35"/>
      <c r="EMH111" s="35"/>
      <c r="EMI111" s="35"/>
      <c r="EMJ111" s="35"/>
      <c r="EMK111" s="35"/>
      <c r="EML111" s="35"/>
      <c r="EMM111" s="35"/>
      <c r="EMN111" s="35"/>
      <c r="EMO111" s="35"/>
      <c r="EMP111" s="35"/>
      <c r="EMQ111" s="35"/>
      <c r="EMR111" s="35"/>
      <c r="EMS111" s="35"/>
      <c r="EMT111" s="35"/>
      <c r="EMU111" s="35"/>
      <c r="EMV111" s="35"/>
      <c r="EMW111" s="35"/>
      <c r="EMX111" s="35"/>
      <c r="EMY111" s="35"/>
      <c r="EMZ111" s="35"/>
      <c r="ENA111" s="35"/>
      <c r="ENB111" s="35"/>
      <c r="ENC111" s="35"/>
      <c r="END111" s="35"/>
      <c r="ENE111" s="35"/>
      <c r="ENF111" s="35"/>
      <c r="ENG111" s="35"/>
      <c r="ENH111" s="35"/>
      <c r="ENI111" s="35"/>
      <c r="ENJ111" s="35"/>
      <c r="ENK111" s="35"/>
      <c r="ENL111" s="35"/>
      <c r="ENM111" s="35"/>
      <c r="ENN111" s="35"/>
      <c r="ENO111" s="35"/>
      <c r="ENP111" s="35"/>
      <c r="ENQ111" s="35"/>
      <c r="ENR111" s="35"/>
      <c r="ENS111" s="35"/>
      <c r="ENT111" s="35"/>
      <c r="ENU111" s="35"/>
      <c r="ENV111" s="35"/>
      <c r="ENW111" s="35"/>
      <c r="ENX111" s="35"/>
      <c r="ENY111" s="35"/>
      <c r="ENZ111" s="35"/>
      <c r="EOA111" s="35"/>
      <c r="EOB111" s="35"/>
      <c r="EOC111" s="35"/>
      <c r="EOD111" s="35"/>
      <c r="EOE111" s="35"/>
      <c r="EOF111" s="35"/>
      <c r="EOG111" s="35"/>
      <c r="EOH111" s="35"/>
      <c r="EOI111" s="35"/>
      <c r="EOJ111" s="35"/>
      <c r="EOK111" s="35"/>
      <c r="EOL111" s="35"/>
      <c r="EOM111" s="35"/>
      <c r="EON111" s="35"/>
      <c r="EOO111" s="35"/>
      <c r="EOP111" s="35"/>
      <c r="EOQ111" s="35"/>
      <c r="EOR111" s="35"/>
      <c r="EOS111" s="35"/>
      <c r="EOT111" s="35"/>
      <c r="EOU111" s="35"/>
      <c r="EOV111" s="35"/>
      <c r="EOW111" s="35"/>
      <c r="EOX111" s="35"/>
      <c r="EOY111" s="35"/>
      <c r="EOZ111" s="35"/>
      <c r="EPA111" s="35"/>
      <c r="EPB111" s="35"/>
      <c r="EPC111" s="35"/>
      <c r="EPD111" s="35"/>
      <c r="EPE111" s="35"/>
      <c r="EPF111" s="35"/>
      <c r="EPG111" s="35"/>
      <c r="EPH111" s="35"/>
      <c r="EPI111" s="35"/>
      <c r="EPJ111" s="35"/>
      <c r="EPK111" s="35"/>
      <c r="EPL111" s="35"/>
      <c r="EPM111" s="35"/>
      <c r="EPN111" s="35"/>
      <c r="EPO111" s="35"/>
      <c r="EPP111" s="35"/>
      <c r="EPQ111" s="35"/>
      <c r="EPR111" s="35"/>
      <c r="EPS111" s="35"/>
      <c r="EPT111" s="35"/>
      <c r="EPU111" s="35"/>
      <c r="EPV111" s="35"/>
      <c r="EPW111" s="35"/>
      <c r="EPX111" s="35"/>
      <c r="EPY111" s="35"/>
      <c r="EPZ111" s="35"/>
      <c r="EQA111" s="35"/>
      <c r="EQB111" s="35"/>
      <c r="EQC111" s="35"/>
      <c r="EQD111" s="35"/>
      <c r="EQE111" s="35"/>
      <c r="EQF111" s="35"/>
      <c r="EQG111" s="35"/>
      <c r="EQH111" s="35"/>
      <c r="EQI111" s="35"/>
      <c r="EQJ111" s="35"/>
      <c r="EQK111" s="35"/>
      <c r="EQL111" s="35"/>
      <c r="EQM111" s="35"/>
      <c r="EQN111" s="35"/>
      <c r="EQO111" s="35"/>
      <c r="EQP111" s="35"/>
      <c r="EQQ111" s="35"/>
      <c r="EQR111" s="35"/>
      <c r="EQS111" s="35"/>
      <c r="EQT111" s="35"/>
      <c r="EQU111" s="35"/>
      <c r="EQV111" s="35"/>
      <c r="EQW111" s="35"/>
      <c r="EQX111" s="35"/>
      <c r="EQY111" s="35"/>
      <c r="EQZ111" s="35"/>
      <c r="ERA111" s="35"/>
      <c r="ERB111" s="35"/>
      <c r="ERC111" s="35"/>
      <c r="ERD111" s="35"/>
      <c r="ERE111" s="35"/>
      <c r="ERF111" s="35"/>
      <c r="ERG111" s="35"/>
      <c r="ERH111" s="35"/>
      <c r="ERI111" s="35"/>
      <c r="ERJ111" s="35"/>
      <c r="ERK111" s="35"/>
      <c r="ERL111" s="35"/>
      <c r="ERM111" s="35"/>
      <c r="ERN111" s="35"/>
      <c r="ERO111" s="35"/>
      <c r="ERP111" s="35"/>
      <c r="ERQ111" s="35"/>
      <c r="ERR111" s="35"/>
      <c r="ERS111" s="35"/>
      <c r="ERT111" s="35"/>
      <c r="ERU111" s="35"/>
      <c r="ERV111" s="35"/>
      <c r="ERW111" s="35"/>
      <c r="ERX111" s="35"/>
      <c r="ERY111" s="35"/>
      <c r="ERZ111" s="35"/>
      <c r="ESA111" s="35"/>
      <c r="ESB111" s="35"/>
      <c r="ESC111" s="35"/>
      <c r="ESD111" s="35"/>
      <c r="ESE111" s="35"/>
      <c r="ESF111" s="35"/>
      <c r="ESG111" s="35"/>
      <c r="ESH111" s="35"/>
      <c r="ESI111" s="35"/>
      <c r="ESJ111" s="35"/>
      <c r="ESK111" s="35"/>
      <c r="ESL111" s="35"/>
      <c r="ESM111" s="35"/>
      <c r="ESN111" s="35"/>
      <c r="ESO111" s="35"/>
      <c r="ESP111" s="35"/>
      <c r="ESQ111" s="35"/>
      <c r="ESR111" s="35"/>
      <c r="ESS111" s="35"/>
      <c r="EST111" s="35"/>
      <c r="ESU111" s="35"/>
      <c r="ESV111" s="35"/>
      <c r="ESW111" s="35"/>
      <c r="ESX111" s="35"/>
      <c r="ESY111" s="35"/>
      <c r="ESZ111" s="35"/>
      <c r="ETA111" s="35"/>
      <c r="ETB111" s="35"/>
      <c r="ETC111" s="35"/>
      <c r="ETD111" s="35"/>
      <c r="ETE111" s="35"/>
      <c r="ETF111" s="35"/>
      <c r="ETG111" s="35"/>
      <c r="ETH111" s="35"/>
      <c r="ETI111" s="35"/>
      <c r="ETJ111" s="35"/>
      <c r="ETK111" s="35"/>
      <c r="ETL111" s="35"/>
      <c r="ETM111" s="35"/>
      <c r="ETN111" s="35"/>
      <c r="ETO111" s="35"/>
      <c r="ETP111" s="35"/>
      <c r="ETQ111" s="35"/>
      <c r="ETR111" s="35"/>
      <c r="ETS111" s="35"/>
      <c r="ETT111" s="35"/>
      <c r="ETU111" s="35"/>
      <c r="ETV111" s="35"/>
      <c r="ETW111" s="35"/>
      <c r="ETX111" s="35"/>
      <c r="ETY111" s="35"/>
      <c r="ETZ111" s="35"/>
      <c r="EUA111" s="35"/>
      <c r="EUB111" s="35"/>
      <c r="EUC111" s="35"/>
      <c r="EUD111" s="35"/>
      <c r="EUE111" s="35"/>
      <c r="EUF111" s="35"/>
      <c r="EUG111" s="35"/>
      <c r="EUH111" s="35"/>
      <c r="EUI111" s="35"/>
      <c r="EUJ111" s="35"/>
      <c r="EUK111" s="35"/>
      <c r="EUL111" s="35"/>
      <c r="EUM111" s="35"/>
      <c r="EUN111" s="35"/>
      <c r="EUO111" s="35"/>
      <c r="EUP111" s="35"/>
      <c r="EUQ111" s="35"/>
      <c r="EUR111" s="35"/>
      <c r="EUS111" s="35"/>
      <c r="EUT111" s="35"/>
      <c r="EUU111" s="35"/>
      <c r="EUV111" s="35"/>
      <c r="EUW111" s="35"/>
      <c r="EUX111" s="35"/>
      <c r="EUY111" s="35"/>
      <c r="EUZ111" s="35"/>
      <c r="EVA111" s="35"/>
      <c r="EVB111" s="35"/>
      <c r="EVC111" s="35"/>
      <c r="EVD111" s="35"/>
      <c r="EVE111" s="35"/>
      <c r="EVF111" s="35"/>
      <c r="EVG111" s="35"/>
      <c r="EVH111" s="35"/>
      <c r="EVI111" s="35"/>
      <c r="EVJ111" s="35"/>
      <c r="EVK111" s="35"/>
      <c r="EVL111" s="35"/>
      <c r="EVM111" s="35"/>
      <c r="EVN111" s="35"/>
      <c r="EVO111" s="35"/>
      <c r="EVP111" s="35"/>
      <c r="EVQ111" s="35"/>
      <c r="EVR111" s="35"/>
      <c r="EVS111" s="35"/>
      <c r="EVT111" s="35"/>
      <c r="EVU111" s="35"/>
      <c r="EVV111" s="35"/>
      <c r="EVW111" s="35"/>
      <c r="EVX111" s="35"/>
      <c r="EVY111" s="35"/>
      <c r="EVZ111" s="35"/>
      <c r="EWA111" s="35"/>
      <c r="EWB111" s="35"/>
      <c r="EWC111" s="35"/>
      <c r="EWD111" s="35"/>
      <c r="EWE111" s="35"/>
      <c r="EWF111" s="35"/>
      <c r="EWG111" s="35"/>
      <c r="EWH111" s="35"/>
      <c r="EWI111" s="35"/>
      <c r="EWJ111" s="35"/>
      <c r="EWK111" s="35"/>
      <c r="EWL111" s="35"/>
      <c r="EWM111" s="35"/>
      <c r="EWN111" s="35"/>
      <c r="EWO111" s="35"/>
      <c r="EWP111" s="35"/>
      <c r="EWQ111" s="35"/>
      <c r="EWR111" s="35"/>
      <c r="EWS111" s="35"/>
      <c r="EWT111" s="35"/>
      <c r="EWU111" s="35"/>
      <c r="EWV111" s="35"/>
      <c r="EWW111" s="35"/>
      <c r="EWX111" s="35"/>
      <c r="EWY111" s="35"/>
      <c r="EWZ111" s="35"/>
      <c r="EXA111" s="35"/>
      <c r="EXB111" s="35"/>
      <c r="EXC111" s="35"/>
      <c r="EXD111" s="35"/>
      <c r="EXE111" s="35"/>
      <c r="EXF111" s="35"/>
      <c r="EXG111" s="35"/>
      <c r="EXH111" s="35"/>
      <c r="EXI111" s="35"/>
      <c r="EXJ111" s="35"/>
      <c r="EXK111" s="35"/>
      <c r="EXL111" s="35"/>
      <c r="EXM111" s="35"/>
      <c r="EXN111" s="35"/>
      <c r="EXO111" s="35"/>
      <c r="EXP111" s="35"/>
      <c r="EXQ111" s="35"/>
      <c r="EXR111" s="35"/>
      <c r="EXS111" s="35"/>
      <c r="EXT111" s="35"/>
      <c r="EXU111" s="35"/>
      <c r="EXV111" s="35"/>
      <c r="EXW111" s="35"/>
      <c r="EXX111" s="35"/>
      <c r="EXY111" s="35"/>
      <c r="EXZ111" s="35"/>
      <c r="EYA111" s="35"/>
      <c r="EYB111" s="35"/>
      <c r="EYC111" s="35"/>
      <c r="EYD111" s="35"/>
      <c r="EYE111" s="35"/>
      <c r="EYF111" s="35"/>
      <c r="EYG111" s="35"/>
      <c r="EYH111" s="35"/>
      <c r="EYI111" s="35"/>
      <c r="EYJ111" s="35"/>
      <c r="EYK111" s="35"/>
      <c r="EYL111" s="35"/>
      <c r="EYM111" s="35"/>
      <c r="EYN111" s="35"/>
      <c r="EYO111" s="35"/>
      <c r="EYP111" s="35"/>
      <c r="EYQ111" s="35"/>
      <c r="EYR111" s="35"/>
      <c r="EYS111" s="35"/>
      <c r="EYT111" s="35"/>
      <c r="EYU111" s="35"/>
      <c r="EYV111" s="35"/>
      <c r="EYW111" s="35"/>
      <c r="EYX111" s="35"/>
      <c r="EYY111" s="35"/>
      <c r="EYZ111" s="35"/>
      <c r="EZA111" s="35"/>
      <c r="EZB111" s="35"/>
      <c r="EZC111" s="35"/>
      <c r="EZD111" s="35"/>
      <c r="EZE111" s="35"/>
      <c r="EZF111" s="35"/>
      <c r="EZG111" s="35"/>
      <c r="EZH111" s="35"/>
      <c r="EZI111" s="35"/>
      <c r="EZJ111" s="35"/>
      <c r="EZK111" s="35"/>
      <c r="EZL111" s="35"/>
      <c r="EZM111" s="35"/>
      <c r="EZN111" s="35"/>
      <c r="EZO111" s="35"/>
      <c r="EZP111" s="35"/>
      <c r="EZQ111" s="35"/>
      <c r="EZR111" s="35"/>
      <c r="EZS111" s="35"/>
      <c r="EZT111" s="35"/>
      <c r="EZU111" s="35"/>
      <c r="EZV111" s="35"/>
      <c r="EZW111" s="35"/>
      <c r="EZX111" s="35"/>
      <c r="EZY111" s="35"/>
      <c r="EZZ111" s="35"/>
      <c r="FAA111" s="35"/>
      <c r="FAB111" s="35"/>
      <c r="FAC111" s="35"/>
      <c r="FAD111" s="35"/>
      <c r="FAE111" s="35"/>
      <c r="FAF111" s="35"/>
      <c r="FAG111" s="35"/>
      <c r="FAH111" s="35"/>
      <c r="FAI111" s="35"/>
      <c r="FAJ111" s="35"/>
      <c r="FAK111" s="35"/>
      <c r="FAL111" s="35"/>
      <c r="FAM111" s="35"/>
      <c r="FAN111" s="35"/>
      <c r="FAO111" s="35"/>
      <c r="FAP111" s="35"/>
      <c r="FAQ111" s="35"/>
      <c r="FAR111" s="35"/>
      <c r="FAS111" s="35"/>
      <c r="FAT111" s="35"/>
      <c r="FAU111" s="35"/>
      <c r="FAV111" s="35"/>
      <c r="FAW111" s="35"/>
      <c r="FAX111" s="35"/>
      <c r="FAY111" s="35"/>
      <c r="FAZ111" s="35"/>
      <c r="FBA111" s="35"/>
      <c r="FBB111" s="35"/>
      <c r="FBC111" s="35"/>
      <c r="FBD111" s="35"/>
      <c r="FBE111" s="35"/>
      <c r="FBF111" s="35"/>
      <c r="FBG111" s="35"/>
      <c r="FBH111" s="35"/>
      <c r="FBI111" s="35"/>
      <c r="FBJ111" s="35"/>
      <c r="FBK111" s="35"/>
      <c r="FBL111" s="35"/>
      <c r="FBM111" s="35"/>
      <c r="FBN111" s="35"/>
      <c r="FBO111" s="35"/>
      <c r="FBP111" s="35"/>
      <c r="FBQ111" s="35"/>
      <c r="FBR111" s="35"/>
      <c r="FBS111" s="35"/>
      <c r="FBT111" s="35"/>
      <c r="FBU111" s="35"/>
      <c r="FBV111" s="35"/>
      <c r="FBW111" s="35"/>
      <c r="FBX111" s="35"/>
      <c r="FBY111" s="35"/>
      <c r="FBZ111" s="35"/>
      <c r="FCA111" s="35"/>
      <c r="FCB111" s="35"/>
      <c r="FCC111" s="35"/>
      <c r="FCD111" s="35"/>
      <c r="FCE111" s="35"/>
      <c r="FCF111" s="35"/>
      <c r="FCG111" s="35"/>
      <c r="FCH111" s="35"/>
      <c r="FCI111" s="35"/>
      <c r="FCJ111" s="35"/>
      <c r="FCK111" s="35"/>
      <c r="FCL111" s="35"/>
      <c r="FCM111" s="35"/>
      <c r="FCN111" s="35"/>
      <c r="FCO111" s="35"/>
      <c r="FCP111" s="35"/>
      <c r="FCQ111" s="35"/>
      <c r="FCR111" s="35"/>
      <c r="FCS111" s="35"/>
      <c r="FCT111" s="35"/>
      <c r="FCU111" s="35"/>
      <c r="FCV111" s="35"/>
      <c r="FCW111" s="35"/>
      <c r="FCX111" s="35"/>
      <c r="FCY111" s="35"/>
      <c r="FCZ111" s="35"/>
      <c r="FDA111" s="35"/>
      <c r="FDB111" s="35"/>
      <c r="FDC111" s="35"/>
      <c r="FDD111" s="35"/>
      <c r="FDE111" s="35"/>
      <c r="FDF111" s="35"/>
      <c r="FDG111" s="35"/>
      <c r="FDH111" s="35"/>
      <c r="FDI111" s="35"/>
      <c r="FDJ111" s="35"/>
      <c r="FDK111" s="35"/>
      <c r="FDL111" s="35"/>
      <c r="FDM111" s="35"/>
      <c r="FDN111" s="35"/>
      <c r="FDO111" s="35"/>
      <c r="FDP111" s="35"/>
      <c r="FDQ111" s="35"/>
      <c r="FDR111" s="35"/>
      <c r="FDS111" s="35"/>
      <c r="FDT111" s="35"/>
      <c r="FDU111" s="35"/>
      <c r="FDV111" s="35"/>
      <c r="FDW111" s="35"/>
      <c r="FDX111" s="35"/>
      <c r="FDY111" s="35"/>
      <c r="FDZ111" s="35"/>
      <c r="FEA111" s="35"/>
      <c r="FEB111" s="35"/>
      <c r="FEC111" s="35"/>
      <c r="FED111" s="35"/>
      <c r="FEE111" s="35"/>
      <c r="FEF111" s="35"/>
      <c r="FEG111" s="35"/>
      <c r="FEH111" s="35"/>
      <c r="FEI111" s="35"/>
      <c r="FEJ111" s="35"/>
      <c r="FEK111" s="35"/>
      <c r="FEL111" s="35"/>
      <c r="FEM111" s="35"/>
      <c r="FEN111" s="35"/>
      <c r="FEO111" s="35"/>
      <c r="FEP111" s="35"/>
      <c r="FEQ111" s="35"/>
      <c r="FER111" s="35"/>
      <c r="FES111" s="35"/>
      <c r="FET111" s="35"/>
      <c r="FEU111" s="35"/>
      <c r="FEV111" s="35"/>
      <c r="FEW111" s="35"/>
      <c r="FEX111" s="35"/>
      <c r="FEY111" s="35"/>
      <c r="FEZ111" s="35"/>
      <c r="FFA111" s="35"/>
      <c r="FFB111" s="35"/>
      <c r="FFC111" s="35"/>
      <c r="FFD111" s="35"/>
      <c r="FFE111" s="35"/>
      <c r="FFF111" s="35"/>
      <c r="FFG111" s="35"/>
      <c r="FFH111" s="35"/>
      <c r="FFI111" s="35"/>
      <c r="FFJ111" s="35"/>
      <c r="FFK111" s="35"/>
      <c r="FFL111" s="35"/>
      <c r="FFM111" s="35"/>
      <c r="FFN111" s="35"/>
      <c r="FFO111" s="35"/>
      <c r="FFP111" s="35"/>
      <c r="FFQ111" s="35"/>
      <c r="FFR111" s="35"/>
      <c r="FFS111" s="35"/>
      <c r="FFT111" s="35"/>
      <c r="FFU111" s="35"/>
      <c r="FFV111" s="35"/>
      <c r="FFW111" s="35"/>
      <c r="FFX111" s="35"/>
      <c r="FFY111" s="35"/>
      <c r="FFZ111" s="35"/>
      <c r="FGA111" s="35"/>
      <c r="FGB111" s="35"/>
      <c r="FGC111" s="35"/>
      <c r="FGD111" s="35"/>
      <c r="FGE111" s="35"/>
      <c r="FGF111" s="35"/>
      <c r="FGG111" s="35"/>
      <c r="FGH111" s="35"/>
      <c r="FGI111" s="35"/>
      <c r="FGJ111" s="35"/>
      <c r="FGK111" s="35"/>
      <c r="FGL111" s="35"/>
      <c r="FGM111" s="35"/>
      <c r="FGN111" s="35"/>
      <c r="FGO111" s="35"/>
      <c r="FGP111" s="35"/>
      <c r="FGQ111" s="35"/>
      <c r="FGR111" s="35"/>
      <c r="FGS111" s="35"/>
      <c r="FGT111" s="35"/>
      <c r="FGU111" s="35"/>
      <c r="FGV111" s="35"/>
      <c r="FGW111" s="35"/>
      <c r="FGX111" s="35"/>
      <c r="FGY111" s="35"/>
      <c r="FGZ111" s="35"/>
      <c r="FHA111" s="35"/>
      <c r="FHB111" s="35"/>
      <c r="FHC111" s="35"/>
      <c r="FHD111" s="35"/>
      <c r="FHE111" s="35"/>
      <c r="FHF111" s="35"/>
      <c r="FHG111" s="35"/>
      <c r="FHH111" s="35"/>
      <c r="FHI111" s="35"/>
      <c r="FHJ111" s="35"/>
      <c r="FHK111" s="35"/>
      <c r="FHL111" s="35"/>
      <c r="FHM111" s="35"/>
      <c r="FHN111" s="35"/>
      <c r="FHO111" s="35"/>
      <c r="FHP111" s="35"/>
      <c r="FHQ111" s="35"/>
      <c r="FHR111" s="35"/>
      <c r="FHS111" s="35"/>
      <c r="FHT111" s="35"/>
      <c r="FHU111" s="35"/>
      <c r="FHV111" s="35"/>
      <c r="FHW111" s="35"/>
      <c r="FHX111" s="35"/>
      <c r="FHY111" s="35"/>
      <c r="FHZ111" s="35"/>
      <c r="FIA111" s="35"/>
      <c r="FIB111" s="35"/>
      <c r="FIC111" s="35"/>
      <c r="FID111" s="35"/>
      <c r="FIE111" s="35"/>
      <c r="FIF111" s="35"/>
      <c r="FIG111" s="35"/>
      <c r="FIH111" s="35"/>
      <c r="FII111" s="35"/>
      <c r="FIJ111" s="35"/>
      <c r="FIK111" s="35"/>
      <c r="FIL111" s="35"/>
      <c r="FIM111" s="35"/>
      <c r="FIN111" s="35"/>
      <c r="FIO111" s="35"/>
      <c r="FIP111" s="35"/>
      <c r="FIQ111" s="35"/>
      <c r="FIR111" s="35"/>
      <c r="FIS111" s="35"/>
      <c r="FIT111" s="35"/>
      <c r="FIU111" s="35"/>
      <c r="FIV111" s="35"/>
      <c r="FIW111" s="35"/>
      <c r="FIX111" s="35"/>
      <c r="FIY111" s="35"/>
      <c r="FIZ111" s="35"/>
      <c r="FJA111" s="35"/>
      <c r="FJB111" s="35"/>
      <c r="FJC111" s="35"/>
      <c r="FJD111" s="35"/>
      <c r="FJE111" s="35"/>
      <c r="FJF111" s="35"/>
      <c r="FJG111" s="35"/>
      <c r="FJH111" s="35"/>
      <c r="FJI111" s="35"/>
      <c r="FJJ111" s="35"/>
      <c r="FJK111" s="35"/>
      <c r="FJL111" s="35"/>
      <c r="FJM111" s="35"/>
      <c r="FJN111" s="35"/>
      <c r="FJO111" s="35"/>
      <c r="FJP111" s="35"/>
      <c r="FJQ111" s="35"/>
      <c r="FJR111" s="35"/>
      <c r="FJS111" s="35"/>
      <c r="FJT111" s="35"/>
      <c r="FJU111" s="35"/>
      <c r="FJV111" s="35"/>
      <c r="FJW111" s="35"/>
      <c r="FJX111" s="35"/>
      <c r="FJY111" s="35"/>
      <c r="FJZ111" s="35"/>
      <c r="FKA111" s="35"/>
      <c r="FKB111" s="35"/>
      <c r="FKC111" s="35"/>
      <c r="FKD111" s="35"/>
      <c r="FKE111" s="35"/>
      <c r="FKF111" s="35"/>
      <c r="FKG111" s="35"/>
      <c r="FKH111" s="35"/>
      <c r="FKI111" s="35"/>
      <c r="FKJ111" s="35"/>
      <c r="FKK111" s="35"/>
      <c r="FKL111" s="35"/>
      <c r="FKM111" s="35"/>
      <c r="FKN111" s="35"/>
      <c r="FKO111" s="35"/>
      <c r="FKP111" s="35"/>
      <c r="FKQ111" s="35"/>
      <c r="FKR111" s="35"/>
      <c r="FKS111" s="35"/>
      <c r="FKT111" s="35"/>
      <c r="FKU111" s="35"/>
      <c r="FKV111" s="35"/>
      <c r="FKW111" s="35"/>
      <c r="FKX111" s="35"/>
      <c r="FKY111" s="35"/>
      <c r="FKZ111" s="35"/>
      <c r="FLA111" s="35"/>
      <c r="FLB111" s="35"/>
      <c r="FLC111" s="35"/>
      <c r="FLD111" s="35"/>
      <c r="FLE111" s="35"/>
      <c r="FLF111" s="35"/>
      <c r="FLG111" s="35"/>
      <c r="FLH111" s="35"/>
      <c r="FLI111" s="35"/>
      <c r="FLJ111" s="35"/>
      <c r="FLK111" s="35"/>
      <c r="FLL111" s="35"/>
      <c r="FLM111" s="35"/>
      <c r="FLN111" s="35"/>
      <c r="FLO111" s="35"/>
      <c r="FLP111" s="35"/>
      <c r="FLQ111" s="35"/>
      <c r="FLR111" s="35"/>
      <c r="FLS111" s="35"/>
      <c r="FLT111" s="35"/>
      <c r="FLU111" s="35"/>
      <c r="FLV111" s="35"/>
      <c r="FLW111" s="35"/>
      <c r="FLX111" s="35"/>
      <c r="FLY111" s="35"/>
      <c r="FLZ111" s="35"/>
      <c r="FMA111" s="35"/>
      <c r="FMB111" s="35"/>
      <c r="FMC111" s="35"/>
      <c r="FMD111" s="35"/>
      <c r="FME111" s="35"/>
      <c r="FMF111" s="35"/>
      <c r="FMG111" s="35"/>
      <c r="FMH111" s="35"/>
      <c r="FMI111" s="35"/>
      <c r="FMJ111" s="35"/>
      <c r="FMK111" s="35"/>
      <c r="FML111" s="35"/>
      <c r="FMM111" s="35"/>
      <c r="FMN111" s="35"/>
      <c r="FMO111" s="35"/>
      <c r="FMP111" s="35"/>
      <c r="FMQ111" s="35"/>
      <c r="FMR111" s="35"/>
      <c r="FMS111" s="35"/>
      <c r="FMT111" s="35"/>
      <c r="FMU111" s="35"/>
      <c r="FMV111" s="35"/>
      <c r="FMW111" s="35"/>
      <c r="FMX111" s="35"/>
      <c r="FMY111" s="35"/>
      <c r="FMZ111" s="35"/>
      <c r="FNA111" s="35"/>
      <c r="FNB111" s="35"/>
      <c r="FNC111" s="35"/>
      <c r="FND111" s="35"/>
      <c r="FNE111" s="35"/>
      <c r="FNF111" s="35"/>
      <c r="FNG111" s="35"/>
      <c r="FNH111" s="35"/>
      <c r="FNI111" s="35"/>
      <c r="FNJ111" s="35"/>
      <c r="FNK111" s="35"/>
      <c r="FNL111" s="35"/>
      <c r="FNM111" s="35"/>
      <c r="FNN111" s="35"/>
      <c r="FNO111" s="35"/>
      <c r="FNP111" s="35"/>
      <c r="FNQ111" s="35"/>
      <c r="FNR111" s="35"/>
      <c r="FNS111" s="35"/>
      <c r="FNT111" s="35"/>
      <c r="FNU111" s="35"/>
      <c r="FNV111" s="35"/>
      <c r="FNW111" s="35"/>
      <c r="FNX111" s="35"/>
      <c r="FNY111" s="35"/>
      <c r="FNZ111" s="35"/>
      <c r="FOA111" s="35"/>
      <c r="FOB111" s="35"/>
      <c r="FOC111" s="35"/>
      <c r="FOD111" s="35"/>
      <c r="FOE111" s="35"/>
      <c r="FOF111" s="35"/>
      <c r="FOG111" s="35"/>
      <c r="FOH111" s="35"/>
      <c r="FOI111" s="35"/>
      <c r="FOJ111" s="35"/>
      <c r="FOK111" s="35"/>
      <c r="FOL111" s="35"/>
      <c r="FOM111" s="35"/>
      <c r="FON111" s="35"/>
      <c r="FOO111" s="35"/>
      <c r="FOP111" s="35"/>
      <c r="FOQ111" s="35"/>
      <c r="FOR111" s="35"/>
      <c r="FOS111" s="35"/>
      <c r="FOT111" s="35"/>
      <c r="FOU111" s="35"/>
      <c r="FOV111" s="35"/>
      <c r="FOW111" s="35"/>
      <c r="FOX111" s="35"/>
      <c r="FOY111" s="35"/>
      <c r="FOZ111" s="35"/>
      <c r="FPA111" s="35"/>
      <c r="FPB111" s="35"/>
      <c r="FPC111" s="35"/>
      <c r="FPD111" s="35"/>
      <c r="FPE111" s="35"/>
      <c r="FPF111" s="35"/>
      <c r="FPG111" s="35"/>
      <c r="FPH111" s="35"/>
      <c r="FPI111" s="35"/>
      <c r="FPJ111" s="35"/>
      <c r="FPK111" s="35"/>
      <c r="FPL111" s="35"/>
      <c r="FPM111" s="35"/>
      <c r="FPN111" s="35"/>
      <c r="FPO111" s="35"/>
      <c r="FPP111" s="35"/>
      <c r="FPQ111" s="35"/>
      <c r="FPR111" s="35"/>
      <c r="FPS111" s="35"/>
      <c r="FPT111" s="35"/>
      <c r="FPU111" s="35"/>
      <c r="FPV111" s="35"/>
      <c r="FPW111" s="35"/>
      <c r="FPX111" s="35"/>
      <c r="FPY111" s="35"/>
      <c r="FPZ111" s="35"/>
      <c r="FQA111" s="35"/>
      <c r="FQB111" s="35"/>
      <c r="FQC111" s="35"/>
      <c r="FQD111" s="35"/>
      <c r="FQE111" s="35"/>
      <c r="FQF111" s="35"/>
      <c r="FQG111" s="35"/>
      <c r="FQH111" s="35"/>
      <c r="FQI111" s="35"/>
      <c r="FQJ111" s="35"/>
      <c r="FQK111" s="35"/>
      <c r="FQL111" s="35"/>
      <c r="FQM111" s="35"/>
      <c r="FQN111" s="35"/>
      <c r="FQO111" s="35"/>
      <c r="FQP111" s="35"/>
      <c r="FQQ111" s="35"/>
      <c r="FQR111" s="35"/>
      <c r="FQS111" s="35"/>
      <c r="FQT111" s="35"/>
      <c r="FQU111" s="35"/>
      <c r="FQV111" s="35"/>
      <c r="FQW111" s="35"/>
      <c r="FQX111" s="35"/>
      <c r="FQY111" s="35"/>
      <c r="FQZ111" s="35"/>
      <c r="FRA111" s="35"/>
      <c r="FRB111" s="35"/>
      <c r="FRC111" s="35"/>
      <c r="FRD111" s="35"/>
      <c r="FRE111" s="35"/>
      <c r="FRF111" s="35"/>
      <c r="FRG111" s="35"/>
      <c r="FRH111" s="35"/>
      <c r="FRI111" s="35"/>
      <c r="FRJ111" s="35"/>
      <c r="FRK111" s="35"/>
      <c r="FRL111" s="35"/>
      <c r="FRM111" s="35"/>
      <c r="FRN111" s="35"/>
      <c r="FRO111" s="35"/>
      <c r="FRP111" s="35"/>
      <c r="FRQ111" s="35"/>
      <c r="FRR111" s="35"/>
      <c r="FRS111" s="35"/>
      <c r="FRT111" s="35"/>
      <c r="FRU111" s="35"/>
      <c r="FRV111" s="35"/>
      <c r="FRW111" s="35"/>
      <c r="FRX111" s="35"/>
      <c r="FRY111" s="35"/>
      <c r="FRZ111" s="35"/>
      <c r="FSA111" s="35"/>
      <c r="FSB111" s="35"/>
      <c r="FSC111" s="35"/>
      <c r="FSD111" s="35"/>
      <c r="FSE111" s="35"/>
      <c r="FSF111" s="35"/>
      <c r="FSG111" s="35"/>
      <c r="FSH111" s="35"/>
      <c r="FSI111" s="35"/>
      <c r="FSJ111" s="35"/>
      <c r="FSK111" s="35"/>
      <c r="FSL111" s="35"/>
      <c r="FSM111" s="35"/>
      <c r="FSN111" s="35"/>
      <c r="FSO111" s="35"/>
      <c r="FSP111" s="35"/>
      <c r="FSQ111" s="35"/>
      <c r="FSR111" s="35"/>
      <c r="FSS111" s="35"/>
      <c r="FST111" s="35"/>
      <c r="FSU111" s="35"/>
      <c r="FSV111" s="35"/>
      <c r="FSW111" s="35"/>
      <c r="FSX111" s="35"/>
      <c r="FSY111" s="35"/>
      <c r="FSZ111" s="35"/>
      <c r="FTA111" s="35"/>
      <c r="FTB111" s="35"/>
      <c r="FTC111" s="35"/>
      <c r="FTD111" s="35"/>
      <c r="FTE111" s="35"/>
      <c r="FTF111" s="35"/>
      <c r="FTG111" s="35"/>
      <c r="FTH111" s="35"/>
      <c r="FTI111" s="35"/>
      <c r="FTJ111" s="35"/>
      <c r="FTK111" s="35"/>
      <c r="FTL111" s="35"/>
      <c r="FTM111" s="35"/>
      <c r="FTN111" s="35"/>
      <c r="FTO111" s="35"/>
      <c r="FTP111" s="35"/>
      <c r="FTQ111" s="35"/>
      <c r="FTR111" s="35"/>
      <c r="FTS111" s="35"/>
      <c r="FTT111" s="35"/>
      <c r="FTU111" s="35"/>
      <c r="FTV111" s="35"/>
      <c r="FTW111" s="35"/>
      <c r="FTX111" s="35"/>
      <c r="FTY111" s="35"/>
      <c r="FTZ111" s="35"/>
      <c r="FUA111" s="35"/>
      <c r="FUB111" s="35"/>
      <c r="FUC111" s="35"/>
      <c r="FUD111" s="35"/>
      <c r="FUE111" s="35"/>
      <c r="FUF111" s="35"/>
      <c r="FUG111" s="35"/>
      <c r="FUH111" s="35"/>
      <c r="FUI111" s="35"/>
      <c r="FUJ111" s="35"/>
      <c r="FUK111" s="35"/>
      <c r="FUL111" s="35"/>
      <c r="FUM111" s="35"/>
      <c r="FUN111" s="35"/>
      <c r="FUO111" s="35"/>
      <c r="FUP111" s="35"/>
      <c r="FUQ111" s="35"/>
      <c r="FUR111" s="35"/>
      <c r="FUS111" s="35"/>
      <c r="FUT111" s="35"/>
      <c r="FUU111" s="35"/>
      <c r="FUV111" s="35"/>
      <c r="FUW111" s="35"/>
      <c r="FUX111" s="35"/>
      <c r="FUY111" s="35"/>
      <c r="FUZ111" s="35"/>
      <c r="FVA111" s="35"/>
      <c r="FVB111" s="35"/>
      <c r="FVC111" s="35"/>
      <c r="FVD111" s="35"/>
      <c r="FVE111" s="35"/>
      <c r="FVF111" s="35"/>
      <c r="FVG111" s="35"/>
      <c r="FVH111" s="35"/>
      <c r="FVI111" s="35"/>
      <c r="FVJ111" s="35"/>
      <c r="FVK111" s="35"/>
      <c r="FVL111" s="35"/>
      <c r="FVM111" s="35"/>
      <c r="FVN111" s="35"/>
      <c r="FVO111" s="35"/>
      <c r="FVP111" s="35"/>
      <c r="FVQ111" s="35"/>
      <c r="FVR111" s="35"/>
      <c r="FVS111" s="35"/>
      <c r="FVT111" s="35"/>
      <c r="FVU111" s="35"/>
      <c r="FVV111" s="35"/>
      <c r="FVW111" s="35"/>
      <c r="FVX111" s="35"/>
      <c r="FVY111" s="35"/>
      <c r="FVZ111" s="35"/>
      <c r="FWA111" s="35"/>
      <c r="FWB111" s="35"/>
      <c r="FWC111" s="35"/>
      <c r="FWD111" s="35"/>
      <c r="FWE111" s="35"/>
      <c r="FWF111" s="35"/>
      <c r="FWG111" s="35"/>
      <c r="FWH111" s="35"/>
      <c r="FWI111" s="35"/>
      <c r="FWJ111" s="35"/>
      <c r="FWK111" s="35"/>
      <c r="FWL111" s="35"/>
      <c r="FWM111" s="35"/>
      <c r="FWN111" s="35"/>
      <c r="FWO111" s="35"/>
      <c r="FWP111" s="35"/>
      <c r="FWQ111" s="35"/>
      <c r="FWR111" s="35"/>
      <c r="FWS111" s="35"/>
      <c r="FWT111" s="35"/>
      <c r="FWU111" s="35"/>
      <c r="FWV111" s="35"/>
      <c r="FWW111" s="35"/>
      <c r="FWX111" s="35"/>
      <c r="FWY111" s="35"/>
      <c r="FWZ111" s="35"/>
      <c r="FXA111" s="35"/>
      <c r="FXB111" s="35"/>
      <c r="FXC111" s="35"/>
      <c r="FXD111" s="35"/>
      <c r="FXE111" s="35"/>
      <c r="FXF111" s="35"/>
      <c r="FXG111" s="35"/>
      <c r="FXH111" s="35"/>
      <c r="FXI111" s="35"/>
      <c r="FXJ111" s="35"/>
      <c r="FXK111" s="35"/>
      <c r="FXL111" s="35"/>
      <c r="FXM111" s="35"/>
      <c r="FXN111" s="35"/>
      <c r="FXO111" s="35"/>
      <c r="FXP111" s="35"/>
      <c r="FXQ111" s="35"/>
      <c r="FXR111" s="35"/>
      <c r="FXS111" s="35"/>
      <c r="FXT111" s="35"/>
      <c r="FXU111" s="35"/>
      <c r="FXV111" s="35"/>
      <c r="FXW111" s="35"/>
      <c r="FXX111" s="35"/>
      <c r="FXY111" s="35"/>
      <c r="FXZ111" s="35"/>
      <c r="FYA111" s="35"/>
      <c r="FYB111" s="35"/>
      <c r="FYC111" s="35"/>
      <c r="FYD111" s="35"/>
      <c r="FYE111" s="35"/>
      <c r="FYF111" s="35"/>
      <c r="FYG111" s="35"/>
      <c r="FYH111" s="35"/>
      <c r="FYI111" s="35"/>
      <c r="FYJ111" s="35"/>
      <c r="FYK111" s="35"/>
      <c r="FYL111" s="35"/>
      <c r="FYM111" s="35"/>
      <c r="FYN111" s="35"/>
      <c r="FYO111" s="35"/>
      <c r="FYP111" s="35"/>
      <c r="FYQ111" s="35"/>
      <c r="FYR111" s="35"/>
      <c r="FYS111" s="35"/>
      <c r="FYT111" s="35"/>
      <c r="FYU111" s="35"/>
      <c r="FYV111" s="35"/>
      <c r="FYW111" s="35"/>
      <c r="FYX111" s="35"/>
      <c r="FYY111" s="35"/>
      <c r="FYZ111" s="35"/>
      <c r="FZA111" s="35"/>
      <c r="FZB111" s="35"/>
      <c r="FZC111" s="35"/>
      <c r="FZD111" s="35"/>
      <c r="FZE111" s="35"/>
      <c r="FZF111" s="35"/>
      <c r="FZG111" s="35"/>
      <c r="FZH111" s="35"/>
      <c r="FZI111" s="35"/>
      <c r="FZJ111" s="35"/>
      <c r="FZK111" s="35"/>
      <c r="FZL111" s="35"/>
      <c r="FZM111" s="35"/>
      <c r="FZN111" s="35"/>
      <c r="FZO111" s="35"/>
      <c r="FZP111" s="35"/>
      <c r="FZQ111" s="35"/>
      <c r="FZR111" s="35"/>
      <c r="FZS111" s="35"/>
      <c r="FZT111" s="35"/>
      <c r="FZU111" s="35"/>
      <c r="FZV111" s="35"/>
      <c r="FZW111" s="35"/>
      <c r="FZX111" s="35"/>
      <c r="FZY111" s="35"/>
      <c r="FZZ111" s="35"/>
      <c r="GAA111" s="35"/>
      <c r="GAB111" s="35"/>
      <c r="GAC111" s="35"/>
      <c r="GAD111" s="35"/>
      <c r="GAE111" s="35"/>
      <c r="GAF111" s="35"/>
      <c r="GAG111" s="35"/>
      <c r="GAH111" s="35"/>
      <c r="GAI111" s="35"/>
      <c r="GAJ111" s="35"/>
      <c r="GAK111" s="35"/>
      <c r="GAL111" s="35"/>
      <c r="GAM111" s="35"/>
      <c r="GAN111" s="35"/>
      <c r="GAO111" s="35"/>
      <c r="GAP111" s="35"/>
      <c r="GAQ111" s="35"/>
      <c r="GAR111" s="35"/>
      <c r="GAS111" s="35"/>
      <c r="GAT111" s="35"/>
      <c r="GAU111" s="35"/>
      <c r="GAV111" s="35"/>
      <c r="GAW111" s="35"/>
      <c r="GAX111" s="35"/>
      <c r="GAY111" s="35"/>
      <c r="GAZ111" s="35"/>
      <c r="GBA111" s="35"/>
      <c r="GBB111" s="35"/>
      <c r="GBC111" s="35"/>
      <c r="GBD111" s="35"/>
      <c r="GBE111" s="35"/>
      <c r="GBF111" s="35"/>
      <c r="GBG111" s="35"/>
      <c r="GBH111" s="35"/>
      <c r="GBI111" s="35"/>
      <c r="GBJ111" s="35"/>
      <c r="GBK111" s="35"/>
      <c r="GBL111" s="35"/>
      <c r="GBM111" s="35"/>
      <c r="GBN111" s="35"/>
      <c r="GBO111" s="35"/>
      <c r="GBP111" s="35"/>
      <c r="GBQ111" s="35"/>
      <c r="GBR111" s="35"/>
      <c r="GBS111" s="35"/>
      <c r="GBT111" s="35"/>
      <c r="GBU111" s="35"/>
      <c r="GBV111" s="35"/>
      <c r="GBW111" s="35"/>
      <c r="GBX111" s="35"/>
      <c r="GBY111" s="35"/>
      <c r="GBZ111" s="35"/>
      <c r="GCA111" s="35"/>
      <c r="GCB111" s="35"/>
      <c r="GCC111" s="35"/>
      <c r="GCD111" s="35"/>
      <c r="GCE111" s="35"/>
      <c r="GCF111" s="35"/>
      <c r="GCG111" s="35"/>
      <c r="GCH111" s="35"/>
      <c r="GCI111" s="35"/>
      <c r="GCJ111" s="35"/>
      <c r="GCK111" s="35"/>
      <c r="GCL111" s="35"/>
      <c r="GCM111" s="35"/>
      <c r="GCN111" s="35"/>
      <c r="GCO111" s="35"/>
      <c r="GCP111" s="35"/>
      <c r="GCQ111" s="35"/>
      <c r="GCR111" s="35"/>
      <c r="GCS111" s="35"/>
      <c r="GCT111" s="35"/>
      <c r="GCU111" s="35"/>
      <c r="GCV111" s="35"/>
      <c r="GCW111" s="35"/>
      <c r="GCX111" s="35"/>
      <c r="GCY111" s="35"/>
      <c r="GCZ111" s="35"/>
      <c r="GDA111" s="35"/>
      <c r="GDB111" s="35"/>
      <c r="GDC111" s="35"/>
      <c r="GDD111" s="35"/>
      <c r="GDE111" s="35"/>
      <c r="GDF111" s="35"/>
      <c r="GDG111" s="35"/>
      <c r="GDH111" s="35"/>
      <c r="GDI111" s="35"/>
      <c r="GDJ111" s="35"/>
      <c r="GDK111" s="35"/>
      <c r="GDL111" s="35"/>
      <c r="GDM111" s="35"/>
      <c r="GDN111" s="35"/>
      <c r="GDO111" s="35"/>
      <c r="GDP111" s="35"/>
      <c r="GDQ111" s="35"/>
      <c r="GDR111" s="35"/>
      <c r="GDS111" s="35"/>
      <c r="GDT111" s="35"/>
      <c r="GDU111" s="35"/>
      <c r="GDV111" s="35"/>
      <c r="GDW111" s="35"/>
      <c r="GDX111" s="35"/>
      <c r="GDY111" s="35"/>
      <c r="GDZ111" s="35"/>
      <c r="GEA111" s="35"/>
      <c r="GEB111" s="35"/>
      <c r="GEC111" s="35"/>
      <c r="GED111" s="35"/>
      <c r="GEE111" s="35"/>
      <c r="GEF111" s="35"/>
      <c r="GEG111" s="35"/>
      <c r="GEH111" s="35"/>
      <c r="GEI111" s="35"/>
      <c r="GEJ111" s="35"/>
      <c r="GEK111" s="35"/>
      <c r="GEL111" s="35"/>
      <c r="GEM111" s="35"/>
      <c r="GEN111" s="35"/>
      <c r="GEO111" s="35"/>
      <c r="GEP111" s="35"/>
      <c r="GEQ111" s="35"/>
      <c r="GER111" s="35"/>
      <c r="GES111" s="35"/>
      <c r="GET111" s="35"/>
      <c r="GEU111" s="35"/>
      <c r="GEV111" s="35"/>
      <c r="GEW111" s="35"/>
      <c r="GEX111" s="35"/>
      <c r="GEY111" s="35"/>
      <c r="GEZ111" s="35"/>
      <c r="GFA111" s="35"/>
      <c r="GFB111" s="35"/>
      <c r="GFC111" s="35"/>
      <c r="GFD111" s="35"/>
      <c r="GFE111" s="35"/>
      <c r="GFF111" s="35"/>
      <c r="GFG111" s="35"/>
      <c r="GFH111" s="35"/>
      <c r="GFI111" s="35"/>
      <c r="GFJ111" s="35"/>
      <c r="GFK111" s="35"/>
      <c r="GFL111" s="35"/>
      <c r="GFM111" s="35"/>
      <c r="GFN111" s="35"/>
      <c r="GFO111" s="35"/>
      <c r="GFP111" s="35"/>
      <c r="GFQ111" s="35"/>
      <c r="GFR111" s="35"/>
      <c r="GFS111" s="35"/>
      <c r="GFT111" s="35"/>
      <c r="GFU111" s="35"/>
      <c r="GFV111" s="35"/>
      <c r="GFW111" s="35"/>
      <c r="GFX111" s="35"/>
      <c r="GFY111" s="35"/>
      <c r="GFZ111" s="35"/>
      <c r="GGA111" s="35"/>
      <c r="GGB111" s="35"/>
      <c r="GGC111" s="35"/>
      <c r="GGD111" s="35"/>
      <c r="GGE111" s="35"/>
      <c r="GGF111" s="35"/>
      <c r="GGG111" s="35"/>
      <c r="GGH111" s="35"/>
      <c r="GGI111" s="35"/>
      <c r="GGJ111" s="35"/>
      <c r="GGK111" s="35"/>
      <c r="GGL111" s="35"/>
      <c r="GGM111" s="35"/>
      <c r="GGN111" s="35"/>
      <c r="GGO111" s="35"/>
      <c r="GGP111" s="35"/>
      <c r="GGQ111" s="35"/>
      <c r="GGR111" s="35"/>
      <c r="GGS111" s="35"/>
      <c r="GGT111" s="35"/>
      <c r="GGU111" s="35"/>
      <c r="GGV111" s="35"/>
      <c r="GGW111" s="35"/>
      <c r="GGX111" s="35"/>
      <c r="GGY111" s="35"/>
      <c r="GGZ111" s="35"/>
      <c r="GHA111" s="35"/>
      <c r="GHB111" s="35"/>
      <c r="GHC111" s="35"/>
      <c r="GHD111" s="35"/>
      <c r="GHE111" s="35"/>
      <c r="GHF111" s="35"/>
      <c r="GHG111" s="35"/>
      <c r="GHH111" s="35"/>
      <c r="GHI111" s="35"/>
      <c r="GHJ111" s="35"/>
      <c r="GHK111" s="35"/>
      <c r="GHL111" s="35"/>
      <c r="GHM111" s="35"/>
      <c r="GHN111" s="35"/>
      <c r="GHO111" s="35"/>
      <c r="GHP111" s="35"/>
      <c r="GHQ111" s="35"/>
      <c r="GHR111" s="35"/>
      <c r="GHS111" s="35"/>
      <c r="GHT111" s="35"/>
      <c r="GHU111" s="35"/>
      <c r="GHV111" s="35"/>
      <c r="GHW111" s="35"/>
      <c r="GHX111" s="35"/>
      <c r="GHY111" s="35"/>
      <c r="GHZ111" s="35"/>
      <c r="GIA111" s="35"/>
      <c r="GIB111" s="35"/>
      <c r="GIC111" s="35"/>
      <c r="GID111" s="35"/>
      <c r="GIE111" s="35"/>
      <c r="GIF111" s="35"/>
      <c r="GIG111" s="35"/>
      <c r="GIH111" s="35"/>
      <c r="GII111" s="35"/>
      <c r="GIJ111" s="35"/>
      <c r="GIK111" s="35"/>
      <c r="GIL111" s="35"/>
      <c r="GIM111" s="35"/>
      <c r="GIN111" s="35"/>
      <c r="GIO111" s="35"/>
      <c r="GIP111" s="35"/>
      <c r="GIQ111" s="35"/>
      <c r="GIR111" s="35"/>
      <c r="GIS111" s="35"/>
      <c r="GIT111" s="35"/>
      <c r="GIU111" s="35"/>
      <c r="GIV111" s="35"/>
      <c r="GIW111" s="35"/>
      <c r="GIX111" s="35"/>
      <c r="GIY111" s="35"/>
      <c r="GIZ111" s="35"/>
      <c r="GJA111" s="35"/>
      <c r="GJB111" s="35"/>
      <c r="GJC111" s="35"/>
      <c r="GJD111" s="35"/>
      <c r="GJE111" s="35"/>
      <c r="GJF111" s="35"/>
      <c r="GJG111" s="35"/>
      <c r="GJH111" s="35"/>
      <c r="GJI111" s="35"/>
      <c r="GJJ111" s="35"/>
      <c r="GJK111" s="35"/>
      <c r="GJL111" s="35"/>
      <c r="GJM111" s="35"/>
      <c r="GJN111" s="35"/>
      <c r="GJO111" s="35"/>
      <c r="GJP111" s="35"/>
      <c r="GJQ111" s="35"/>
      <c r="GJR111" s="35"/>
      <c r="GJS111" s="35"/>
      <c r="GJT111" s="35"/>
      <c r="GJU111" s="35"/>
      <c r="GJV111" s="35"/>
      <c r="GJW111" s="35"/>
      <c r="GJX111" s="35"/>
      <c r="GJY111" s="35"/>
      <c r="GJZ111" s="35"/>
      <c r="GKA111" s="35"/>
      <c r="GKB111" s="35"/>
      <c r="GKC111" s="35"/>
      <c r="GKD111" s="35"/>
      <c r="GKE111" s="35"/>
      <c r="GKF111" s="35"/>
      <c r="GKG111" s="35"/>
      <c r="GKH111" s="35"/>
      <c r="GKI111" s="35"/>
      <c r="GKJ111" s="35"/>
      <c r="GKK111" s="35"/>
      <c r="GKL111" s="35"/>
      <c r="GKM111" s="35"/>
      <c r="GKN111" s="35"/>
      <c r="GKO111" s="35"/>
      <c r="GKP111" s="35"/>
      <c r="GKQ111" s="35"/>
      <c r="GKR111" s="35"/>
      <c r="GKS111" s="35"/>
      <c r="GKT111" s="35"/>
      <c r="GKU111" s="35"/>
      <c r="GKV111" s="35"/>
      <c r="GKW111" s="35"/>
      <c r="GKX111" s="35"/>
      <c r="GKY111" s="35"/>
      <c r="GKZ111" s="35"/>
      <c r="GLA111" s="35"/>
      <c r="GLB111" s="35"/>
      <c r="GLC111" s="35"/>
      <c r="GLD111" s="35"/>
      <c r="GLE111" s="35"/>
      <c r="GLF111" s="35"/>
      <c r="GLG111" s="35"/>
      <c r="GLH111" s="35"/>
      <c r="GLI111" s="35"/>
      <c r="GLJ111" s="35"/>
      <c r="GLK111" s="35"/>
      <c r="GLL111" s="35"/>
      <c r="GLM111" s="35"/>
      <c r="GLN111" s="35"/>
      <c r="GLO111" s="35"/>
      <c r="GLP111" s="35"/>
      <c r="GLQ111" s="35"/>
      <c r="GLR111" s="35"/>
      <c r="GLS111" s="35"/>
      <c r="GLT111" s="35"/>
      <c r="GLU111" s="35"/>
      <c r="GLV111" s="35"/>
      <c r="GLW111" s="35"/>
      <c r="GLX111" s="35"/>
      <c r="GLY111" s="35"/>
      <c r="GLZ111" s="35"/>
      <c r="GMA111" s="35"/>
      <c r="GMB111" s="35"/>
      <c r="GMC111" s="35"/>
      <c r="GMD111" s="35"/>
      <c r="GME111" s="35"/>
      <c r="GMF111" s="35"/>
      <c r="GMG111" s="35"/>
      <c r="GMH111" s="35"/>
      <c r="GMI111" s="35"/>
      <c r="GMJ111" s="35"/>
      <c r="GMK111" s="35"/>
      <c r="GML111" s="35"/>
      <c r="GMM111" s="35"/>
      <c r="GMN111" s="35"/>
      <c r="GMO111" s="35"/>
      <c r="GMP111" s="35"/>
      <c r="GMQ111" s="35"/>
      <c r="GMR111" s="35"/>
      <c r="GMS111" s="35"/>
      <c r="GMT111" s="35"/>
      <c r="GMU111" s="35"/>
      <c r="GMV111" s="35"/>
      <c r="GMW111" s="35"/>
      <c r="GMX111" s="35"/>
    </row>
    <row r="112" spans="1:5094" s="29" customFormat="1" x14ac:dyDescent="0.25">
      <c r="A112" s="279"/>
      <c r="B112" s="280" t="s">
        <v>122</v>
      </c>
      <c r="C112" s="280"/>
      <c r="D112" s="281"/>
      <c r="E112" s="281"/>
      <c r="F112" s="282" t="s">
        <v>170</v>
      </c>
      <c r="G112" s="283">
        <f>SUM(G13)</f>
        <v>2.5600000000000002E-3</v>
      </c>
      <c r="H112" s="400" t="s">
        <v>171</v>
      </c>
      <c r="I112" s="284">
        <v>1005717.93</v>
      </c>
      <c r="J112" s="285">
        <v>217.18</v>
      </c>
      <c r="K112" s="284">
        <v>-1005935.11</v>
      </c>
      <c r="L112" s="286">
        <f>SUM(I112:K112)</f>
        <v>0</v>
      </c>
      <c r="M112" s="286">
        <f>SUM(I112)</f>
        <v>1005717.93</v>
      </c>
      <c r="N112" s="286">
        <f>SUM(L112)</f>
        <v>0</v>
      </c>
      <c r="O112" s="287"/>
      <c r="P112" s="40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  <c r="OH112" s="37"/>
      <c r="OI112" s="37"/>
      <c r="OJ112" s="37"/>
      <c r="OK112" s="37"/>
      <c r="OL112" s="37"/>
      <c r="OM112" s="37"/>
      <c r="ON112" s="37"/>
      <c r="OO112" s="37"/>
      <c r="OP112" s="37"/>
      <c r="OQ112" s="37"/>
      <c r="OR112" s="37"/>
      <c r="OS112" s="37"/>
      <c r="OT112" s="37"/>
      <c r="OU112" s="37"/>
      <c r="OV112" s="37"/>
      <c r="OW112" s="37"/>
      <c r="OX112" s="37"/>
      <c r="OY112" s="37"/>
      <c r="OZ112" s="37"/>
      <c r="PA112" s="37"/>
      <c r="PB112" s="37"/>
      <c r="PC112" s="37"/>
      <c r="PD112" s="37"/>
      <c r="PE112" s="37"/>
      <c r="PF112" s="37"/>
      <c r="PG112" s="37"/>
      <c r="PH112" s="37"/>
      <c r="PI112" s="37"/>
      <c r="PJ112" s="37"/>
      <c r="PK112" s="37"/>
      <c r="PL112" s="37"/>
      <c r="PM112" s="37"/>
      <c r="PN112" s="37"/>
      <c r="PO112" s="37"/>
      <c r="PP112" s="37"/>
      <c r="PQ112" s="37"/>
      <c r="PR112" s="37"/>
      <c r="PS112" s="37"/>
      <c r="PT112" s="37"/>
      <c r="PU112" s="37"/>
      <c r="PV112" s="37"/>
      <c r="PW112" s="37"/>
      <c r="PX112" s="37"/>
      <c r="PY112" s="37"/>
      <c r="PZ112" s="37"/>
      <c r="QA112" s="37"/>
      <c r="QB112" s="37"/>
      <c r="QC112" s="37"/>
      <c r="QD112" s="37"/>
      <c r="QE112" s="37"/>
      <c r="QF112" s="37"/>
      <c r="QG112" s="37"/>
      <c r="QH112" s="37"/>
      <c r="QI112" s="37"/>
      <c r="QJ112" s="37"/>
      <c r="QK112" s="37"/>
      <c r="QL112" s="37"/>
      <c r="QM112" s="37"/>
      <c r="QN112" s="37"/>
      <c r="QO112" s="37"/>
      <c r="QP112" s="37"/>
      <c r="QQ112" s="37"/>
      <c r="QR112" s="37"/>
      <c r="QS112" s="37"/>
      <c r="QT112" s="37"/>
      <c r="QU112" s="37"/>
      <c r="QV112" s="37"/>
      <c r="QW112" s="37"/>
      <c r="QX112" s="37"/>
      <c r="QY112" s="37"/>
      <c r="QZ112" s="37"/>
      <c r="RA112" s="37"/>
      <c r="RB112" s="37"/>
      <c r="RC112" s="37"/>
      <c r="RD112" s="37"/>
      <c r="RE112" s="37"/>
      <c r="RF112" s="37"/>
      <c r="RG112" s="37"/>
      <c r="RH112" s="37"/>
      <c r="RI112" s="37"/>
      <c r="RJ112" s="37"/>
      <c r="RK112" s="37"/>
      <c r="RL112" s="37"/>
      <c r="RM112" s="37"/>
      <c r="RN112" s="37"/>
      <c r="RO112" s="37"/>
      <c r="RP112" s="37"/>
      <c r="RQ112" s="37"/>
      <c r="RR112" s="37"/>
      <c r="RS112" s="37"/>
      <c r="RT112" s="37"/>
      <c r="RU112" s="37"/>
      <c r="RV112" s="37"/>
      <c r="RW112" s="37"/>
      <c r="RX112" s="37"/>
      <c r="RY112" s="37"/>
      <c r="RZ112" s="37"/>
      <c r="SA112" s="37"/>
      <c r="SB112" s="37"/>
      <c r="SC112" s="37"/>
      <c r="SD112" s="37"/>
      <c r="SE112" s="37"/>
      <c r="SF112" s="37"/>
      <c r="SG112" s="37"/>
      <c r="SH112" s="37"/>
      <c r="SI112" s="37"/>
      <c r="SJ112" s="37"/>
      <c r="SK112" s="37"/>
      <c r="SL112" s="37"/>
      <c r="SM112" s="37"/>
      <c r="SN112" s="37"/>
      <c r="SO112" s="37"/>
      <c r="SP112" s="37"/>
      <c r="SQ112" s="37"/>
      <c r="SR112" s="37"/>
      <c r="SS112" s="37"/>
      <c r="ST112" s="37"/>
      <c r="SU112" s="37"/>
      <c r="SV112" s="37"/>
      <c r="SW112" s="37"/>
      <c r="SX112" s="37"/>
      <c r="SY112" s="37"/>
      <c r="SZ112" s="37"/>
      <c r="TA112" s="37"/>
      <c r="TB112" s="37"/>
      <c r="TC112" s="37"/>
      <c r="TD112" s="37"/>
      <c r="TE112" s="37"/>
      <c r="TF112" s="37"/>
      <c r="TG112" s="37"/>
      <c r="TH112" s="37"/>
      <c r="TI112" s="37"/>
      <c r="TJ112" s="37"/>
      <c r="TK112" s="37"/>
      <c r="TL112" s="37"/>
      <c r="TM112" s="37"/>
      <c r="TN112" s="37"/>
      <c r="TO112" s="37"/>
      <c r="TP112" s="37"/>
      <c r="TQ112" s="37"/>
      <c r="TR112" s="37"/>
      <c r="TS112" s="37"/>
      <c r="TT112" s="37"/>
      <c r="TU112" s="37"/>
      <c r="TV112" s="37"/>
      <c r="TW112" s="37"/>
      <c r="TX112" s="37"/>
      <c r="TY112" s="37"/>
      <c r="TZ112" s="37"/>
      <c r="UA112" s="37"/>
      <c r="UB112" s="37"/>
      <c r="UC112" s="37"/>
      <c r="UD112" s="37"/>
      <c r="UE112" s="37"/>
      <c r="UF112" s="37"/>
      <c r="UG112" s="37"/>
      <c r="UH112" s="37"/>
      <c r="UI112" s="37"/>
      <c r="UJ112" s="37"/>
      <c r="UK112" s="37"/>
      <c r="UL112" s="37"/>
      <c r="UM112" s="37"/>
      <c r="UN112" s="37"/>
      <c r="UO112" s="37"/>
      <c r="UP112" s="37"/>
      <c r="UQ112" s="37"/>
      <c r="UR112" s="37"/>
      <c r="US112" s="37"/>
      <c r="UT112" s="37"/>
      <c r="UU112" s="37"/>
      <c r="UV112" s="37"/>
      <c r="UW112" s="37"/>
      <c r="UX112" s="37"/>
      <c r="UY112" s="37"/>
      <c r="UZ112" s="37"/>
      <c r="VA112" s="37"/>
      <c r="VB112" s="37"/>
      <c r="VC112" s="37"/>
      <c r="VD112" s="37"/>
      <c r="VE112" s="37"/>
      <c r="VF112" s="37"/>
      <c r="VG112" s="37"/>
      <c r="VH112" s="37"/>
      <c r="VI112" s="37"/>
      <c r="VJ112" s="37"/>
      <c r="VK112" s="37"/>
      <c r="VL112" s="37"/>
      <c r="VM112" s="37"/>
      <c r="VN112" s="37"/>
      <c r="VO112" s="37"/>
      <c r="VP112" s="37"/>
      <c r="VQ112" s="37"/>
      <c r="VR112" s="37"/>
      <c r="VS112" s="37"/>
      <c r="VT112" s="37"/>
      <c r="VU112" s="37"/>
      <c r="VV112" s="37"/>
      <c r="VW112" s="37"/>
      <c r="VX112" s="37"/>
      <c r="VY112" s="37"/>
      <c r="VZ112" s="37"/>
      <c r="WA112" s="37"/>
      <c r="WB112" s="37"/>
      <c r="WC112" s="37"/>
      <c r="WD112" s="37"/>
      <c r="WE112" s="37"/>
      <c r="WF112" s="37"/>
      <c r="WG112" s="37"/>
      <c r="WH112" s="37"/>
      <c r="WI112" s="37"/>
      <c r="WJ112" s="37"/>
      <c r="WK112" s="37"/>
      <c r="WL112" s="37"/>
      <c r="WM112" s="37"/>
      <c r="WN112" s="37"/>
      <c r="WO112" s="37"/>
      <c r="WP112" s="37"/>
      <c r="WQ112" s="37"/>
      <c r="WR112" s="37"/>
      <c r="WS112" s="37"/>
      <c r="WT112" s="37"/>
      <c r="WU112" s="37"/>
      <c r="WV112" s="37"/>
      <c r="WW112" s="37"/>
      <c r="WX112" s="37"/>
      <c r="WY112" s="37"/>
      <c r="WZ112" s="37"/>
      <c r="XA112" s="37"/>
      <c r="XB112" s="37"/>
      <c r="XC112" s="37"/>
      <c r="XD112" s="37"/>
      <c r="XE112" s="37"/>
      <c r="XF112" s="37"/>
      <c r="XG112" s="37"/>
      <c r="XH112" s="37"/>
      <c r="XI112" s="37"/>
      <c r="XJ112" s="37"/>
      <c r="XK112" s="37"/>
      <c r="XL112" s="37"/>
      <c r="XM112" s="37"/>
      <c r="XN112" s="37"/>
      <c r="XO112" s="37"/>
      <c r="XP112" s="37"/>
      <c r="XQ112" s="37"/>
      <c r="XR112" s="37"/>
      <c r="XS112" s="37"/>
      <c r="XT112" s="37"/>
      <c r="XU112" s="37"/>
      <c r="XV112" s="37"/>
      <c r="XW112" s="37"/>
      <c r="XX112" s="37"/>
      <c r="XY112" s="37"/>
      <c r="XZ112" s="37"/>
      <c r="YA112" s="37"/>
      <c r="YB112" s="37"/>
      <c r="YC112" s="37"/>
      <c r="YD112" s="37"/>
      <c r="YE112" s="37"/>
      <c r="YF112" s="37"/>
      <c r="YG112" s="37"/>
      <c r="YH112" s="37"/>
      <c r="YI112" s="37"/>
      <c r="YJ112" s="37"/>
      <c r="YK112" s="37"/>
      <c r="YL112" s="37"/>
      <c r="YM112" s="37"/>
      <c r="YN112" s="37"/>
      <c r="YO112" s="37"/>
      <c r="YP112" s="37"/>
      <c r="YQ112" s="37"/>
      <c r="YR112" s="37"/>
      <c r="YS112" s="37"/>
      <c r="YT112" s="37"/>
      <c r="YU112" s="37"/>
      <c r="YV112" s="37"/>
      <c r="YW112" s="37"/>
      <c r="YX112" s="37"/>
      <c r="YY112" s="37"/>
      <c r="YZ112" s="37"/>
      <c r="ZA112" s="37"/>
      <c r="ZB112" s="37"/>
      <c r="ZC112" s="37"/>
      <c r="ZD112" s="37"/>
      <c r="ZE112" s="37"/>
      <c r="ZF112" s="37"/>
      <c r="ZG112" s="37"/>
      <c r="ZH112" s="37"/>
      <c r="ZI112" s="37"/>
      <c r="ZJ112" s="37"/>
      <c r="ZK112" s="37"/>
      <c r="ZL112" s="37"/>
      <c r="ZM112" s="37"/>
      <c r="ZN112" s="37"/>
      <c r="ZO112" s="37"/>
      <c r="ZP112" s="37"/>
      <c r="ZQ112" s="37"/>
      <c r="ZR112" s="37"/>
      <c r="ZS112" s="37"/>
      <c r="ZT112" s="37"/>
      <c r="ZU112" s="37"/>
      <c r="ZV112" s="37"/>
      <c r="ZW112" s="37"/>
      <c r="ZX112" s="37"/>
      <c r="ZY112" s="37"/>
      <c r="ZZ112" s="37"/>
      <c r="AAA112" s="37"/>
      <c r="AAB112" s="37"/>
      <c r="AAC112" s="37"/>
      <c r="AAD112" s="37"/>
      <c r="AAE112" s="37"/>
      <c r="AAF112" s="37"/>
      <c r="AAG112" s="37"/>
      <c r="AAH112" s="37"/>
      <c r="AAI112" s="37"/>
      <c r="AAJ112" s="37"/>
      <c r="AAK112" s="37"/>
      <c r="AAL112" s="37"/>
      <c r="AAM112" s="37"/>
      <c r="AAN112" s="37"/>
      <c r="AAO112" s="37"/>
      <c r="AAP112" s="37"/>
      <c r="AAQ112" s="37"/>
      <c r="AAR112" s="37"/>
      <c r="AAS112" s="37"/>
      <c r="AAT112" s="37"/>
      <c r="AAU112" s="37"/>
      <c r="AAV112" s="37"/>
      <c r="AAW112" s="37"/>
      <c r="AAX112" s="37"/>
      <c r="AAY112" s="37"/>
      <c r="AAZ112" s="37"/>
      <c r="ABA112" s="37"/>
      <c r="ABB112" s="37"/>
      <c r="ABC112" s="37"/>
      <c r="ABD112" s="37"/>
      <c r="ABE112" s="37"/>
      <c r="ABF112" s="37"/>
      <c r="ABG112" s="37"/>
      <c r="ABH112" s="37"/>
      <c r="ABI112" s="37"/>
      <c r="ABJ112" s="37"/>
      <c r="ABK112" s="37"/>
      <c r="ABL112" s="37"/>
      <c r="ABM112" s="37"/>
      <c r="ABN112" s="37"/>
      <c r="ABO112" s="37"/>
      <c r="ABP112" s="37"/>
      <c r="ABQ112" s="37"/>
      <c r="ABR112" s="37"/>
      <c r="ABS112" s="37"/>
      <c r="ABT112" s="37"/>
      <c r="ABU112" s="37"/>
      <c r="ABV112" s="37"/>
      <c r="ABW112" s="37"/>
      <c r="ABX112" s="37"/>
      <c r="ABY112" s="37"/>
      <c r="ABZ112" s="37"/>
      <c r="ACA112" s="37"/>
      <c r="ACB112" s="37"/>
      <c r="ACC112" s="37"/>
      <c r="ACD112" s="37"/>
      <c r="ACE112" s="37"/>
      <c r="ACF112" s="37"/>
      <c r="ACG112" s="37"/>
      <c r="ACH112" s="37"/>
      <c r="ACI112" s="37"/>
      <c r="ACJ112" s="37"/>
      <c r="ACK112" s="37"/>
      <c r="ACL112" s="37"/>
      <c r="ACM112" s="37"/>
      <c r="ACN112" s="37"/>
      <c r="ACO112" s="37"/>
      <c r="ACP112" s="37"/>
      <c r="ACQ112" s="37"/>
      <c r="ACR112" s="37"/>
      <c r="ACS112" s="37"/>
      <c r="ACT112" s="37"/>
      <c r="ACU112" s="37"/>
      <c r="ACV112" s="37"/>
      <c r="ACW112" s="37"/>
      <c r="ACX112" s="37"/>
      <c r="ACY112" s="37"/>
      <c r="ACZ112" s="37"/>
      <c r="ADA112" s="37"/>
      <c r="ADB112" s="37"/>
      <c r="ADC112" s="37"/>
      <c r="ADD112" s="37"/>
      <c r="ADE112" s="37"/>
      <c r="ADF112" s="37"/>
      <c r="ADG112" s="37"/>
      <c r="ADH112" s="37"/>
      <c r="ADI112" s="37"/>
      <c r="ADJ112" s="37"/>
      <c r="ADK112" s="37"/>
      <c r="ADL112" s="37"/>
      <c r="ADM112" s="37"/>
      <c r="ADN112" s="37"/>
      <c r="ADO112" s="37"/>
      <c r="ADP112" s="37"/>
      <c r="ADQ112" s="37"/>
      <c r="ADR112" s="37"/>
      <c r="ADS112" s="37"/>
      <c r="ADT112" s="37"/>
      <c r="ADU112" s="37"/>
      <c r="ADV112" s="37"/>
      <c r="ADW112" s="37"/>
      <c r="ADX112" s="37"/>
      <c r="ADY112" s="37"/>
      <c r="ADZ112" s="37"/>
      <c r="AEA112" s="37"/>
      <c r="AEB112" s="37"/>
      <c r="AEC112" s="37"/>
      <c r="AED112" s="37"/>
      <c r="AEE112" s="37"/>
      <c r="AEF112" s="37"/>
      <c r="AEG112" s="37"/>
      <c r="AEH112" s="37"/>
      <c r="AEI112" s="37"/>
      <c r="AEJ112" s="37"/>
      <c r="AEK112" s="37"/>
      <c r="AEL112" s="37"/>
      <c r="AEM112" s="37"/>
      <c r="AEN112" s="37"/>
      <c r="AEO112" s="37"/>
      <c r="AEP112" s="37"/>
      <c r="AEQ112" s="37"/>
      <c r="AER112" s="37"/>
      <c r="AES112" s="37"/>
      <c r="AET112" s="37"/>
      <c r="AEU112" s="37"/>
      <c r="AEV112" s="37"/>
      <c r="AEW112" s="37"/>
      <c r="AEX112" s="37"/>
      <c r="AEY112" s="37"/>
      <c r="AEZ112" s="37"/>
      <c r="AFA112" s="37"/>
      <c r="AFB112" s="37"/>
      <c r="AFC112" s="37"/>
      <c r="AFD112" s="37"/>
      <c r="AFE112" s="37"/>
      <c r="AFF112" s="37"/>
      <c r="AFG112" s="37"/>
      <c r="AFH112" s="37"/>
      <c r="AFI112" s="37"/>
      <c r="AFJ112" s="37"/>
      <c r="AFK112" s="37"/>
      <c r="AFL112" s="37"/>
      <c r="AFM112" s="37"/>
      <c r="AFN112" s="37"/>
      <c r="AFO112" s="37"/>
      <c r="AFP112" s="37"/>
      <c r="AFQ112" s="37"/>
      <c r="AFR112" s="37"/>
      <c r="AFS112" s="37"/>
      <c r="AFT112" s="37"/>
      <c r="AFU112" s="37"/>
      <c r="AFV112" s="37"/>
      <c r="AFW112" s="37"/>
      <c r="AFX112" s="37"/>
      <c r="AFY112" s="37"/>
      <c r="AFZ112" s="37"/>
      <c r="AGA112" s="37"/>
      <c r="AGB112" s="37"/>
      <c r="AGC112" s="37"/>
      <c r="AGD112" s="37"/>
      <c r="AGE112" s="37"/>
      <c r="AGF112" s="37"/>
      <c r="AGG112" s="37"/>
      <c r="AGH112" s="37"/>
      <c r="AGI112" s="37"/>
      <c r="AGJ112" s="37"/>
      <c r="AGK112" s="37"/>
      <c r="AGL112" s="37"/>
      <c r="AGM112" s="37"/>
      <c r="AGN112" s="37"/>
      <c r="AGO112" s="37"/>
      <c r="AGP112" s="37"/>
      <c r="AGQ112" s="37"/>
      <c r="AGR112" s="37"/>
      <c r="AGS112" s="37"/>
      <c r="AGT112" s="37"/>
      <c r="AGU112" s="37"/>
      <c r="AGV112" s="37"/>
      <c r="AGW112" s="37"/>
      <c r="AGX112" s="37"/>
      <c r="AGY112" s="37"/>
      <c r="AGZ112" s="37"/>
      <c r="AHA112" s="37"/>
      <c r="AHB112" s="37"/>
      <c r="AHC112" s="37"/>
      <c r="AHD112" s="37"/>
      <c r="AHE112" s="37"/>
      <c r="AHF112" s="37"/>
      <c r="AHG112" s="37"/>
      <c r="AHH112" s="37"/>
      <c r="AHI112" s="37"/>
      <c r="AHJ112" s="37"/>
      <c r="AHK112" s="37"/>
      <c r="AHL112" s="37"/>
      <c r="AHM112" s="37"/>
      <c r="AHN112" s="37"/>
      <c r="AHO112" s="37"/>
      <c r="AHP112" s="37"/>
      <c r="AHQ112" s="37"/>
      <c r="AHR112" s="37"/>
      <c r="AHS112" s="37"/>
      <c r="AHT112" s="37"/>
      <c r="AHU112" s="37"/>
      <c r="AHV112" s="37"/>
      <c r="AHW112" s="37"/>
      <c r="AHX112" s="37"/>
      <c r="AHY112" s="37"/>
      <c r="AHZ112" s="37"/>
      <c r="AIA112" s="37"/>
      <c r="AIB112" s="37"/>
      <c r="AIC112" s="37"/>
      <c r="AID112" s="37"/>
      <c r="AIE112" s="37"/>
      <c r="AIF112" s="37"/>
      <c r="AIG112" s="37"/>
      <c r="AIH112" s="37"/>
      <c r="AII112" s="37"/>
      <c r="AIJ112" s="37"/>
      <c r="AIK112" s="37"/>
      <c r="AIL112" s="37"/>
      <c r="AIM112" s="37"/>
      <c r="AIN112" s="37"/>
      <c r="AIO112" s="37"/>
      <c r="AIP112" s="37"/>
      <c r="AIQ112" s="37"/>
      <c r="AIR112" s="37"/>
      <c r="AIS112" s="37"/>
      <c r="AIT112" s="37"/>
      <c r="AIU112" s="37"/>
      <c r="AIV112" s="37"/>
      <c r="AIW112" s="37"/>
      <c r="AIX112" s="37"/>
      <c r="AIY112" s="37"/>
      <c r="AIZ112" s="37"/>
      <c r="AJA112" s="37"/>
      <c r="AJB112" s="37"/>
      <c r="AJC112" s="37"/>
      <c r="AJD112" s="37"/>
      <c r="AJE112" s="37"/>
      <c r="AJF112" s="37"/>
      <c r="AJG112" s="37"/>
      <c r="AJH112" s="37"/>
      <c r="AJI112" s="37"/>
      <c r="AJJ112" s="37"/>
      <c r="AJK112" s="37"/>
      <c r="AJL112" s="37"/>
      <c r="AJM112" s="37"/>
      <c r="AJN112" s="37"/>
      <c r="AJO112" s="37"/>
      <c r="AJP112" s="37"/>
      <c r="AJQ112" s="37"/>
      <c r="AJR112" s="37"/>
      <c r="AJS112" s="37"/>
      <c r="AJT112" s="37"/>
      <c r="AJU112" s="37"/>
      <c r="AJV112" s="37"/>
      <c r="AJW112" s="37"/>
      <c r="AJX112" s="37"/>
      <c r="AJY112" s="37"/>
      <c r="AJZ112" s="37"/>
      <c r="AKA112" s="37"/>
      <c r="AKB112" s="37"/>
      <c r="AKC112" s="37"/>
      <c r="AKD112" s="37"/>
      <c r="AKE112" s="37"/>
      <c r="AKF112" s="37"/>
      <c r="AKG112" s="37"/>
      <c r="AKH112" s="37"/>
      <c r="AKI112" s="37"/>
      <c r="AKJ112" s="37"/>
      <c r="AKK112" s="37"/>
      <c r="AKL112" s="37"/>
      <c r="AKM112" s="37"/>
      <c r="AKN112" s="37"/>
      <c r="AKO112" s="37"/>
      <c r="AKP112" s="37"/>
      <c r="AKQ112" s="37"/>
      <c r="AKR112" s="37"/>
      <c r="AKS112" s="37"/>
      <c r="AKT112" s="37"/>
      <c r="AKU112" s="37"/>
      <c r="AKV112" s="37"/>
      <c r="AKW112" s="37"/>
      <c r="AKX112" s="37"/>
      <c r="AKY112" s="37"/>
      <c r="AKZ112" s="37"/>
      <c r="ALA112" s="37"/>
      <c r="ALB112" s="37"/>
      <c r="ALC112" s="37"/>
      <c r="ALD112" s="37"/>
      <c r="ALE112" s="37"/>
      <c r="ALF112" s="37"/>
      <c r="ALG112" s="37"/>
      <c r="ALH112" s="37"/>
      <c r="ALI112" s="37"/>
      <c r="ALJ112" s="37"/>
      <c r="ALK112" s="37"/>
      <c r="ALL112" s="37"/>
      <c r="ALM112" s="37"/>
      <c r="ALN112" s="37"/>
      <c r="ALO112" s="37"/>
      <c r="ALP112" s="37"/>
      <c r="ALQ112" s="37"/>
      <c r="ALR112" s="37"/>
      <c r="ALS112" s="37"/>
      <c r="ALT112" s="37"/>
      <c r="ALU112" s="37"/>
      <c r="ALV112" s="37"/>
      <c r="ALW112" s="37"/>
      <c r="ALX112" s="37"/>
      <c r="ALY112" s="37"/>
      <c r="ALZ112" s="37"/>
      <c r="AMA112" s="37"/>
      <c r="AMB112" s="37"/>
      <c r="AMC112" s="37"/>
      <c r="AMD112" s="37"/>
      <c r="AME112" s="37"/>
      <c r="AMF112" s="37"/>
      <c r="AMG112" s="37"/>
      <c r="AMH112" s="37"/>
      <c r="AMI112" s="37"/>
      <c r="AMJ112" s="37"/>
      <c r="AMK112" s="37"/>
      <c r="AML112" s="37"/>
      <c r="AMM112" s="37"/>
      <c r="AMN112" s="37"/>
      <c r="AMO112" s="37"/>
      <c r="AMP112" s="37"/>
      <c r="AMQ112" s="37"/>
      <c r="AMR112" s="37"/>
      <c r="AMS112" s="37"/>
      <c r="AMT112" s="37"/>
      <c r="AMU112" s="37"/>
      <c r="AMV112" s="37"/>
      <c r="AMW112" s="37"/>
      <c r="AMX112" s="37"/>
      <c r="AMY112" s="37"/>
      <c r="AMZ112" s="37"/>
      <c r="ANA112" s="37"/>
      <c r="ANB112" s="37"/>
      <c r="ANC112" s="37"/>
      <c r="AND112" s="37"/>
      <c r="ANE112" s="37"/>
      <c r="ANF112" s="37"/>
      <c r="ANG112" s="37"/>
      <c r="ANH112" s="37"/>
      <c r="ANI112" s="37"/>
      <c r="ANJ112" s="37"/>
      <c r="ANK112" s="37"/>
      <c r="ANL112" s="37"/>
      <c r="ANM112" s="37"/>
      <c r="ANN112" s="37"/>
      <c r="ANO112" s="37"/>
      <c r="ANP112" s="37"/>
      <c r="ANQ112" s="37"/>
      <c r="ANR112" s="37"/>
      <c r="ANS112" s="37"/>
      <c r="ANT112" s="37"/>
      <c r="ANU112" s="37"/>
      <c r="ANV112" s="37"/>
      <c r="ANW112" s="37"/>
      <c r="ANX112" s="37"/>
      <c r="ANY112" s="37"/>
      <c r="ANZ112" s="37"/>
      <c r="AOA112" s="37"/>
      <c r="AOB112" s="37"/>
      <c r="AOC112" s="37"/>
      <c r="AOD112" s="37"/>
      <c r="AOE112" s="37"/>
      <c r="AOF112" s="37"/>
      <c r="AOG112" s="37"/>
      <c r="AOH112" s="37"/>
      <c r="AOI112" s="37"/>
      <c r="AOJ112" s="37"/>
      <c r="AOK112" s="37"/>
      <c r="AOL112" s="37"/>
      <c r="AOM112" s="37"/>
      <c r="AON112" s="37"/>
      <c r="AOO112" s="37"/>
      <c r="AOP112" s="37"/>
      <c r="AOQ112" s="37"/>
      <c r="AOR112" s="37"/>
      <c r="AOS112" s="37"/>
      <c r="AOT112" s="37"/>
      <c r="AOU112" s="37"/>
      <c r="AOV112" s="37"/>
      <c r="AOW112" s="37"/>
      <c r="AOX112" s="37"/>
      <c r="AOY112" s="37"/>
      <c r="AOZ112" s="37"/>
      <c r="APA112" s="37"/>
      <c r="APB112" s="37"/>
      <c r="APC112" s="37"/>
      <c r="APD112" s="37"/>
      <c r="APE112" s="37"/>
      <c r="APF112" s="37"/>
      <c r="APG112" s="37"/>
      <c r="APH112" s="37"/>
      <c r="API112" s="37"/>
      <c r="APJ112" s="37"/>
      <c r="APK112" s="37"/>
      <c r="APL112" s="37"/>
      <c r="APM112" s="37"/>
      <c r="APN112" s="37"/>
      <c r="APO112" s="37"/>
      <c r="APP112" s="37"/>
      <c r="APQ112" s="37"/>
      <c r="APR112" s="37"/>
      <c r="APS112" s="37"/>
      <c r="APT112" s="37"/>
      <c r="APU112" s="37"/>
      <c r="APV112" s="37"/>
      <c r="APW112" s="37"/>
      <c r="APX112" s="37"/>
      <c r="APY112" s="37"/>
      <c r="APZ112" s="37"/>
      <c r="AQA112" s="37"/>
      <c r="AQB112" s="37"/>
      <c r="AQC112" s="37"/>
      <c r="AQD112" s="37"/>
      <c r="AQE112" s="37"/>
      <c r="AQF112" s="37"/>
      <c r="AQG112" s="37"/>
      <c r="AQH112" s="37"/>
      <c r="AQI112" s="37"/>
      <c r="AQJ112" s="37"/>
      <c r="AQK112" s="37"/>
      <c r="AQL112" s="37"/>
      <c r="AQM112" s="37"/>
      <c r="AQN112" s="37"/>
      <c r="AQO112" s="37"/>
      <c r="AQP112" s="37"/>
      <c r="AQQ112" s="37"/>
      <c r="AQR112" s="37"/>
      <c r="AQS112" s="37"/>
      <c r="AQT112" s="37"/>
      <c r="AQU112" s="37"/>
      <c r="AQV112" s="37"/>
      <c r="AQW112" s="37"/>
      <c r="AQX112" s="37"/>
      <c r="AQY112" s="37"/>
      <c r="AQZ112" s="37"/>
      <c r="ARA112" s="37"/>
      <c r="ARB112" s="37"/>
      <c r="ARC112" s="37"/>
      <c r="ARD112" s="37"/>
      <c r="ARE112" s="37"/>
      <c r="ARF112" s="37"/>
      <c r="ARG112" s="37"/>
      <c r="ARH112" s="37"/>
      <c r="ARI112" s="37"/>
      <c r="ARJ112" s="37"/>
      <c r="ARK112" s="37"/>
      <c r="ARL112" s="37"/>
      <c r="ARM112" s="37"/>
      <c r="ARN112" s="37"/>
      <c r="ARO112" s="37"/>
      <c r="ARP112" s="37"/>
      <c r="ARQ112" s="37"/>
      <c r="ARR112" s="37"/>
      <c r="ARS112" s="37"/>
      <c r="ART112" s="37"/>
      <c r="ARU112" s="37"/>
      <c r="ARV112" s="37"/>
      <c r="ARW112" s="37"/>
      <c r="ARX112" s="37"/>
      <c r="ARY112" s="37"/>
      <c r="ARZ112" s="37"/>
      <c r="ASA112" s="37"/>
      <c r="ASB112" s="37"/>
      <c r="ASC112" s="37"/>
      <c r="ASD112" s="37"/>
      <c r="ASE112" s="37"/>
      <c r="ASF112" s="37"/>
      <c r="ASG112" s="37"/>
      <c r="ASH112" s="37"/>
      <c r="ASI112" s="37"/>
      <c r="ASJ112" s="37"/>
      <c r="ASK112" s="37"/>
      <c r="ASL112" s="37"/>
      <c r="ASM112" s="37"/>
      <c r="ASN112" s="37"/>
      <c r="ASO112" s="37"/>
      <c r="ASP112" s="37"/>
      <c r="ASQ112" s="37"/>
      <c r="ASR112" s="37"/>
      <c r="ASS112" s="37"/>
      <c r="AST112" s="37"/>
      <c r="ASU112" s="37"/>
      <c r="ASV112" s="37"/>
      <c r="ASW112" s="37"/>
      <c r="ASX112" s="37"/>
      <c r="ASY112" s="37"/>
      <c r="ASZ112" s="37"/>
      <c r="ATA112" s="37"/>
      <c r="ATB112" s="37"/>
      <c r="ATC112" s="37"/>
      <c r="ATD112" s="37"/>
      <c r="ATE112" s="37"/>
      <c r="ATF112" s="37"/>
      <c r="ATG112" s="37"/>
      <c r="ATH112" s="37"/>
      <c r="ATI112" s="37"/>
      <c r="ATJ112" s="37"/>
      <c r="ATK112" s="37"/>
      <c r="ATL112" s="37"/>
      <c r="ATM112" s="37"/>
      <c r="ATN112" s="37"/>
      <c r="ATO112" s="37"/>
      <c r="ATP112" s="37"/>
      <c r="ATQ112" s="37"/>
      <c r="ATR112" s="37"/>
      <c r="ATS112" s="37"/>
      <c r="ATT112" s="37"/>
      <c r="ATU112" s="37"/>
      <c r="ATV112" s="37"/>
      <c r="ATW112" s="37"/>
      <c r="ATX112" s="37"/>
      <c r="ATY112" s="37"/>
      <c r="ATZ112" s="37"/>
      <c r="AUA112" s="37"/>
      <c r="AUB112" s="37"/>
      <c r="AUC112" s="37"/>
      <c r="AUD112" s="37"/>
      <c r="AUE112" s="37"/>
      <c r="AUF112" s="37"/>
      <c r="AUG112" s="37"/>
      <c r="AUH112" s="37"/>
      <c r="AUI112" s="37"/>
      <c r="AUJ112" s="37"/>
      <c r="AUK112" s="37"/>
      <c r="AUL112" s="37"/>
      <c r="AUM112" s="37"/>
      <c r="AUN112" s="37"/>
      <c r="AUO112" s="37"/>
      <c r="AUP112" s="37"/>
      <c r="AUQ112" s="37"/>
      <c r="AUR112" s="37"/>
      <c r="AUS112" s="37"/>
      <c r="AUT112" s="37"/>
      <c r="AUU112" s="37"/>
      <c r="AUV112" s="37"/>
      <c r="AUW112" s="37"/>
      <c r="AUX112" s="37"/>
      <c r="AUY112" s="37"/>
      <c r="AUZ112" s="37"/>
      <c r="AVA112" s="37"/>
      <c r="AVB112" s="37"/>
      <c r="AVC112" s="37"/>
      <c r="AVD112" s="37"/>
      <c r="AVE112" s="37"/>
      <c r="AVF112" s="37"/>
      <c r="AVG112" s="37"/>
      <c r="AVH112" s="37"/>
      <c r="AVI112" s="37"/>
      <c r="AVJ112" s="37"/>
      <c r="AVK112" s="37"/>
      <c r="AVL112" s="37"/>
      <c r="AVM112" s="37"/>
      <c r="AVN112" s="37"/>
      <c r="AVO112" s="37"/>
      <c r="AVP112" s="37"/>
      <c r="AVQ112" s="37"/>
      <c r="AVR112" s="37"/>
      <c r="AVS112" s="37"/>
      <c r="AVT112" s="37"/>
      <c r="AVU112" s="37"/>
      <c r="AVV112" s="37"/>
      <c r="AVW112" s="37"/>
      <c r="AVX112" s="37"/>
      <c r="AVY112" s="37"/>
      <c r="AVZ112" s="37"/>
      <c r="AWA112" s="37"/>
      <c r="AWB112" s="37"/>
      <c r="AWC112" s="37"/>
      <c r="AWD112" s="37"/>
      <c r="AWE112" s="37"/>
      <c r="AWF112" s="37"/>
      <c r="AWG112" s="37"/>
      <c r="AWH112" s="37"/>
      <c r="AWI112" s="37"/>
      <c r="AWJ112" s="37"/>
      <c r="AWK112" s="37"/>
      <c r="AWL112" s="37"/>
      <c r="AWM112" s="37"/>
      <c r="AWN112" s="37"/>
      <c r="AWO112" s="37"/>
      <c r="AWP112" s="37"/>
      <c r="AWQ112" s="37"/>
      <c r="AWR112" s="37"/>
      <c r="AWS112" s="37"/>
      <c r="AWT112" s="37"/>
      <c r="AWU112" s="37"/>
      <c r="AWV112" s="37"/>
      <c r="AWW112" s="37"/>
      <c r="AWX112" s="37"/>
      <c r="AWY112" s="37"/>
      <c r="AWZ112" s="37"/>
      <c r="AXA112" s="37"/>
      <c r="AXB112" s="37"/>
      <c r="AXC112" s="37"/>
      <c r="AXD112" s="37"/>
      <c r="AXE112" s="37"/>
      <c r="AXF112" s="37"/>
      <c r="AXG112" s="37"/>
      <c r="AXH112" s="37"/>
      <c r="AXI112" s="37"/>
      <c r="AXJ112" s="37"/>
      <c r="AXK112" s="37"/>
      <c r="AXL112" s="37"/>
      <c r="AXM112" s="37"/>
      <c r="AXN112" s="37"/>
      <c r="AXO112" s="37"/>
      <c r="AXP112" s="37"/>
      <c r="AXQ112" s="37"/>
      <c r="AXR112" s="37"/>
      <c r="AXS112" s="37"/>
      <c r="AXT112" s="37"/>
      <c r="AXU112" s="37"/>
      <c r="AXV112" s="37"/>
      <c r="AXW112" s="37"/>
      <c r="AXX112" s="37"/>
      <c r="AXY112" s="37"/>
      <c r="AXZ112" s="37"/>
      <c r="AYA112" s="37"/>
      <c r="AYB112" s="37"/>
      <c r="AYC112" s="37"/>
      <c r="AYD112" s="37"/>
      <c r="AYE112" s="37"/>
      <c r="AYF112" s="37"/>
      <c r="AYG112" s="37"/>
      <c r="AYH112" s="37"/>
      <c r="AYI112" s="37"/>
      <c r="AYJ112" s="37"/>
      <c r="AYK112" s="37"/>
      <c r="AYL112" s="37"/>
      <c r="AYM112" s="37"/>
      <c r="AYN112" s="37"/>
      <c r="AYO112" s="37"/>
      <c r="AYP112" s="37"/>
      <c r="AYQ112" s="37"/>
      <c r="AYR112" s="37"/>
      <c r="AYS112" s="37"/>
      <c r="AYT112" s="37"/>
      <c r="AYU112" s="37"/>
      <c r="AYV112" s="37"/>
      <c r="AYW112" s="37"/>
      <c r="AYX112" s="37"/>
      <c r="AYY112" s="37"/>
      <c r="AYZ112" s="37"/>
      <c r="AZA112" s="37"/>
      <c r="AZB112" s="37"/>
      <c r="AZC112" s="37"/>
      <c r="AZD112" s="37"/>
      <c r="AZE112" s="37"/>
      <c r="AZF112" s="37"/>
      <c r="AZG112" s="37"/>
      <c r="AZH112" s="37"/>
      <c r="AZI112" s="37"/>
      <c r="AZJ112" s="37"/>
      <c r="AZK112" s="37"/>
      <c r="AZL112" s="37"/>
      <c r="AZM112" s="37"/>
      <c r="AZN112" s="37"/>
      <c r="AZO112" s="37"/>
      <c r="AZP112" s="37"/>
      <c r="AZQ112" s="37"/>
      <c r="AZR112" s="37"/>
      <c r="AZS112" s="37"/>
      <c r="AZT112" s="37"/>
      <c r="AZU112" s="37"/>
      <c r="AZV112" s="37"/>
      <c r="AZW112" s="37"/>
      <c r="AZX112" s="37"/>
      <c r="AZY112" s="37"/>
      <c r="AZZ112" s="37"/>
      <c r="BAA112" s="37"/>
      <c r="BAB112" s="37"/>
      <c r="BAC112" s="37"/>
      <c r="BAD112" s="37"/>
      <c r="BAE112" s="37"/>
      <c r="BAF112" s="37"/>
      <c r="BAG112" s="37"/>
      <c r="BAH112" s="37"/>
      <c r="BAI112" s="37"/>
      <c r="BAJ112" s="37"/>
      <c r="BAK112" s="37"/>
      <c r="BAL112" s="37"/>
      <c r="BAM112" s="37"/>
      <c r="BAN112" s="37"/>
      <c r="BAO112" s="37"/>
      <c r="BAP112" s="37"/>
      <c r="BAQ112" s="37"/>
      <c r="BAR112" s="37"/>
      <c r="BAS112" s="37"/>
      <c r="BAT112" s="37"/>
      <c r="BAU112" s="37"/>
      <c r="BAV112" s="37"/>
      <c r="BAW112" s="37"/>
      <c r="BAX112" s="37"/>
      <c r="BAY112" s="37"/>
      <c r="BAZ112" s="37"/>
      <c r="BBA112" s="37"/>
      <c r="BBB112" s="37"/>
      <c r="BBC112" s="37"/>
      <c r="BBD112" s="37"/>
      <c r="BBE112" s="37"/>
      <c r="BBF112" s="37"/>
      <c r="BBG112" s="37"/>
      <c r="BBH112" s="37"/>
      <c r="BBI112" s="37"/>
      <c r="BBJ112" s="37"/>
      <c r="BBK112" s="37"/>
      <c r="BBL112" s="37"/>
      <c r="BBM112" s="37"/>
      <c r="BBN112" s="37"/>
      <c r="BBO112" s="37"/>
      <c r="BBP112" s="37"/>
      <c r="BBQ112" s="37"/>
      <c r="BBR112" s="37"/>
      <c r="BBS112" s="37"/>
      <c r="BBT112" s="37"/>
      <c r="BBU112" s="37"/>
      <c r="BBV112" s="37"/>
      <c r="BBW112" s="37"/>
      <c r="BBX112" s="37"/>
      <c r="BBY112" s="37"/>
      <c r="BBZ112" s="37"/>
      <c r="BCA112" s="37"/>
      <c r="BCB112" s="37"/>
      <c r="BCC112" s="37"/>
      <c r="BCD112" s="37"/>
      <c r="BCE112" s="37"/>
      <c r="BCF112" s="37"/>
      <c r="BCG112" s="37"/>
      <c r="BCH112" s="37"/>
      <c r="BCI112" s="37"/>
      <c r="BCJ112" s="37"/>
      <c r="BCK112" s="37"/>
      <c r="BCL112" s="37"/>
      <c r="BCM112" s="37"/>
      <c r="BCN112" s="37"/>
      <c r="BCO112" s="37"/>
      <c r="BCP112" s="37"/>
      <c r="BCQ112" s="37"/>
      <c r="BCR112" s="37"/>
      <c r="BCS112" s="37"/>
      <c r="BCT112" s="37"/>
      <c r="BCU112" s="37"/>
      <c r="BCV112" s="37"/>
      <c r="BCW112" s="37"/>
      <c r="BCX112" s="37"/>
      <c r="BCY112" s="37"/>
      <c r="BCZ112" s="37"/>
      <c r="BDA112" s="37"/>
      <c r="BDB112" s="37"/>
      <c r="BDC112" s="37"/>
      <c r="BDD112" s="37"/>
      <c r="BDE112" s="37"/>
      <c r="BDF112" s="37"/>
      <c r="BDG112" s="37"/>
      <c r="BDH112" s="37"/>
      <c r="BDI112" s="37"/>
      <c r="BDJ112" s="37"/>
      <c r="BDK112" s="37"/>
      <c r="BDL112" s="37"/>
      <c r="BDM112" s="37"/>
      <c r="BDN112" s="37"/>
      <c r="BDO112" s="37"/>
      <c r="BDP112" s="37"/>
      <c r="BDQ112" s="37"/>
      <c r="BDR112" s="37"/>
      <c r="BDS112" s="37"/>
      <c r="BDT112" s="37"/>
      <c r="BDU112" s="37"/>
      <c r="BDV112" s="37"/>
      <c r="BDW112" s="37"/>
      <c r="BDX112" s="37"/>
      <c r="BDY112" s="37"/>
      <c r="BDZ112" s="37"/>
      <c r="BEA112" s="37"/>
      <c r="BEB112" s="37"/>
      <c r="BEC112" s="37"/>
      <c r="BED112" s="37"/>
      <c r="BEE112" s="37"/>
      <c r="BEF112" s="37"/>
      <c r="BEG112" s="37"/>
      <c r="BEH112" s="37"/>
      <c r="BEI112" s="37"/>
      <c r="BEJ112" s="37"/>
      <c r="BEK112" s="37"/>
      <c r="BEL112" s="37"/>
      <c r="BEM112" s="37"/>
      <c r="BEN112" s="37"/>
      <c r="BEO112" s="37"/>
      <c r="BEP112" s="37"/>
      <c r="BEQ112" s="37"/>
      <c r="BER112" s="37"/>
      <c r="BES112" s="37"/>
      <c r="BET112" s="37"/>
      <c r="BEU112" s="37"/>
      <c r="BEV112" s="37"/>
      <c r="BEW112" s="37"/>
      <c r="BEX112" s="37"/>
      <c r="BEY112" s="37"/>
      <c r="BEZ112" s="37"/>
      <c r="BFA112" s="37"/>
      <c r="BFB112" s="37"/>
      <c r="BFC112" s="37"/>
      <c r="BFD112" s="37"/>
      <c r="BFE112" s="37"/>
      <c r="BFF112" s="37"/>
      <c r="BFG112" s="37"/>
      <c r="BFH112" s="37"/>
      <c r="BFI112" s="37"/>
      <c r="BFJ112" s="37"/>
      <c r="BFK112" s="37"/>
      <c r="BFL112" s="37"/>
      <c r="BFM112" s="37"/>
      <c r="BFN112" s="37"/>
      <c r="BFO112" s="37"/>
      <c r="BFP112" s="37"/>
      <c r="BFQ112" s="37"/>
      <c r="BFR112" s="37"/>
      <c r="BFS112" s="37"/>
      <c r="BFT112" s="37"/>
      <c r="BFU112" s="37"/>
      <c r="BFV112" s="37"/>
      <c r="BFW112" s="37"/>
      <c r="BFX112" s="37"/>
      <c r="BFY112" s="37"/>
      <c r="BFZ112" s="37"/>
      <c r="BGA112" s="37"/>
      <c r="BGB112" s="37"/>
      <c r="BGC112" s="37"/>
      <c r="BGD112" s="37"/>
      <c r="BGE112" s="37"/>
      <c r="BGF112" s="37"/>
      <c r="BGG112" s="37"/>
      <c r="BGH112" s="37"/>
      <c r="BGI112" s="37"/>
      <c r="BGJ112" s="37"/>
      <c r="BGK112" s="37"/>
      <c r="BGL112" s="37"/>
      <c r="BGM112" s="37"/>
      <c r="BGN112" s="37"/>
      <c r="BGO112" s="37"/>
      <c r="BGP112" s="37"/>
      <c r="BGQ112" s="37"/>
      <c r="BGR112" s="37"/>
      <c r="BGS112" s="37"/>
      <c r="BGT112" s="37"/>
      <c r="BGU112" s="37"/>
      <c r="BGV112" s="37"/>
      <c r="BGW112" s="37"/>
      <c r="BGX112" s="37"/>
      <c r="BGY112" s="37"/>
      <c r="BGZ112" s="37"/>
      <c r="BHA112" s="37"/>
      <c r="BHB112" s="37"/>
      <c r="BHC112" s="37"/>
      <c r="BHD112" s="37"/>
      <c r="BHE112" s="37"/>
      <c r="BHF112" s="37"/>
      <c r="BHG112" s="37"/>
      <c r="BHH112" s="37"/>
      <c r="BHI112" s="37"/>
      <c r="BHJ112" s="37"/>
      <c r="BHK112" s="37"/>
      <c r="BHL112" s="37"/>
      <c r="BHM112" s="37"/>
      <c r="BHN112" s="37"/>
      <c r="BHO112" s="37"/>
      <c r="BHP112" s="37"/>
      <c r="BHQ112" s="37"/>
      <c r="BHR112" s="37"/>
      <c r="BHS112" s="37"/>
      <c r="BHT112" s="37"/>
      <c r="BHU112" s="37"/>
      <c r="BHV112" s="37"/>
      <c r="BHW112" s="37"/>
      <c r="BHX112" s="37"/>
      <c r="BHY112" s="37"/>
      <c r="BHZ112" s="37"/>
      <c r="BIA112" s="37"/>
      <c r="BIB112" s="37"/>
      <c r="BIC112" s="37"/>
      <c r="BID112" s="37"/>
      <c r="BIE112" s="37"/>
      <c r="BIF112" s="37"/>
      <c r="BIG112" s="37"/>
      <c r="BIH112" s="37"/>
      <c r="BII112" s="37"/>
      <c r="BIJ112" s="37"/>
      <c r="BIK112" s="37"/>
      <c r="BIL112" s="37"/>
      <c r="BIM112" s="37"/>
      <c r="BIN112" s="37"/>
      <c r="BIO112" s="37"/>
      <c r="BIP112" s="37"/>
      <c r="BIQ112" s="37"/>
      <c r="BIR112" s="37"/>
      <c r="BIS112" s="37"/>
      <c r="BIT112" s="37"/>
      <c r="BIU112" s="37"/>
      <c r="BIV112" s="37"/>
      <c r="BIW112" s="37"/>
      <c r="BIX112" s="37"/>
      <c r="BIY112" s="37"/>
      <c r="BIZ112" s="37"/>
      <c r="BJA112" s="37"/>
      <c r="BJB112" s="37"/>
      <c r="BJC112" s="37"/>
      <c r="BJD112" s="37"/>
      <c r="BJE112" s="37"/>
      <c r="BJF112" s="37"/>
      <c r="BJG112" s="37"/>
      <c r="BJH112" s="37"/>
      <c r="BJI112" s="37"/>
      <c r="BJJ112" s="37"/>
      <c r="BJK112" s="37"/>
      <c r="BJL112" s="37"/>
      <c r="BJM112" s="37"/>
      <c r="BJN112" s="37"/>
      <c r="BJO112" s="37"/>
      <c r="BJP112" s="37"/>
      <c r="BJQ112" s="37"/>
      <c r="BJR112" s="37"/>
      <c r="BJS112" s="37"/>
      <c r="BJT112" s="37"/>
      <c r="BJU112" s="37"/>
      <c r="BJV112" s="37"/>
      <c r="BJW112" s="37"/>
      <c r="BJX112" s="37"/>
      <c r="BJY112" s="37"/>
      <c r="BJZ112" s="37"/>
      <c r="BKA112" s="37"/>
      <c r="BKB112" s="37"/>
      <c r="BKC112" s="37"/>
      <c r="BKD112" s="37"/>
      <c r="BKE112" s="37"/>
      <c r="BKF112" s="37"/>
      <c r="BKG112" s="37"/>
      <c r="BKH112" s="37"/>
      <c r="BKI112" s="37"/>
      <c r="BKJ112" s="37"/>
      <c r="BKK112" s="37"/>
      <c r="BKL112" s="37"/>
      <c r="BKM112" s="37"/>
      <c r="BKN112" s="37"/>
      <c r="BKO112" s="37"/>
      <c r="BKP112" s="37"/>
      <c r="BKQ112" s="37"/>
      <c r="BKR112" s="37"/>
      <c r="BKS112" s="37"/>
      <c r="BKT112" s="37"/>
      <c r="BKU112" s="37"/>
      <c r="BKV112" s="37"/>
      <c r="BKW112" s="37"/>
      <c r="BKX112" s="37"/>
      <c r="BKY112" s="37"/>
      <c r="BKZ112" s="37"/>
      <c r="BLA112" s="37"/>
      <c r="BLB112" s="37"/>
      <c r="BLC112" s="37"/>
      <c r="BLD112" s="37"/>
      <c r="BLE112" s="37"/>
      <c r="BLF112" s="37"/>
      <c r="BLG112" s="37"/>
      <c r="BLH112" s="37"/>
      <c r="BLI112" s="37"/>
      <c r="BLJ112" s="37"/>
      <c r="BLK112" s="37"/>
      <c r="BLL112" s="37"/>
      <c r="BLM112" s="37"/>
      <c r="BLN112" s="37"/>
      <c r="BLO112" s="37"/>
      <c r="BLP112" s="37"/>
      <c r="BLQ112" s="37"/>
      <c r="BLR112" s="37"/>
      <c r="BLS112" s="37"/>
      <c r="BLT112" s="37"/>
      <c r="BLU112" s="37"/>
      <c r="BLV112" s="37"/>
      <c r="BLW112" s="37"/>
      <c r="BLX112" s="37"/>
      <c r="BLY112" s="37"/>
      <c r="BLZ112" s="37"/>
      <c r="BMA112" s="37"/>
      <c r="BMB112" s="37"/>
      <c r="BMC112" s="37"/>
      <c r="BMD112" s="37"/>
      <c r="BME112" s="37"/>
      <c r="BMF112" s="37"/>
      <c r="BMG112" s="37"/>
      <c r="BMH112" s="37"/>
      <c r="BMI112" s="37"/>
      <c r="BMJ112" s="37"/>
      <c r="BMK112" s="37"/>
      <c r="BML112" s="37"/>
      <c r="BMM112" s="37"/>
      <c r="BMN112" s="37"/>
      <c r="BMO112" s="37"/>
      <c r="BMP112" s="37"/>
      <c r="BMQ112" s="37"/>
      <c r="BMR112" s="37"/>
      <c r="BMS112" s="37"/>
      <c r="BMT112" s="37"/>
      <c r="BMU112" s="37"/>
      <c r="BMV112" s="37"/>
      <c r="BMW112" s="37"/>
      <c r="BMX112" s="37"/>
      <c r="BMY112" s="37"/>
      <c r="BMZ112" s="37"/>
      <c r="BNA112" s="37"/>
      <c r="BNB112" s="37"/>
      <c r="BNC112" s="37"/>
      <c r="BND112" s="37"/>
      <c r="BNE112" s="37"/>
      <c r="BNF112" s="37"/>
      <c r="BNG112" s="37"/>
      <c r="BNH112" s="37"/>
      <c r="BNI112" s="37"/>
      <c r="BNJ112" s="37"/>
      <c r="BNK112" s="37"/>
      <c r="BNL112" s="37"/>
      <c r="BNM112" s="37"/>
      <c r="BNN112" s="37"/>
      <c r="BNO112" s="37"/>
      <c r="BNP112" s="37"/>
      <c r="BNQ112" s="37"/>
      <c r="BNR112" s="37"/>
      <c r="BNS112" s="37"/>
      <c r="BNT112" s="37"/>
      <c r="BNU112" s="37"/>
      <c r="BNV112" s="37"/>
      <c r="BNW112" s="37"/>
      <c r="BNX112" s="37"/>
      <c r="BNY112" s="37"/>
      <c r="BNZ112" s="37"/>
      <c r="BOA112" s="37"/>
      <c r="BOB112" s="37"/>
      <c r="BOC112" s="37"/>
      <c r="BOD112" s="37"/>
      <c r="BOE112" s="37"/>
      <c r="BOF112" s="37"/>
      <c r="BOG112" s="37"/>
      <c r="BOH112" s="37"/>
      <c r="BOI112" s="37"/>
      <c r="BOJ112" s="37"/>
      <c r="BOK112" s="37"/>
      <c r="BOL112" s="37"/>
      <c r="BOM112" s="37"/>
      <c r="BON112" s="37"/>
      <c r="BOO112" s="37"/>
      <c r="BOP112" s="37"/>
      <c r="BOQ112" s="37"/>
      <c r="BOR112" s="37"/>
      <c r="BOS112" s="37"/>
      <c r="BOT112" s="37"/>
      <c r="BOU112" s="37"/>
      <c r="BOV112" s="37"/>
      <c r="BOW112" s="37"/>
      <c r="BOX112" s="37"/>
      <c r="BOY112" s="37"/>
      <c r="BOZ112" s="37"/>
      <c r="BPA112" s="37"/>
      <c r="BPB112" s="37"/>
      <c r="BPC112" s="37"/>
      <c r="BPD112" s="37"/>
      <c r="BPE112" s="37"/>
      <c r="BPF112" s="37"/>
      <c r="BPG112" s="37"/>
      <c r="BPH112" s="37"/>
      <c r="BPI112" s="37"/>
      <c r="BPJ112" s="37"/>
      <c r="BPK112" s="37"/>
      <c r="BPL112" s="37"/>
      <c r="BPM112" s="37"/>
      <c r="BPN112" s="37"/>
      <c r="BPO112" s="37"/>
      <c r="BPP112" s="37"/>
      <c r="BPQ112" s="37"/>
      <c r="BPR112" s="37"/>
      <c r="BPS112" s="37"/>
      <c r="BPT112" s="37"/>
      <c r="BPU112" s="37"/>
      <c r="BPV112" s="37"/>
      <c r="BPW112" s="37"/>
      <c r="BPX112" s="37"/>
      <c r="BPY112" s="37"/>
      <c r="BPZ112" s="37"/>
      <c r="BQA112" s="37"/>
      <c r="BQB112" s="37"/>
      <c r="BQC112" s="37"/>
      <c r="BQD112" s="37"/>
      <c r="BQE112" s="37"/>
      <c r="BQF112" s="37"/>
      <c r="BQG112" s="37"/>
      <c r="BQH112" s="37"/>
      <c r="BQI112" s="37"/>
      <c r="BQJ112" s="37"/>
      <c r="BQK112" s="37"/>
      <c r="BQL112" s="37"/>
      <c r="BQM112" s="37"/>
      <c r="BQN112" s="37"/>
      <c r="BQO112" s="37"/>
      <c r="BQP112" s="37"/>
      <c r="BQQ112" s="37"/>
      <c r="BQR112" s="37"/>
      <c r="BQS112" s="37"/>
      <c r="BQT112" s="37"/>
      <c r="BQU112" s="37"/>
      <c r="BQV112" s="37"/>
      <c r="BQW112" s="37"/>
      <c r="BQX112" s="37"/>
      <c r="BQY112" s="37"/>
      <c r="BQZ112" s="37"/>
      <c r="BRA112" s="37"/>
      <c r="BRB112" s="37"/>
      <c r="BRC112" s="37"/>
      <c r="BRD112" s="37"/>
      <c r="BRE112" s="37"/>
      <c r="BRF112" s="37"/>
      <c r="BRG112" s="37"/>
      <c r="BRH112" s="37"/>
      <c r="BRI112" s="37"/>
      <c r="BRJ112" s="37"/>
      <c r="BRK112" s="37"/>
      <c r="BRL112" s="37"/>
      <c r="BRM112" s="37"/>
      <c r="BRN112" s="37"/>
      <c r="BRO112" s="37"/>
      <c r="BRP112" s="37"/>
      <c r="BRQ112" s="37"/>
      <c r="BRR112" s="37"/>
      <c r="BRS112" s="37"/>
      <c r="BRT112" s="37"/>
      <c r="BRU112" s="37"/>
      <c r="BRV112" s="37"/>
      <c r="BRW112" s="37"/>
      <c r="BRX112" s="37"/>
      <c r="BRY112" s="37"/>
      <c r="BRZ112" s="37"/>
      <c r="BSA112" s="37"/>
      <c r="BSB112" s="37"/>
      <c r="BSC112" s="37"/>
      <c r="BSD112" s="37"/>
      <c r="BSE112" s="37"/>
      <c r="BSF112" s="37"/>
      <c r="BSG112" s="37"/>
      <c r="BSH112" s="37"/>
      <c r="BSI112" s="37"/>
      <c r="BSJ112" s="37"/>
      <c r="BSK112" s="37"/>
      <c r="BSL112" s="37"/>
      <c r="BSM112" s="37"/>
      <c r="BSN112" s="37"/>
      <c r="BSO112" s="37"/>
      <c r="BSP112" s="37"/>
      <c r="BSQ112" s="37"/>
      <c r="BSR112" s="37"/>
      <c r="BSS112" s="37"/>
      <c r="BST112" s="37"/>
      <c r="BSU112" s="37"/>
      <c r="BSV112" s="37"/>
      <c r="BSW112" s="37"/>
      <c r="BSX112" s="37"/>
      <c r="BSY112" s="37"/>
      <c r="BSZ112" s="37"/>
      <c r="BTA112" s="37"/>
      <c r="BTB112" s="37"/>
      <c r="BTC112" s="37"/>
      <c r="BTD112" s="37"/>
      <c r="BTE112" s="37"/>
      <c r="BTF112" s="37"/>
      <c r="BTG112" s="37"/>
      <c r="BTH112" s="37"/>
      <c r="BTI112" s="37"/>
      <c r="BTJ112" s="37"/>
      <c r="BTK112" s="37"/>
      <c r="BTL112" s="37"/>
      <c r="BTM112" s="37"/>
      <c r="BTN112" s="37"/>
      <c r="BTO112" s="37"/>
      <c r="BTP112" s="37"/>
      <c r="BTQ112" s="37"/>
      <c r="BTR112" s="37"/>
      <c r="BTS112" s="37"/>
      <c r="BTT112" s="37"/>
      <c r="BTU112" s="37"/>
      <c r="BTV112" s="37"/>
      <c r="BTW112" s="37"/>
      <c r="BTX112" s="37"/>
      <c r="BTY112" s="37"/>
      <c r="BTZ112" s="37"/>
      <c r="BUA112" s="37"/>
      <c r="BUB112" s="37"/>
      <c r="BUC112" s="37"/>
      <c r="BUD112" s="37"/>
      <c r="BUE112" s="37"/>
      <c r="BUF112" s="37"/>
      <c r="BUG112" s="37"/>
      <c r="BUH112" s="37"/>
      <c r="BUI112" s="37"/>
      <c r="BUJ112" s="37"/>
      <c r="BUK112" s="37"/>
      <c r="BUL112" s="37"/>
      <c r="BUM112" s="37"/>
      <c r="BUN112" s="37"/>
      <c r="BUO112" s="37"/>
      <c r="BUP112" s="37"/>
      <c r="BUQ112" s="37"/>
      <c r="BUR112" s="37"/>
      <c r="BUS112" s="37"/>
      <c r="BUT112" s="37"/>
      <c r="BUU112" s="37"/>
      <c r="BUV112" s="37"/>
      <c r="BUW112" s="37"/>
      <c r="BUX112" s="37"/>
      <c r="BUY112" s="37"/>
      <c r="BUZ112" s="37"/>
      <c r="BVA112" s="37"/>
      <c r="BVB112" s="37"/>
      <c r="BVC112" s="37"/>
      <c r="BVD112" s="37"/>
      <c r="BVE112" s="37"/>
      <c r="BVF112" s="37"/>
      <c r="BVG112" s="37"/>
      <c r="BVH112" s="37"/>
      <c r="BVI112" s="37"/>
      <c r="BVJ112" s="37"/>
      <c r="BVK112" s="37"/>
      <c r="BVL112" s="37"/>
      <c r="BVM112" s="37"/>
      <c r="BVN112" s="37"/>
      <c r="BVO112" s="37"/>
      <c r="BVP112" s="37"/>
      <c r="BVQ112" s="37"/>
      <c r="BVR112" s="37"/>
      <c r="BVS112" s="37"/>
      <c r="BVT112" s="37"/>
      <c r="BVU112" s="37"/>
      <c r="BVV112" s="37"/>
      <c r="BVW112" s="37"/>
      <c r="BVX112" s="37"/>
      <c r="BVY112" s="37"/>
      <c r="BVZ112" s="37"/>
      <c r="BWA112" s="37"/>
      <c r="BWB112" s="37"/>
      <c r="BWC112" s="37"/>
      <c r="BWD112" s="37"/>
      <c r="BWE112" s="37"/>
      <c r="BWF112" s="37"/>
      <c r="BWG112" s="37"/>
      <c r="BWH112" s="37"/>
      <c r="BWI112" s="37"/>
      <c r="BWJ112" s="37"/>
      <c r="BWK112" s="37"/>
      <c r="BWL112" s="37"/>
      <c r="BWM112" s="37"/>
      <c r="BWN112" s="37"/>
      <c r="BWO112" s="37"/>
      <c r="BWP112" s="37"/>
      <c r="BWQ112" s="37"/>
      <c r="BWR112" s="37"/>
      <c r="BWS112" s="37"/>
      <c r="BWT112" s="37"/>
      <c r="BWU112" s="37"/>
      <c r="BWV112" s="37"/>
      <c r="BWW112" s="37"/>
      <c r="BWX112" s="37"/>
      <c r="BWY112" s="37"/>
      <c r="BWZ112" s="37"/>
      <c r="BXA112" s="37"/>
      <c r="BXB112" s="37"/>
      <c r="BXC112" s="37"/>
      <c r="BXD112" s="37"/>
      <c r="BXE112" s="37"/>
      <c r="BXF112" s="37"/>
      <c r="BXG112" s="37"/>
      <c r="BXH112" s="37"/>
      <c r="BXI112" s="37"/>
      <c r="BXJ112" s="37"/>
      <c r="BXK112" s="37"/>
      <c r="BXL112" s="37"/>
      <c r="BXM112" s="37"/>
      <c r="BXN112" s="37"/>
      <c r="BXO112" s="37"/>
      <c r="BXP112" s="37"/>
      <c r="BXQ112" s="37"/>
      <c r="BXR112" s="37"/>
      <c r="BXS112" s="37"/>
      <c r="BXT112" s="37"/>
      <c r="BXU112" s="37"/>
      <c r="BXV112" s="37"/>
      <c r="BXW112" s="37"/>
      <c r="BXX112" s="37"/>
      <c r="BXY112" s="37"/>
      <c r="BXZ112" s="37"/>
      <c r="BYA112" s="37"/>
      <c r="BYB112" s="37"/>
      <c r="BYC112" s="37"/>
      <c r="BYD112" s="37"/>
      <c r="BYE112" s="37"/>
      <c r="BYF112" s="37"/>
      <c r="BYG112" s="37"/>
      <c r="BYH112" s="37"/>
      <c r="BYI112" s="37"/>
      <c r="BYJ112" s="37"/>
      <c r="BYK112" s="37"/>
      <c r="BYL112" s="37"/>
      <c r="BYM112" s="37"/>
      <c r="BYN112" s="37"/>
      <c r="BYO112" s="37"/>
      <c r="BYP112" s="37"/>
      <c r="BYQ112" s="37"/>
      <c r="BYR112" s="37"/>
      <c r="BYS112" s="37"/>
      <c r="BYT112" s="37"/>
      <c r="BYU112" s="37"/>
      <c r="BYV112" s="37"/>
      <c r="BYW112" s="37"/>
      <c r="BYX112" s="37"/>
      <c r="BYY112" s="37"/>
      <c r="BYZ112" s="37"/>
      <c r="BZA112" s="37"/>
      <c r="BZB112" s="37"/>
      <c r="BZC112" s="37"/>
      <c r="BZD112" s="37"/>
      <c r="BZE112" s="37"/>
      <c r="BZF112" s="37"/>
      <c r="BZG112" s="37"/>
      <c r="BZH112" s="37"/>
      <c r="BZI112" s="37"/>
      <c r="BZJ112" s="37"/>
      <c r="BZK112" s="37"/>
      <c r="BZL112" s="37"/>
      <c r="BZM112" s="37"/>
      <c r="BZN112" s="37"/>
      <c r="BZO112" s="37"/>
      <c r="BZP112" s="37"/>
      <c r="BZQ112" s="37"/>
      <c r="BZR112" s="37"/>
      <c r="BZS112" s="37"/>
      <c r="BZT112" s="37"/>
      <c r="BZU112" s="37"/>
      <c r="BZV112" s="37"/>
      <c r="BZW112" s="37"/>
      <c r="BZX112" s="37"/>
      <c r="BZY112" s="37"/>
      <c r="BZZ112" s="37"/>
      <c r="CAA112" s="37"/>
      <c r="CAB112" s="37"/>
      <c r="CAC112" s="37"/>
      <c r="CAD112" s="37"/>
      <c r="CAE112" s="37"/>
      <c r="CAF112" s="37"/>
      <c r="CAG112" s="37"/>
      <c r="CAH112" s="37"/>
      <c r="CAI112" s="37"/>
      <c r="CAJ112" s="37"/>
      <c r="CAK112" s="37"/>
      <c r="CAL112" s="37"/>
      <c r="CAM112" s="37"/>
      <c r="CAN112" s="37"/>
      <c r="CAO112" s="37"/>
      <c r="CAP112" s="37"/>
      <c r="CAQ112" s="37"/>
      <c r="CAR112" s="37"/>
      <c r="CAS112" s="37"/>
      <c r="CAT112" s="37"/>
      <c r="CAU112" s="37"/>
      <c r="CAV112" s="37"/>
      <c r="CAW112" s="37"/>
      <c r="CAX112" s="37"/>
      <c r="CAY112" s="37"/>
      <c r="CAZ112" s="37"/>
      <c r="CBA112" s="37"/>
      <c r="CBB112" s="37"/>
      <c r="CBC112" s="37"/>
      <c r="CBD112" s="37"/>
      <c r="CBE112" s="37"/>
      <c r="CBF112" s="37"/>
      <c r="CBG112" s="37"/>
      <c r="CBH112" s="37"/>
      <c r="CBI112" s="37"/>
      <c r="CBJ112" s="37"/>
      <c r="CBK112" s="37"/>
      <c r="CBL112" s="37"/>
      <c r="CBM112" s="37"/>
      <c r="CBN112" s="37"/>
      <c r="CBO112" s="37"/>
      <c r="CBP112" s="37"/>
      <c r="CBQ112" s="37"/>
      <c r="CBR112" s="37"/>
      <c r="CBS112" s="37"/>
      <c r="CBT112" s="37"/>
      <c r="CBU112" s="37"/>
      <c r="CBV112" s="37"/>
      <c r="CBW112" s="37"/>
      <c r="CBX112" s="37"/>
      <c r="CBY112" s="37"/>
      <c r="CBZ112" s="37"/>
      <c r="CCA112" s="37"/>
      <c r="CCB112" s="37"/>
      <c r="CCC112" s="37"/>
      <c r="CCD112" s="37"/>
      <c r="CCE112" s="37"/>
      <c r="CCF112" s="37"/>
      <c r="CCG112" s="37"/>
      <c r="CCH112" s="37"/>
      <c r="CCI112" s="37"/>
      <c r="CCJ112" s="37"/>
      <c r="CCK112" s="37"/>
      <c r="CCL112" s="37"/>
      <c r="CCM112" s="37"/>
      <c r="CCN112" s="37"/>
      <c r="CCO112" s="37"/>
      <c r="CCP112" s="37"/>
      <c r="CCQ112" s="37"/>
      <c r="CCR112" s="37"/>
      <c r="CCS112" s="37"/>
      <c r="CCT112" s="37"/>
      <c r="CCU112" s="37"/>
      <c r="CCV112" s="37"/>
      <c r="CCW112" s="37"/>
      <c r="CCX112" s="37"/>
      <c r="CCY112" s="37"/>
      <c r="CCZ112" s="37"/>
      <c r="CDA112" s="37"/>
      <c r="CDB112" s="37"/>
      <c r="CDC112" s="37"/>
      <c r="CDD112" s="37"/>
      <c r="CDE112" s="37"/>
      <c r="CDF112" s="37"/>
      <c r="CDG112" s="37"/>
      <c r="CDH112" s="37"/>
      <c r="CDI112" s="37"/>
      <c r="CDJ112" s="37"/>
      <c r="CDK112" s="37"/>
      <c r="CDL112" s="37"/>
      <c r="CDM112" s="37"/>
      <c r="CDN112" s="37"/>
      <c r="CDO112" s="37"/>
      <c r="CDP112" s="37"/>
      <c r="CDQ112" s="37"/>
      <c r="CDR112" s="37"/>
      <c r="CDS112" s="37"/>
      <c r="CDT112" s="37"/>
      <c r="CDU112" s="37"/>
      <c r="CDV112" s="37"/>
      <c r="CDW112" s="37"/>
      <c r="CDX112" s="37"/>
      <c r="CDY112" s="37"/>
      <c r="CDZ112" s="37"/>
      <c r="CEA112" s="37"/>
      <c r="CEB112" s="37"/>
      <c r="CEC112" s="37"/>
      <c r="CED112" s="37"/>
      <c r="CEE112" s="37"/>
      <c r="CEF112" s="37"/>
      <c r="CEG112" s="37"/>
      <c r="CEH112" s="37"/>
      <c r="CEI112" s="37"/>
      <c r="CEJ112" s="37"/>
      <c r="CEK112" s="37"/>
      <c r="CEL112" s="37"/>
      <c r="CEM112" s="37"/>
      <c r="CEN112" s="37"/>
      <c r="CEO112" s="37"/>
      <c r="CEP112" s="37"/>
      <c r="CEQ112" s="37"/>
      <c r="CER112" s="37"/>
      <c r="CES112" s="37"/>
      <c r="CET112" s="37"/>
      <c r="CEU112" s="37"/>
      <c r="CEV112" s="37"/>
      <c r="CEW112" s="37"/>
      <c r="CEX112" s="37"/>
      <c r="CEY112" s="37"/>
      <c r="CEZ112" s="37"/>
      <c r="CFA112" s="37"/>
      <c r="CFB112" s="37"/>
      <c r="CFC112" s="37"/>
      <c r="CFD112" s="37"/>
      <c r="CFE112" s="37"/>
      <c r="CFF112" s="37"/>
      <c r="CFG112" s="37"/>
      <c r="CFH112" s="37"/>
      <c r="CFI112" s="37"/>
      <c r="CFJ112" s="37"/>
      <c r="CFK112" s="37"/>
      <c r="CFL112" s="37"/>
      <c r="CFM112" s="37"/>
      <c r="CFN112" s="37"/>
      <c r="CFO112" s="37"/>
      <c r="CFP112" s="37"/>
      <c r="CFQ112" s="37"/>
      <c r="CFR112" s="37"/>
      <c r="CFS112" s="37"/>
      <c r="CFT112" s="37"/>
      <c r="CFU112" s="37"/>
      <c r="CFV112" s="37"/>
      <c r="CFW112" s="37"/>
      <c r="CFX112" s="37"/>
      <c r="CFY112" s="37"/>
      <c r="CFZ112" s="37"/>
      <c r="CGA112" s="37"/>
      <c r="CGB112" s="37"/>
      <c r="CGC112" s="37"/>
      <c r="CGD112" s="37"/>
      <c r="CGE112" s="37"/>
      <c r="CGF112" s="37"/>
      <c r="CGG112" s="37"/>
      <c r="CGH112" s="37"/>
      <c r="CGI112" s="37"/>
      <c r="CGJ112" s="37"/>
      <c r="CGK112" s="37"/>
      <c r="CGL112" s="37"/>
      <c r="CGM112" s="37"/>
      <c r="CGN112" s="37"/>
      <c r="CGO112" s="37"/>
      <c r="CGP112" s="37"/>
      <c r="CGQ112" s="37"/>
      <c r="CGR112" s="37"/>
      <c r="CGS112" s="37"/>
      <c r="CGT112" s="37"/>
      <c r="CGU112" s="37"/>
      <c r="CGV112" s="37"/>
      <c r="CGW112" s="37"/>
      <c r="CGX112" s="37"/>
      <c r="CGY112" s="37"/>
      <c r="CGZ112" s="37"/>
      <c r="CHA112" s="37"/>
      <c r="CHB112" s="37"/>
      <c r="CHC112" s="37"/>
      <c r="CHD112" s="37"/>
      <c r="CHE112" s="37"/>
      <c r="CHF112" s="37"/>
      <c r="CHG112" s="37"/>
      <c r="CHH112" s="37"/>
      <c r="CHI112" s="37"/>
      <c r="CHJ112" s="37"/>
      <c r="CHK112" s="37"/>
      <c r="CHL112" s="37"/>
      <c r="CHM112" s="37"/>
      <c r="CHN112" s="37"/>
      <c r="CHO112" s="37"/>
      <c r="CHP112" s="37"/>
      <c r="CHQ112" s="37"/>
      <c r="CHR112" s="37"/>
      <c r="CHS112" s="37"/>
      <c r="CHT112" s="37"/>
      <c r="CHU112" s="37"/>
      <c r="CHV112" s="37"/>
      <c r="CHW112" s="37"/>
      <c r="CHX112" s="37"/>
      <c r="CHY112" s="37"/>
      <c r="CHZ112" s="37"/>
      <c r="CIA112" s="37"/>
      <c r="CIB112" s="37"/>
      <c r="CIC112" s="37"/>
      <c r="CID112" s="37"/>
      <c r="CIE112" s="37"/>
      <c r="CIF112" s="37"/>
      <c r="CIG112" s="37"/>
      <c r="CIH112" s="37"/>
      <c r="CII112" s="37"/>
      <c r="CIJ112" s="37"/>
      <c r="CIK112" s="37"/>
      <c r="CIL112" s="37"/>
      <c r="CIM112" s="37"/>
      <c r="CIN112" s="37"/>
      <c r="CIO112" s="37"/>
      <c r="CIP112" s="37"/>
      <c r="CIQ112" s="37"/>
      <c r="CIR112" s="37"/>
      <c r="CIS112" s="37"/>
      <c r="CIT112" s="37"/>
      <c r="CIU112" s="37"/>
      <c r="CIV112" s="37"/>
      <c r="CIW112" s="37"/>
      <c r="CIX112" s="37"/>
      <c r="CIY112" s="37"/>
      <c r="CIZ112" s="37"/>
      <c r="CJA112" s="37"/>
      <c r="CJB112" s="37"/>
      <c r="CJC112" s="37"/>
      <c r="CJD112" s="37"/>
      <c r="CJE112" s="37"/>
      <c r="CJF112" s="37"/>
      <c r="CJG112" s="37"/>
      <c r="CJH112" s="37"/>
      <c r="CJI112" s="37"/>
      <c r="CJJ112" s="37"/>
      <c r="CJK112" s="37"/>
      <c r="CJL112" s="37"/>
      <c r="CJM112" s="37"/>
      <c r="CJN112" s="37"/>
      <c r="CJO112" s="37"/>
      <c r="CJP112" s="37"/>
      <c r="CJQ112" s="37"/>
      <c r="CJR112" s="37"/>
      <c r="CJS112" s="37"/>
      <c r="CJT112" s="37"/>
      <c r="CJU112" s="37"/>
      <c r="CJV112" s="37"/>
      <c r="CJW112" s="37"/>
      <c r="CJX112" s="37"/>
      <c r="CJY112" s="37"/>
      <c r="CJZ112" s="37"/>
      <c r="CKA112" s="37"/>
      <c r="CKB112" s="37"/>
      <c r="CKC112" s="37"/>
      <c r="CKD112" s="37"/>
      <c r="CKE112" s="37"/>
      <c r="CKF112" s="37"/>
      <c r="CKG112" s="37"/>
      <c r="CKH112" s="37"/>
      <c r="CKI112" s="37"/>
      <c r="CKJ112" s="37"/>
      <c r="CKK112" s="37"/>
      <c r="CKL112" s="37"/>
      <c r="CKM112" s="37"/>
      <c r="CKN112" s="37"/>
      <c r="CKO112" s="37"/>
      <c r="CKP112" s="37"/>
      <c r="CKQ112" s="37"/>
      <c r="CKR112" s="37"/>
      <c r="CKS112" s="37"/>
      <c r="CKT112" s="37"/>
      <c r="CKU112" s="37"/>
      <c r="CKV112" s="37"/>
      <c r="CKW112" s="37"/>
      <c r="CKX112" s="37"/>
      <c r="CKY112" s="37"/>
      <c r="CKZ112" s="37"/>
      <c r="CLA112" s="37"/>
      <c r="CLB112" s="37"/>
      <c r="CLC112" s="37"/>
      <c r="CLD112" s="37"/>
      <c r="CLE112" s="37"/>
      <c r="CLF112" s="37"/>
      <c r="CLG112" s="37"/>
      <c r="CLH112" s="37"/>
      <c r="CLI112" s="37"/>
      <c r="CLJ112" s="37"/>
      <c r="CLK112" s="37"/>
      <c r="CLL112" s="37"/>
      <c r="CLM112" s="37"/>
      <c r="CLN112" s="37"/>
      <c r="CLO112" s="37"/>
      <c r="CLP112" s="37"/>
      <c r="CLQ112" s="37"/>
      <c r="CLR112" s="37"/>
      <c r="CLS112" s="37"/>
      <c r="CLT112" s="37"/>
      <c r="CLU112" s="37"/>
      <c r="CLV112" s="37"/>
      <c r="CLW112" s="37"/>
      <c r="CLX112" s="37"/>
      <c r="CLY112" s="37"/>
      <c r="CLZ112" s="37"/>
      <c r="CMA112" s="37"/>
      <c r="CMB112" s="37"/>
      <c r="CMC112" s="37"/>
      <c r="CMD112" s="37"/>
      <c r="CME112" s="37"/>
      <c r="CMF112" s="37"/>
      <c r="CMG112" s="37"/>
      <c r="CMH112" s="37"/>
      <c r="CMI112" s="37"/>
      <c r="CMJ112" s="37"/>
      <c r="CMK112" s="37"/>
      <c r="CML112" s="37"/>
      <c r="CMM112" s="37"/>
      <c r="CMN112" s="37"/>
      <c r="CMO112" s="37"/>
      <c r="CMP112" s="37"/>
      <c r="CMQ112" s="37"/>
      <c r="CMR112" s="37"/>
      <c r="CMS112" s="37"/>
      <c r="CMT112" s="37"/>
      <c r="CMU112" s="37"/>
      <c r="CMV112" s="37"/>
      <c r="CMW112" s="37"/>
      <c r="CMX112" s="37"/>
      <c r="CMY112" s="37"/>
      <c r="CMZ112" s="37"/>
      <c r="CNA112" s="37"/>
      <c r="CNB112" s="37"/>
      <c r="CNC112" s="37"/>
      <c r="CND112" s="37"/>
      <c r="CNE112" s="37"/>
      <c r="CNF112" s="37"/>
      <c r="CNG112" s="37"/>
      <c r="CNH112" s="37"/>
      <c r="CNI112" s="37"/>
      <c r="CNJ112" s="37"/>
      <c r="CNK112" s="37"/>
      <c r="CNL112" s="37"/>
      <c r="CNM112" s="37"/>
      <c r="CNN112" s="37"/>
      <c r="CNO112" s="37"/>
      <c r="CNP112" s="37"/>
      <c r="CNQ112" s="37"/>
      <c r="CNR112" s="37"/>
      <c r="CNS112" s="37"/>
      <c r="CNT112" s="37"/>
      <c r="CNU112" s="37"/>
      <c r="CNV112" s="37"/>
      <c r="CNW112" s="37"/>
      <c r="CNX112" s="37"/>
      <c r="CNY112" s="37"/>
      <c r="CNZ112" s="37"/>
      <c r="COA112" s="37"/>
      <c r="COB112" s="37"/>
      <c r="COC112" s="37"/>
      <c r="COD112" s="37"/>
      <c r="COE112" s="37"/>
      <c r="COF112" s="37"/>
      <c r="COG112" s="37"/>
      <c r="COH112" s="37"/>
      <c r="COI112" s="37"/>
      <c r="COJ112" s="37"/>
      <c r="COK112" s="37"/>
      <c r="COL112" s="37"/>
      <c r="COM112" s="37"/>
      <c r="CON112" s="37"/>
      <c r="COO112" s="37"/>
      <c r="COP112" s="37"/>
      <c r="COQ112" s="37"/>
      <c r="COR112" s="37"/>
      <c r="COS112" s="37"/>
      <c r="COT112" s="37"/>
      <c r="COU112" s="37"/>
      <c r="COV112" s="37"/>
      <c r="COW112" s="37"/>
      <c r="COX112" s="37"/>
      <c r="COY112" s="37"/>
      <c r="COZ112" s="37"/>
      <c r="CPA112" s="37"/>
      <c r="CPB112" s="37"/>
      <c r="CPC112" s="37"/>
      <c r="CPD112" s="37"/>
      <c r="CPE112" s="37"/>
      <c r="CPF112" s="37"/>
      <c r="CPG112" s="37"/>
      <c r="CPH112" s="37"/>
      <c r="CPI112" s="37"/>
      <c r="CPJ112" s="37"/>
      <c r="CPK112" s="37"/>
      <c r="CPL112" s="37"/>
      <c r="CPM112" s="37"/>
      <c r="CPN112" s="37"/>
      <c r="CPO112" s="37"/>
      <c r="CPP112" s="37"/>
      <c r="CPQ112" s="37"/>
      <c r="CPR112" s="37"/>
      <c r="CPS112" s="37"/>
      <c r="CPT112" s="37"/>
      <c r="CPU112" s="37"/>
      <c r="CPV112" s="37"/>
      <c r="CPW112" s="37"/>
      <c r="CPX112" s="37"/>
      <c r="CPY112" s="37"/>
      <c r="CPZ112" s="37"/>
      <c r="CQA112" s="37"/>
      <c r="CQB112" s="37"/>
      <c r="CQC112" s="37"/>
      <c r="CQD112" s="37"/>
      <c r="CQE112" s="37"/>
      <c r="CQF112" s="37"/>
      <c r="CQG112" s="37"/>
      <c r="CQH112" s="37"/>
      <c r="CQI112" s="37"/>
      <c r="CQJ112" s="37"/>
      <c r="CQK112" s="37"/>
      <c r="CQL112" s="37"/>
      <c r="CQM112" s="37"/>
      <c r="CQN112" s="37"/>
      <c r="CQO112" s="37"/>
      <c r="CQP112" s="37"/>
      <c r="CQQ112" s="37"/>
      <c r="CQR112" s="37"/>
      <c r="CQS112" s="37"/>
      <c r="CQT112" s="37"/>
      <c r="CQU112" s="37"/>
      <c r="CQV112" s="37"/>
      <c r="CQW112" s="37"/>
      <c r="CQX112" s="37"/>
      <c r="CQY112" s="37"/>
      <c r="CQZ112" s="37"/>
      <c r="CRA112" s="37"/>
      <c r="CRB112" s="37"/>
      <c r="CRC112" s="37"/>
      <c r="CRD112" s="37"/>
      <c r="CRE112" s="37"/>
      <c r="CRF112" s="37"/>
      <c r="CRG112" s="37"/>
      <c r="CRH112" s="37"/>
      <c r="CRI112" s="37"/>
      <c r="CRJ112" s="37"/>
      <c r="CRK112" s="37"/>
      <c r="CRL112" s="37"/>
      <c r="CRM112" s="37"/>
      <c r="CRN112" s="37"/>
      <c r="CRO112" s="37"/>
      <c r="CRP112" s="37"/>
      <c r="CRQ112" s="37"/>
      <c r="CRR112" s="37"/>
      <c r="CRS112" s="37"/>
      <c r="CRT112" s="37"/>
      <c r="CRU112" s="37"/>
      <c r="CRV112" s="37"/>
      <c r="CRW112" s="37"/>
      <c r="CRX112" s="37"/>
      <c r="CRY112" s="37"/>
      <c r="CRZ112" s="37"/>
      <c r="CSA112" s="37"/>
      <c r="CSB112" s="37"/>
      <c r="CSC112" s="37"/>
      <c r="CSD112" s="37"/>
      <c r="CSE112" s="37"/>
      <c r="CSF112" s="37"/>
      <c r="CSG112" s="37"/>
      <c r="CSH112" s="37"/>
      <c r="CSI112" s="37"/>
      <c r="CSJ112" s="37"/>
      <c r="CSK112" s="37"/>
      <c r="CSL112" s="37"/>
      <c r="CSM112" s="37"/>
      <c r="CSN112" s="37"/>
      <c r="CSO112" s="37"/>
      <c r="CSP112" s="37"/>
      <c r="CSQ112" s="37"/>
      <c r="CSR112" s="37"/>
      <c r="CSS112" s="37"/>
      <c r="CST112" s="37"/>
      <c r="CSU112" s="37"/>
      <c r="CSV112" s="37"/>
      <c r="CSW112" s="37"/>
      <c r="CSX112" s="37"/>
      <c r="CSY112" s="37"/>
      <c r="CSZ112" s="37"/>
      <c r="CTA112" s="37"/>
      <c r="CTB112" s="37"/>
      <c r="CTC112" s="37"/>
      <c r="CTD112" s="37"/>
      <c r="CTE112" s="37"/>
      <c r="CTF112" s="37"/>
      <c r="CTG112" s="37"/>
      <c r="CTH112" s="37"/>
      <c r="CTI112" s="37"/>
      <c r="CTJ112" s="37"/>
      <c r="CTK112" s="37"/>
      <c r="CTL112" s="37"/>
      <c r="CTM112" s="37"/>
      <c r="CTN112" s="37"/>
      <c r="CTO112" s="37"/>
      <c r="CTP112" s="37"/>
      <c r="CTQ112" s="37"/>
      <c r="CTR112" s="37"/>
      <c r="CTS112" s="37"/>
      <c r="CTT112" s="37"/>
      <c r="CTU112" s="37"/>
      <c r="CTV112" s="37"/>
      <c r="CTW112" s="37"/>
      <c r="CTX112" s="37"/>
      <c r="CTY112" s="37"/>
      <c r="CTZ112" s="37"/>
      <c r="CUA112" s="37"/>
      <c r="CUB112" s="37"/>
      <c r="CUC112" s="37"/>
      <c r="CUD112" s="37"/>
      <c r="CUE112" s="37"/>
      <c r="CUF112" s="37"/>
      <c r="CUG112" s="37"/>
      <c r="CUH112" s="37"/>
      <c r="CUI112" s="37"/>
      <c r="CUJ112" s="37"/>
      <c r="CUK112" s="37"/>
      <c r="CUL112" s="37"/>
      <c r="CUM112" s="37"/>
      <c r="CUN112" s="37"/>
      <c r="CUO112" s="37"/>
      <c r="CUP112" s="37"/>
      <c r="CUQ112" s="37"/>
      <c r="CUR112" s="37"/>
      <c r="CUS112" s="37"/>
      <c r="CUT112" s="37"/>
      <c r="CUU112" s="37"/>
      <c r="CUV112" s="37"/>
      <c r="CUW112" s="37"/>
      <c r="CUX112" s="37"/>
      <c r="CUY112" s="37"/>
      <c r="CUZ112" s="37"/>
      <c r="CVA112" s="37"/>
      <c r="CVB112" s="37"/>
      <c r="CVC112" s="37"/>
      <c r="CVD112" s="37"/>
      <c r="CVE112" s="37"/>
      <c r="CVF112" s="37"/>
      <c r="CVG112" s="37"/>
      <c r="CVH112" s="37"/>
      <c r="CVI112" s="37"/>
      <c r="CVJ112" s="37"/>
      <c r="CVK112" s="37"/>
      <c r="CVL112" s="37"/>
      <c r="CVM112" s="37"/>
      <c r="CVN112" s="37"/>
      <c r="CVO112" s="37"/>
      <c r="CVP112" s="37"/>
      <c r="CVQ112" s="37"/>
      <c r="CVR112" s="37"/>
      <c r="CVS112" s="37"/>
      <c r="CVT112" s="37"/>
      <c r="CVU112" s="37"/>
      <c r="CVV112" s="37"/>
      <c r="CVW112" s="37"/>
      <c r="CVX112" s="37"/>
      <c r="CVY112" s="37"/>
      <c r="CVZ112" s="37"/>
      <c r="CWA112" s="37"/>
      <c r="CWB112" s="37"/>
      <c r="CWC112" s="37"/>
      <c r="CWD112" s="37"/>
      <c r="CWE112" s="37"/>
      <c r="CWF112" s="37"/>
      <c r="CWG112" s="37"/>
      <c r="CWH112" s="37"/>
      <c r="CWI112" s="37"/>
      <c r="CWJ112" s="37"/>
      <c r="CWK112" s="37"/>
      <c r="CWL112" s="37"/>
      <c r="CWM112" s="37"/>
      <c r="CWN112" s="37"/>
      <c r="CWO112" s="37"/>
      <c r="CWP112" s="37"/>
      <c r="CWQ112" s="37"/>
      <c r="CWR112" s="37"/>
      <c r="CWS112" s="37"/>
      <c r="CWT112" s="37"/>
      <c r="CWU112" s="37"/>
      <c r="CWV112" s="37"/>
      <c r="CWW112" s="37"/>
      <c r="CWX112" s="37"/>
      <c r="CWY112" s="37"/>
      <c r="CWZ112" s="37"/>
      <c r="CXA112" s="37"/>
      <c r="CXB112" s="37"/>
      <c r="CXC112" s="37"/>
      <c r="CXD112" s="37"/>
      <c r="CXE112" s="37"/>
      <c r="CXF112" s="37"/>
      <c r="CXG112" s="37"/>
      <c r="CXH112" s="37"/>
      <c r="CXI112" s="37"/>
      <c r="CXJ112" s="37"/>
      <c r="CXK112" s="37"/>
      <c r="CXL112" s="37"/>
      <c r="CXM112" s="37"/>
      <c r="CXN112" s="37"/>
      <c r="CXO112" s="37"/>
      <c r="CXP112" s="37"/>
      <c r="CXQ112" s="37"/>
      <c r="CXR112" s="37"/>
      <c r="CXS112" s="37"/>
      <c r="CXT112" s="37"/>
      <c r="CXU112" s="37"/>
      <c r="CXV112" s="37"/>
      <c r="CXW112" s="37"/>
      <c r="CXX112" s="37"/>
      <c r="CXY112" s="37"/>
      <c r="CXZ112" s="37"/>
      <c r="CYA112" s="37"/>
      <c r="CYB112" s="37"/>
      <c r="CYC112" s="37"/>
      <c r="CYD112" s="37"/>
      <c r="CYE112" s="37"/>
      <c r="CYF112" s="37"/>
      <c r="CYG112" s="37"/>
      <c r="CYH112" s="37"/>
      <c r="CYI112" s="37"/>
      <c r="CYJ112" s="37"/>
      <c r="CYK112" s="37"/>
      <c r="CYL112" s="37"/>
      <c r="CYM112" s="37"/>
      <c r="CYN112" s="37"/>
      <c r="CYO112" s="37"/>
      <c r="CYP112" s="37"/>
      <c r="CYQ112" s="37"/>
      <c r="CYR112" s="37"/>
      <c r="CYS112" s="37"/>
      <c r="CYT112" s="37"/>
      <c r="CYU112" s="37"/>
      <c r="CYV112" s="37"/>
      <c r="CYW112" s="37"/>
      <c r="CYX112" s="37"/>
      <c r="CYY112" s="37"/>
      <c r="CYZ112" s="37"/>
      <c r="CZA112" s="37"/>
      <c r="CZB112" s="37"/>
      <c r="CZC112" s="37"/>
      <c r="CZD112" s="37"/>
      <c r="CZE112" s="37"/>
      <c r="CZF112" s="37"/>
      <c r="CZG112" s="37"/>
      <c r="CZH112" s="37"/>
      <c r="CZI112" s="37"/>
      <c r="CZJ112" s="37"/>
      <c r="CZK112" s="37"/>
      <c r="CZL112" s="37"/>
      <c r="CZM112" s="37"/>
      <c r="CZN112" s="37"/>
      <c r="CZO112" s="37"/>
      <c r="CZP112" s="37"/>
      <c r="CZQ112" s="37"/>
      <c r="CZR112" s="37"/>
      <c r="CZS112" s="37"/>
      <c r="CZT112" s="37"/>
      <c r="CZU112" s="37"/>
      <c r="CZV112" s="37"/>
      <c r="CZW112" s="37"/>
      <c r="CZX112" s="37"/>
      <c r="CZY112" s="37"/>
      <c r="CZZ112" s="37"/>
      <c r="DAA112" s="37"/>
      <c r="DAB112" s="37"/>
      <c r="DAC112" s="37"/>
      <c r="DAD112" s="37"/>
      <c r="DAE112" s="37"/>
      <c r="DAF112" s="37"/>
      <c r="DAG112" s="37"/>
      <c r="DAH112" s="37"/>
      <c r="DAI112" s="37"/>
      <c r="DAJ112" s="37"/>
      <c r="DAK112" s="37"/>
      <c r="DAL112" s="37"/>
      <c r="DAM112" s="37"/>
      <c r="DAN112" s="37"/>
      <c r="DAO112" s="37"/>
      <c r="DAP112" s="37"/>
      <c r="DAQ112" s="37"/>
      <c r="DAR112" s="37"/>
      <c r="DAS112" s="37"/>
      <c r="DAT112" s="37"/>
      <c r="DAU112" s="37"/>
      <c r="DAV112" s="37"/>
      <c r="DAW112" s="37"/>
      <c r="DAX112" s="37"/>
      <c r="DAY112" s="37"/>
      <c r="DAZ112" s="37"/>
      <c r="DBA112" s="37"/>
      <c r="DBB112" s="37"/>
      <c r="DBC112" s="37"/>
      <c r="DBD112" s="37"/>
      <c r="DBE112" s="37"/>
      <c r="DBF112" s="37"/>
      <c r="DBG112" s="37"/>
      <c r="DBH112" s="37"/>
      <c r="DBI112" s="37"/>
      <c r="DBJ112" s="37"/>
      <c r="DBK112" s="37"/>
      <c r="DBL112" s="37"/>
      <c r="DBM112" s="37"/>
      <c r="DBN112" s="37"/>
      <c r="DBO112" s="37"/>
      <c r="DBP112" s="37"/>
      <c r="DBQ112" s="37"/>
      <c r="DBR112" s="37"/>
      <c r="DBS112" s="37"/>
      <c r="DBT112" s="37"/>
      <c r="DBU112" s="37"/>
      <c r="DBV112" s="37"/>
      <c r="DBW112" s="37"/>
      <c r="DBX112" s="37"/>
      <c r="DBY112" s="37"/>
      <c r="DBZ112" s="37"/>
      <c r="DCA112" s="37"/>
      <c r="DCB112" s="37"/>
      <c r="DCC112" s="37"/>
      <c r="DCD112" s="37"/>
      <c r="DCE112" s="37"/>
      <c r="DCF112" s="37"/>
      <c r="DCG112" s="37"/>
      <c r="DCH112" s="37"/>
      <c r="DCI112" s="37"/>
      <c r="DCJ112" s="37"/>
      <c r="DCK112" s="37"/>
      <c r="DCL112" s="37"/>
      <c r="DCM112" s="37"/>
      <c r="DCN112" s="37"/>
      <c r="DCO112" s="37"/>
      <c r="DCP112" s="37"/>
      <c r="DCQ112" s="37"/>
      <c r="DCR112" s="37"/>
      <c r="DCS112" s="37"/>
      <c r="DCT112" s="37"/>
      <c r="DCU112" s="37"/>
      <c r="DCV112" s="37"/>
      <c r="DCW112" s="37"/>
      <c r="DCX112" s="37"/>
      <c r="DCY112" s="37"/>
      <c r="DCZ112" s="37"/>
      <c r="DDA112" s="37"/>
      <c r="DDB112" s="37"/>
      <c r="DDC112" s="37"/>
      <c r="DDD112" s="37"/>
      <c r="DDE112" s="37"/>
      <c r="DDF112" s="37"/>
      <c r="DDG112" s="37"/>
      <c r="DDH112" s="37"/>
      <c r="DDI112" s="37"/>
      <c r="DDJ112" s="37"/>
      <c r="DDK112" s="37"/>
      <c r="DDL112" s="37"/>
      <c r="DDM112" s="37"/>
      <c r="DDN112" s="37"/>
      <c r="DDO112" s="37"/>
      <c r="DDP112" s="37"/>
      <c r="DDQ112" s="37"/>
      <c r="DDR112" s="37"/>
      <c r="DDS112" s="37"/>
      <c r="DDT112" s="37"/>
      <c r="DDU112" s="37"/>
      <c r="DDV112" s="37"/>
      <c r="DDW112" s="37"/>
      <c r="DDX112" s="37"/>
      <c r="DDY112" s="37"/>
      <c r="DDZ112" s="37"/>
      <c r="DEA112" s="37"/>
      <c r="DEB112" s="37"/>
      <c r="DEC112" s="37"/>
      <c r="DED112" s="37"/>
      <c r="DEE112" s="37"/>
      <c r="DEF112" s="37"/>
      <c r="DEG112" s="37"/>
      <c r="DEH112" s="37"/>
      <c r="DEI112" s="37"/>
      <c r="DEJ112" s="37"/>
      <c r="DEK112" s="37"/>
      <c r="DEL112" s="37"/>
      <c r="DEM112" s="37"/>
      <c r="DEN112" s="37"/>
      <c r="DEO112" s="37"/>
      <c r="DEP112" s="37"/>
      <c r="DEQ112" s="37"/>
      <c r="DER112" s="37"/>
      <c r="DES112" s="37"/>
      <c r="DET112" s="37"/>
      <c r="DEU112" s="37"/>
      <c r="DEV112" s="37"/>
      <c r="DEW112" s="37"/>
      <c r="DEX112" s="37"/>
      <c r="DEY112" s="37"/>
      <c r="DEZ112" s="37"/>
      <c r="DFA112" s="37"/>
      <c r="DFB112" s="37"/>
      <c r="DFC112" s="37"/>
      <c r="DFD112" s="37"/>
      <c r="DFE112" s="37"/>
      <c r="DFF112" s="37"/>
      <c r="DFG112" s="37"/>
      <c r="DFH112" s="37"/>
      <c r="DFI112" s="37"/>
      <c r="DFJ112" s="37"/>
      <c r="DFK112" s="37"/>
      <c r="DFL112" s="37"/>
      <c r="DFM112" s="37"/>
      <c r="DFN112" s="37"/>
      <c r="DFO112" s="37"/>
      <c r="DFP112" s="37"/>
      <c r="DFQ112" s="37"/>
      <c r="DFR112" s="37"/>
      <c r="DFS112" s="37"/>
      <c r="DFT112" s="37"/>
      <c r="DFU112" s="37"/>
      <c r="DFV112" s="37"/>
      <c r="DFW112" s="37"/>
      <c r="DFX112" s="37"/>
      <c r="DFY112" s="37"/>
      <c r="DFZ112" s="37"/>
      <c r="DGA112" s="37"/>
      <c r="DGB112" s="37"/>
      <c r="DGC112" s="37"/>
      <c r="DGD112" s="37"/>
      <c r="DGE112" s="37"/>
      <c r="DGF112" s="37"/>
      <c r="DGG112" s="37"/>
      <c r="DGH112" s="37"/>
      <c r="DGI112" s="37"/>
      <c r="DGJ112" s="37"/>
      <c r="DGK112" s="37"/>
      <c r="DGL112" s="37"/>
      <c r="DGM112" s="37"/>
      <c r="DGN112" s="37"/>
      <c r="DGO112" s="37"/>
      <c r="DGP112" s="37"/>
      <c r="DGQ112" s="37"/>
      <c r="DGR112" s="37"/>
      <c r="DGS112" s="37"/>
      <c r="DGT112" s="37"/>
      <c r="DGU112" s="37"/>
      <c r="DGV112" s="37"/>
      <c r="DGW112" s="37"/>
      <c r="DGX112" s="37"/>
      <c r="DGY112" s="37"/>
      <c r="DGZ112" s="37"/>
      <c r="DHA112" s="37"/>
      <c r="DHB112" s="37"/>
      <c r="DHC112" s="37"/>
      <c r="DHD112" s="37"/>
      <c r="DHE112" s="37"/>
      <c r="DHF112" s="37"/>
      <c r="DHG112" s="37"/>
      <c r="DHH112" s="37"/>
      <c r="DHI112" s="37"/>
      <c r="DHJ112" s="37"/>
      <c r="DHK112" s="37"/>
      <c r="DHL112" s="37"/>
      <c r="DHM112" s="37"/>
      <c r="DHN112" s="37"/>
      <c r="DHO112" s="37"/>
      <c r="DHP112" s="37"/>
      <c r="DHQ112" s="37"/>
      <c r="DHR112" s="37"/>
      <c r="DHS112" s="37"/>
      <c r="DHT112" s="37"/>
      <c r="DHU112" s="37"/>
      <c r="DHV112" s="37"/>
      <c r="DHW112" s="37"/>
      <c r="DHX112" s="37"/>
      <c r="DHY112" s="37"/>
      <c r="DHZ112" s="37"/>
      <c r="DIA112" s="37"/>
      <c r="DIB112" s="37"/>
      <c r="DIC112" s="37"/>
      <c r="DID112" s="37"/>
      <c r="DIE112" s="37"/>
      <c r="DIF112" s="37"/>
      <c r="DIG112" s="37"/>
      <c r="DIH112" s="37"/>
      <c r="DII112" s="37"/>
      <c r="DIJ112" s="37"/>
      <c r="DIK112" s="37"/>
      <c r="DIL112" s="37"/>
      <c r="DIM112" s="37"/>
      <c r="DIN112" s="37"/>
      <c r="DIO112" s="37"/>
      <c r="DIP112" s="37"/>
      <c r="DIQ112" s="37"/>
      <c r="DIR112" s="37"/>
      <c r="DIS112" s="37"/>
      <c r="DIT112" s="37"/>
      <c r="DIU112" s="37"/>
      <c r="DIV112" s="37"/>
      <c r="DIW112" s="37"/>
      <c r="DIX112" s="37"/>
      <c r="DIY112" s="37"/>
      <c r="DIZ112" s="37"/>
      <c r="DJA112" s="37"/>
      <c r="DJB112" s="37"/>
      <c r="DJC112" s="37"/>
      <c r="DJD112" s="37"/>
      <c r="DJE112" s="37"/>
      <c r="DJF112" s="37"/>
      <c r="DJG112" s="37"/>
      <c r="DJH112" s="37"/>
      <c r="DJI112" s="37"/>
      <c r="DJJ112" s="37"/>
      <c r="DJK112" s="37"/>
      <c r="DJL112" s="37"/>
      <c r="DJM112" s="37"/>
      <c r="DJN112" s="37"/>
      <c r="DJO112" s="37"/>
      <c r="DJP112" s="37"/>
      <c r="DJQ112" s="37"/>
      <c r="DJR112" s="37"/>
      <c r="DJS112" s="37"/>
      <c r="DJT112" s="37"/>
      <c r="DJU112" s="37"/>
      <c r="DJV112" s="37"/>
      <c r="DJW112" s="37"/>
      <c r="DJX112" s="37"/>
      <c r="DJY112" s="37"/>
      <c r="DJZ112" s="37"/>
      <c r="DKA112" s="37"/>
      <c r="DKB112" s="37"/>
      <c r="DKC112" s="37"/>
      <c r="DKD112" s="37"/>
      <c r="DKE112" s="37"/>
      <c r="DKF112" s="37"/>
      <c r="DKG112" s="37"/>
      <c r="DKH112" s="37"/>
      <c r="DKI112" s="37"/>
      <c r="DKJ112" s="37"/>
      <c r="DKK112" s="37"/>
      <c r="DKL112" s="37"/>
      <c r="DKM112" s="37"/>
      <c r="DKN112" s="37"/>
      <c r="DKO112" s="37"/>
      <c r="DKP112" s="37"/>
      <c r="DKQ112" s="37"/>
      <c r="DKR112" s="37"/>
      <c r="DKS112" s="37"/>
      <c r="DKT112" s="37"/>
      <c r="DKU112" s="37"/>
      <c r="DKV112" s="37"/>
      <c r="DKW112" s="37"/>
      <c r="DKX112" s="37"/>
      <c r="DKY112" s="37"/>
      <c r="DKZ112" s="37"/>
      <c r="DLA112" s="37"/>
      <c r="DLB112" s="37"/>
      <c r="DLC112" s="37"/>
      <c r="DLD112" s="37"/>
      <c r="DLE112" s="37"/>
      <c r="DLF112" s="37"/>
      <c r="DLG112" s="37"/>
      <c r="DLH112" s="37"/>
      <c r="DLI112" s="37"/>
      <c r="DLJ112" s="37"/>
      <c r="DLK112" s="37"/>
      <c r="DLL112" s="37"/>
      <c r="DLM112" s="37"/>
      <c r="DLN112" s="37"/>
      <c r="DLO112" s="37"/>
      <c r="DLP112" s="37"/>
      <c r="DLQ112" s="37"/>
      <c r="DLR112" s="37"/>
      <c r="DLS112" s="37"/>
      <c r="DLT112" s="37"/>
      <c r="DLU112" s="37"/>
      <c r="DLV112" s="37"/>
      <c r="DLW112" s="37"/>
      <c r="DLX112" s="37"/>
      <c r="DLY112" s="37"/>
      <c r="DLZ112" s="37"/>
      <c r="DMA112" s="37"/>
      <c r="DMB112" s="37"/>
      <c r="DMC112" s="37"/>
      <c r="DMD112" s="37"/>
      <c r="DME112" s="37"/>
      <c r="DMF112" s="37"/>
      <c r="DMG112" s="37"/>
      <c r="DMH112" s="37"/>
      <c r="DMI112" s="37"/>
      <c r="DMJ112" s="37"/>
      <c r="DMK112" s="37"/>
      <c r="DML112" s="37"/>
      <c r="DMM112" s="37"/>
      <c r="DMN112" s="37"/>
      <c r="DMO112" s="37"/>
      <c r="DMP112" s="37"/>
      <c r="DMQ112" s="37"/>
      <c r="DMR112" s="37"/>
      <c r="DMS112" s="37"/>
      <c r="DMT112" s="37"/>
      <c r="DMU112" s="37"/>
      <c r="DMV112" s="37"/>
      <c r="DMW112" s="37"/>
      <c r="DMX112" s="37"/>
      <c r="DMY112" s="37"/>
      <c r="DMZ112" s="37"/>
      <c r="DNA112" s="37"/>
      <c r="DNB112" s="37"/>
      <c r="DNC112" s="37"/>
      <c r="DND112" s="37"/>
      <c r="DNE112" s="37"/>
      <c r="DNF112" s="37"/>
      <c r="DNG112" s="37"/>
      <c r="DNH112" s="37"/>
      <c r="DNI112" s="37"/>
      <c r="DNJ112" s="37"/>
      <c r="DNK112" s="37"/>
      <c r="DNL112" s="37"/>
      <c r="DNM112" s="37"/>
      <c r="DNN112" s="37"/>
      <c r="DNO112" s="37"/>
      <c r="DNP112" s="37"/>
      <c r="DNQ112" s="37"/>
      <c r="DNR112" s="37"/>
      <c r="DNS112" s="37"/>
      <c r="DNT112" s="37"/>
      <c r="DNU112" s="37"/>
      <c r="DNV112" s="37"/>
      <c r="DNW112" s="37"/>
      <c r="DNX112" s="37"/>
      <c r="DNY112" s="37"/>
      <c r="DNZ112" s="37"/>
      <c r="DOA112" s="37"/>
      <c r="DOB112" s="37"/>
      <c r="DOC112" s="37"/>
      <c r="DOD112" s="37"/>
      <c r="DOE112" s="37"/>
      <c r="DOF112" s="37"/>
      <c r="DOG112" s="37"/>
      <c r="DOH112" s="37"/>
      <c r="DOI112" s="37"/>
      <c r="DOJ112" s="37"/>
      <c r="DOK112" s="37"/>
      <c r="DOL112" s="37"/>
      <c r="DOM112" s="37"/>
      <c r="DON112" s="37"/>
      <c r="DOO112" s="37"/>
      <c r="DOP112" s="37"/>
      <c r="DOQ112" s="37"/>
      <c r="DOR112" s="37"/>
      <c r="DOS112" s="37"/>
      <c r="DOT112" s="37"/>
      <c r="DOU112" s="37"/>
      <c r="DOV112" s="37"/>
      <c r="DOW112" s="37"/>
      <c r="DOX112" s="37"/>
      <c r="DOY112" s="37"/>
      <c r="DOZ112" s="37"/>
      <c r="DPA112" s="37"/>
      <c r="DPB112" s="37"/>
      <c r="DPC112" s="37"/>
      <c r="DPD112" s="37"/>
      <c r="DPE112" s="37"/>
      <c r="DPF112" s="37"/>
      <c r="DPG112" s="37"/>
      <c r="DPH112" s="37"/>
      <c r="DPI112" s="37"/>
      <c r="DPJ112" s="37"/>
      <c r="DPK112" s="37"/>
      <c r="DPL112" s="37"/>
      <c r="DPM112" s="37"/>
      <c r="DPN112" s="37"/>
      <c r="DPO112" s="37"/>
      <c r="DPP112" s="37"/>
      <c r="DPQ112" s="37"/>
      <c r="DPR112" s="37"/>
      <c r="DPS112" s="37"/>
      <c r="DPT112" s="37"/>
      <c r="DPU112" s="37"/>
      <c r="DPV112" s="37"/>
      <c r="DPW112" s="37"/>
      <c r="DPX112" s="37"/>
      <c r="DPY112" s="37"/>
      <c r="DPZ112" s="37"/>
      <c r="DQA112" s="37"/>
      <c r="DQB112" s="37"/>
      <c r="DQC112" s="37"/>
      <c r="DQD112" s="37"/>
      <c r="DQE112" s="37"/>
      <c r="DQF112" s="37"/>
      <c r="DQG112" s="37"/>
      <c r="DQH112" s="37"/>
      <c r="DQI112" s="37"/>
      <c r="DQJ112" s="37"/>
      <c r="DQK112" s="37"/>
      <c r="DQL112" s="37"/>
      <c r="DQM112" s="37"/>
      <c r="DQN112" s="37"/>
      <c r="DQO112" s="37"/>
      <c r="DQP112" s="37"/>
      <c r="DQQ112" s="37"/>
      <c r="DQR112" s="37"/>
      <c r="DQS112" s="37"/>
      <c r="DQT112" s="37"/>
      <c r="DQU112" s="37"/>
      <c r="DQV112" s="37"/>
      <c r="DQW112" s="37"/>
      <c r="DQX112" s="37"/>
      <c r="DQY112" s="37"/>
      <c r="DQZ112" s="37"/>
      <c r="DRA112" s="37"/>
      <c r="DRB112" s="37"/>
      <c r="DRC112" s="37"/>
      <c r="DRD112" s="37"/>
      <c r="DRE112" s="37"/>
      <c r="DRF112" s="37"/>
      <c r="DRG112" s="37"/>
      <c r="DRH112" s="37"/>
      <c r="DRI112" s="37"/>
      <c r="DRJ112" s="37"/>
      <c r="DRK112" s="37"/>
      <c r="DRL112" s="37"/>
      <c r="DRM112" s="37"/>
      <c r="DRN112" s="37"/>
      <c r="DRO112" s="37"/>
      <c r="DRP112" s="37"/>
      <c r="DRQ112" s="37"/>
      <c r="DRR112" s="37"/>
      <c r="DRS112" s="37"/>
      <c r="DRT112" s="37"/>
      <c r="DRU112" s="37"/>
      <c r="DRV112" s="37"/>
      <c r="DRW112" s="37"/>
      <c r="DRX112" s="37"/>
      <c r="DRY112" s="37"/>
      <c r="DRZ112" s="37"/>
      <c r="DSA112" s="37"/>
      <c r="DSB112" s="37"/>
      <c r="DSC112" s="37"/>
      <c r="DSD112" s="37"/>
      <c r="DSE112" s="37"/>
      <c r="DSF112" s="37"/>
      <c r="DSG112" s="37"/>
      <c r="DSH112" s="37"/>
      <c r="DSI112" s="37"/>
      <c r="DSJ112" s="37"/>
      <c r="DSK112" s="37"/>
      <c r="DSL112" s="37"/>
      <c r="DSM112" s="37"/>
      <c r="DSN112" s="37"/>
      <c r="DSO112" s="37"/>
      <c r="DSP112" s="37"/>
      <c r="DSQ112" s="37"/>
      <c r="DSR112" s="37"/>
      <c r="DSS112" s="37"/>
      <c r="DST112" s="37"/>
      <c r="DSU112" s="37"/>
      <c r="DSV112" s="37"/>
      <c r="DSW112" s="37"/>
      <c r="DSX112" s="37"/>
      <c r="DSY112" s="37"/>
      <c r="DSZ112" s="37"/>
      <c r="DTA112" s="37"/>
      <c r="DTB112" s="37"/>
      <c r="DTC112" s="37"/>
      <c r="DTD112" s="37"/>
      <c r="DTE112" s="37"/>
      <c r="DTF112" s="37"/>
      <c r="DTG112" s="37"/>
      <c r="DTH112" s="37"/>
      <c r="DTI112" s="37"/>
      <c r="DTJ112" s="37"/>
      <c r="DTK112" s="37"/>
      <c r="DTL112" s="37"/>
      <c r="DTM112" s="37"/>
      <c r="DTN112" s="37"/>
      <c r="DTO112" s="37"/>
      <c r="DTP112" s="37"/>
      <c r="DTQ112" s="37"/>
      <c r="DTR112" s="37"/>
      <c r="DTS112" s="37"/>
      <c r="DTT112" s="37"/>
      <c r="DTU112" s="37"/>
      <c r="DTV112" s="37"/>
      <c r="DTW112" s="37"/>
      <c r="DTX112" s="37"/>
      <c r="DTY112" s="37"/>
      <c r="DTZ112" s="37"/>
      <c r="DUA112" s="37"/>
      <c r="DUB112" s="37"/>
      <c r="DUC112" s="37"/>
      <c r="DUD112" s="37"/>
      <c r="DUE112" s="37"/>
      <c r="DUF112" s="37"/>
      <c r="DUG112" s="37"/>
      <c r="DUH112" s="37"/>
      <c r="DUI112" s="37"/>
      <c r="DUJ112" s="37"/>
      <c r="DUK112" s="37"/>
      <c r="DUL112" s="37"/>
      <c r="DUM112" s="37"/>
      <c r="DUN112" s="37"/>
      <c r="DUO112" s="37"/>
      <c r="DUP112" s="37"/>
      <c r="DUQ112" s="37"/>
      <c r="DUR112" s="37"/>
      <c r="DUS112" s="37"/>
      <c r="DUT112" s="37"/>
      <c r="DUU112" s="37"/>
      <c r="DUV112" s="37"/>
      <c r="DUW112" s="37"/>
      <c r="DUX112" s="37"/>
      <c r="DUY112" s="37"/>
      <c r="DUZ112" s="37"/>
      <c r="DVA112" s="37"/>
      <c r="DVB112" s="37"/>
      <c r="DVC112" s="37"/>
      <c r="DVD112" s="37"/>
      <c r="DVE112" s="37"/>
      <c r="DVF112" s="37"/>
      <c r="DVG112" s="37"/>
      <c r="DVH112" s="37"/>
      <c r="DVI112" s="37"/>
      <c r="DVJ112" s="37"/>
      <c r="DVK112" s="37"/>
      <c r="DVL112" s="37"/>
      <c r="DVM112" s="37"/>
      <c r="DVN112" s="37"/>
      <c r="DVO112" s="37"/>
      <c r="DVP112" s="37"/>
      <c r="DVQ112" s="37"/>
      <c r="DVR112" s="37"/>
      <c r="DVS112" s="37"/>
      <c r="DVT112" s="37"/>
      <c r="DVU112" s="37"/>
      <c r="DVV112" s="37"/>
      <c r="DVW112" s="37"/>
      <c r="DVX112" s="37"/>
      <c r="DVY112" s="37"/>
      <c r="DVZ112" s="37"/>
      <c r="DWA112" s="37"/>
      <c r="DWB112" s="37"/>
      <c r="DWC112" s="37"/>
      <c r="DWD112" s="37"/>
      <c r="DWE112" s="37"/>
      <c r="DWF112" s="37"/>
      <c r="DWG112" s="37"/>
      <c r="DWH112" s="37"/>
      <c r="DWI112" s="37"/>
      <c r="DWJ112" s="37"/>
      <c r="DWK112" s="37"/>
      <c r="DWL112" s="37"/>
      <c r="DWM112" s="37"/>
      <c r="DWN112" s="37"/>
      <c r="DWO112" s="37"/>
      <c r="DWP112" s="37"/>
      <c r="DWQ112" s="37"/>
      <c r="DWR112" s="37"/>
      <c r="DWS112" s="37"/>
      <c r="DWT112" s="37"/>
      <c r="DWU112" s="37"/>
      <c r="DWV112" s="37"/>
      <c r="DWW112" s="37"/>
      <c r="DWX112" s="37"/>
      <c r="DWY112" s="37"/>
      <c r="DWZ112" s="37"/>
      <c r="DXA112" s="37"/>
      <c r="DXB112" s="37"/>
      <c r="DXC112" s="37"/>
      <c r="DXD112" s="37"/>
      <c r="DXE112" s="37"/>
      <c r="DXF112" s="37"/>
      <c r="DXG112" s="37"/>
      <c r="DXH112" s="37"/>
      <c r="DXI112" s="37"/>
      <c r="DXJ112" s="37"/>
      <c r="DXK112" s="37"/>
      <c r="DXL112" s="37"/>
      <c r="DXM112" s="37"/>
      <c r="DXN112" s="37"/>
      <c r="DXO112" s="37"/>
      <c r="DXP112" s="37"/>
      <c r="DXQ112" s="37"/>
      <c r="DXR112" s="37"/>
      <c r="DXS112" s="37"/>
      <c r="DXT112" s="37"/>
      <c r="DXU112" s="37"/>
      <c r="DXV112" s="37"/>
      <c r="DXW112" s="37"/>
      <c r="DXX112" s="37"/>
      <c r="DXY112" s="37"/>
      <c r="DXZ112" s="37"/>
      <c r="DYA112" s="37"/>
      <c r="DYB112" s="37"/>
      <c r="DYC112" s="37"/>
      <c r="DYD112" s="37"/>
      <c r="DYE112" s="37"/>
      <c r="DYF112" s="37"/>
      <c r="DYG112" s="37"/>
      <c r="DYH112" s="37"/>
      <c r="DYI112" s="37"/>
      <c r="DYJ112" s="37"/>
      <c r="DYK112" s="37"/>
      <c r="DYL112" s="37"/>
      <c r="DYM112" s="37"/>
      <c r="DYN112" s="37"/>
      <c r="DYO112" s="37"/>
      <c r="DYP112" s="37"/>
      <c r="DYQ112" s="37"/>
      <c r="DYR112" s="37"/>
      <c r="DYS112" s="37"/>
      <c r="DYT112" s="37"/>
      <c r="DYU112" s="37"/>
      <c r="DYV112" s="37"/>
      <c r="DYW112" s="37"/>
      <c r="DYX112" s="37"/>
      <c r="DYY112" s="37"/>
      <c r="DYZ112" s="37"/>
      <c r="DZA112" s="37"/>
      <c r="DZB112" s="37"/>
      <c r="DZC112" s="37"/>
      <c r="DZD112" s="37"/>
      <c r="DZE112" s="37"/>
      <c r="DZF112" s="37"/>
      <c r="DZG112" s="37"/>
      <c r="DZH112" s="37"/>
      <c r="DZI112" s="37"/>
      <c r="DZJ112" s="37"/>
      <c r="DZK112" s="37"/>
      <c r="DZL112" s="37"/>
      <c r="DZM112" s="37"/>
      <c r="DZN112" s="37"/>
      <c r="DZO112" s="37"/>
      <c r="DZP112" s="37"/>
      <c r="DZQ112" s="37"/>
      <c r="DZR112" s="37"/>
      <c r="DZS112" s="37"/>
      <c r="DZT112" s="37"/>
      <c r="DZU112" s="37"/>
      <c r="DZV112" s="37"/>
      <c r="DZW112" s="37"/>
      <c r="DZX112" s="37"/>
      <c r="DZY112" s="37"/>
      <c r="DZZ112" s="37"/>
      <c r="EAA112" s="37"/>
      <c r="EAB112" s="37"/>
      <c r="EAC112" s="37"/>
      <c r="EAD112" s="37"/>
      <c r="EAE112" s="37"/>
      <c r="EAF112" s="37"/>
      <c r="EAG112" s="37"/>
      <c r="EAH112" s="37"/>
      <c r="EAI112" s="37"/>
      <c r="EAJ112" s="37"/>
      <c r="EAK112" s="37"/>
      <c r="EAL112" s="37"/>
      <c r="EAM112" s="37"/>
      <c r="EAN112" s="37"/>
      <c r="EAO112" s="37"/>
      <c r="EAP112" s="37"/>
      <c r="EAQ112" s="37"/>
      <c r="EAR112" s="37"/>
      <c r="EAS112" s="37"/>
      <c r="EAT112" s="37"/>
      <c r="EAU112" s="37"/>
      <c r="EAV112" s="37"/>
      <c r="EAW112" s="37"/>
      <c r="EAX112" s="37"/>
      <c r="EAY112" s="37"/>
      <c r="EAZ112" s="37"/>
      <c r="EBA112" s="37"/>
      <c r="EBB112" s="37"/>
      <c r="EBC112" s="37"/>
      <c r="EBD112" s="37"/>
      <c r="EBE112" s="37"/>
      <c r="EBF112" s="37"/>
      <c r="EBG112" s="37"/>
      <c r="EBH112" s="37"/>
      <c r="EBI112" s="37"/>
      <c r="EBJ112" s="37"/>
      <c r="EBK112" s="37"/>
      <c r="EBL112" s="37"/>
      <c r="EBM112" s="37"/>
      <c r="EBN112" s="37"/>
      <c r="EBO112" s="37"/>
      <c r="EBP112" s="37"/>
      <c r="EBQ112" s="37"/>
      <c r="EBR112" s="37"/>
      <c r="EBS112" s="37"/>
      <c r="EBT112" s="37"/>
      <c r="EBU112" s="37"/>
      <c r="EBV112" s="37"/>
      <c r="EBW112" s="37"/>
      <c r="EBX112" s="37"/>
      <c r="EBY112" s="37"/>
      <c r="EBZ112" s="37"/>
      <c r="ECA112" s="37"/>
      <c r="ECB112" s="37"/>
      <c r="ECC112" s="37"/>
      <c r="ECD112" s="37"/>
      <c r="ECE112" s="37"/>
      <c r="ECF112" s="37"/>
      <c r="ECG112" s="37"/>
      <c r="ECH112" s="37"/>
      <c r="ECI112" s="37"/>
      <c r="ECJ112" s="37"/>
      <c r="ECK112" s="37"/>
      <c r="ECL112" s="37"/>
      <c r="ECM112" s="37"/>
      <c r="ECN112" s="37"/>
      <c r="ECO112" s="37"/>
      <c r="ECP112" s="37"/>
      <c r="ECQ112" s="37"/>
      <c r="ECR112" s="37"/>
      <c r="ECS112" s="37"/>
      <c r="ECT112" s="37"/>
      <c r="ECU112" s="37"/>
      <c r="ECV112" s="37"/>
      <c r="ECW112" s="37"/>
      <c r="ECX112" s="37"/>
      <c r="ECY112" s="37"/>
      <c r="ECZ112" s="37"/>
      <c r="EDA112" s="37"/>
      <c r="EDB112" s="37"/>
      <c r="EDC112" s="37"/>
      <c r="EDD112" s="37"/>
      <c r="EDE112" s="37"/>
      <c r="EDF112" s="37"/>
      <c r="EDG112" s="37"/>
      <c r="EDH112" s="37"/>
      <c r="EDI112" s="37"/>
      <c r="EDJ112" s="37"/>
      <c r="EDK112" s="37"/>
      <c r="EDL112" s="37"/>
      <c r="EDM112" s="37"/>
      <c r="EDN112" s="37"/>
      <c r="EDO112" s="37"/>
      <c r="EDP112" s="37"/>
      <c r="EDQ112" s="37"/>
      <c r="EDR112" s="37"/>
      <c r="EDS112" s="37"/>
      <c r="EDT112" s="37"/>
      <c r="EDU112" s="37"/>
      <c r="EDV112" s="37"/>
      <c r="EDW112" s="37"/>
      <c r="EDX112" s="37"/>
      <c r="EDY112" s="37"/>
      <c r="EDZ112" s="37"/>
      <c r="EEA112" s="37"/>
      <c r="EEB112" s="37"/>
      <c r="EEC112" s="37"/>
      <c r="EED112" s="37"/>
      <c r="EEE112" s="37"/>
      <c r="EEF112" s="37"/>
      <c r="EEG112" s="37"/>
      <c r="EEH112" s="37"/>
      <c r="EEI112" s="37"/>
      <c r="EEJ112" s="37"/>
      <c r="EEK112" s="37"/>
      <c r="EEL112" s="37"/>
      <c r="EEM112" s="37"/>
      <c r="EEN112" s="37"/>
      <c r="EEO112" s="37"/>
      <c r="EEP112" s="37"/>
      <c r="EEQ112" s="37"/>
      <c r="EER112" s="37"/>
      <c r="EES112" s="37"/>
      <c r="EET112" s="37"/>
      <c r="EEU112" s="37"/>
      <c r="EEV112" s="37"/>
      <c r="EEW112" s="37"/>
      <c r="EEX112" s="37"/>
      <c r="EEY112" s="37"/>
      <c r="EEZ112" s="37"/>
      <c r="EFA112" s="37"/>
      <c r="EFB112" s="37"/>
      <c r="EFC112" s="37"/>
      <c r="EFD112" s="37"/>
      <c r="EFE112" s="37"/>
      <c r="EFF112" s="37"/>
      <c r="EFG112" s="37"/>
      <c r="EFH112" s="37"/>
      <c r="EFI112" s="37"/>
      <c r="EFJ112" s="37"/>
      <c r="EFK112" s="37"/>
      <c r="EFL112" s="37"/>
      <c r="EFM112" s="37"/>
      <c r="EFN112" s="37"/>
      <c r="EFO112" s="37"/>
      <c r="EFP112" s="37"/>
      <c r="EFQ112" s="37"/>
      <c r="EFR112" s="37"/>
      <c r="EFS112" s="37"/>
      <c r="EFT112" s="37"/>
      <c r="EFU112" s="37"/>
      <c r="EFV112" s="37"/>
      <c r="EFW112" s="37"/>
      <c r="EFX112" s="37"/>
      <c r="EFY112" s="37"/>
      <c r="EFZ112" s="37"/>
      <c r="EGA112" s="37"/>
      <c r="EGB112" s="37"/>
      <c r="EGC112" s="37"/>
      <c r="EGD112" s="37"/>
      <c r="EGE112" s="37"/>
      <c r="EGF112" s="37"/>
      <c r="EGG112" s="37"/>
      <c r="EGH112" s="37"/>
      <c r="EGI112" s="37"/>
      <c r="EGJ112" s="37"/>
      <c r="EGK112" s="37"/>
      <c r="EGL112" s="37"/>
      <c r="EGM112" s="37"/>
      <c r="EGN112" s="37"/>
      <c r="EGO112" s="37"/>
      <c r="EGP112" s="37"/>
      <c r="EGQ112" s="37"/>
      <c r="EGR112" s="37"/>
      <c r="EGS112" s="37"/>
      <c r="EGT112" s="37"/>
      <c r="EGU112" s="37"/>
      <c r="EGV112" s="37"/>
      <c r="EGW112" s="37"/>
      <c r="EGX112" s="37"/>
      <c r="EGY112" s="37"/>
      <c r="EGZ112" s="37"/>
      <c r="EHA112" s="37"/>
      <c r="EHB112" s="37"/>
      <c r="EHC112" s="37"/>
      <c r="EHD112" s="37"/>
      <c r="EHE112" s="37"/>
      <c r="EHF112" s="37"/>
      <c r="EHG112" s="37"/>
      <c r="EHH112" s="37"/>
      <c r="EHI112" s="37"/>
      <c r="EHJ112" s="37"/>
      <c r="EHK112" s="37"/>
      <c r="EHL112" s="37"/>
      <c r="EHM112" s="37"/>
      <c r="EHN112" s="37"/>
      <c r="EHO112" s="37"/>
      <c r="EHP112" s="37"/>
      <c r="EHQ112" s="37"/>
      <c r="EHR112" s="37"/>
      <c r="EHS112" s="37"/>
      <c r="EHT112" s="37"/>
      <c r="EHU112" s="37"/>
      <c r="EHV112" s="37"/>
      <c r="EHW112" s="37"/>
      <c r="EHX112" s="37"/>
      <c r="EHY112" s="37"/>
      <c r="EHZ112" s="37"/>
      <c r="EIA112" s="37"/>
      <c r="EIB112" s="37"/>
      <c r="EIC112" s="37"/>
      <c r="EID112" s="37"/>
      <c r="EIE112" s="37"/>
      <c r="EIF112" s="37"/>
      <c r="EIG112" s="37"/>
      <c r="EIH112" s="37"/>
      <c r="EII112" s="37"/>
      <c r="EIJ112" s="37"/>
      <c r="EIK112" s="37"/>
      <c r="EIL112" s="37"/>
      <c r="EIM112" s="37"/>
      <c r="EIN112" s="37"/>
      <c r="EIO112" s="37"/>
      <c r="EIP112" s="37"/>
      <c r="EIQ112" s="37"/>
      <c r="EIR112" s="37"/>
      <c r="EIS112" s="37"/>
      <c r="EIT112" s="37"/>
      <c r="EIU112" s="37"/>
      <c r="EIV112" s="37"/>
      <c r="EIW112" s="37"/>
      <c r="EIX112" s="37"/>
      <c r="EIY112" s="37"/>
      <c r="EIZ112" s="37"/>
      <c r="EJA112" s="37"/>
      <c r="EJB112" s="37"/>
      <c r="EJC112" s="37"/>
      <c r="EJD112" s="37"/>
      <c r="EJE112" s="37"/>
      <c r="EJF112" s="37"/>
      <c r="EJG112" s="37"/>
      <c r="EJH112" s="37"/>
      <c r="EJI112" s="37"/>
      <c r="EJJ112" s="37"/>
      <c r="EJK112" s="37"/>
      <c r="EJL112" s="37"/>
      <c r="EJM112" s="37"/>
      <c r="EJN112" s="37"/>
      <c r="EJO112" s="37"/>
      <c r="EJP112" s="37"/>
      <c r="EJQ112" s="37"/>
      <c r="EJR112" s="37"/>
      <c r="EJS112" s="37"/>
      <c r="EJT112" s="37"/>
      <c r="EJU112" s="37"/>
      <c r="EJV112" s="37"/>
      <c r="EJW112" s="37"/>
      <c r="EJX112" s="37"/>
      <c r="EJY112" s="37"/>
      <c r="EJZ112" s="37"/>
      <c r="EKA112" s="37"/>
      <c r="EKB112" s="37"/>
      <c r="EKC112" s="37"/>
      <c r="EKD112" s="37"/>
      <c r="EKE112" s="37"/>
      <c r="EKF112" s="37"/>
      <c r="EKG112" s="37"/>
      <c r="EKH112" s="37"/>
      <c r="EKI112" s="37"/>
      <c r="EKJ112" s="37"/>
      <c r="EKK112" s="37"/>
      <c r="EKL112" s="37"/>
      <c r="EKM112" s="37"/>
      <c r="EKN112" s="37"/>
      <c r="EKO112" s="37"/>
      <c r="EKP112" s="37"/>
      <c r="EKQ112" s="37"/>
      <c r="EKR112" s="37"/>
      <c r="EKS112" s="37"/>
      <c r="EKT112" s="37"/>
      <c r="EKU112" s="37"/>
      <c r="EKV112" s="37"/>
      <c r="EKW112" s="37"/>
      <c r="EKX112" s="37"/>
      <c r="EKY112" s="37"/>
      <c r="EKZ112" s="37"/>
      <c r="ELA112" s="37"/>
      <c r="ELB112" s="37"/>
      <c r="ELC112" s="37"/>
      <c r="ELD112" s="37"/>
      <c r="ELE112" s="37"/>
      <c r="ELF112" s="37"/>
      <c r="ELG112" s="37"/>
      <c r="ELH112" s="37"/>
      <c r="ELI112" s="37"/>
      <c r="ELJ112" s="37"/>
      <c r="ELK112" s="37"/>
      <c r="ELL112" s="37"/>
      <c r="ELM112" s="37"/>
      <c r="ELN112" s="37"/>
      <c r="ELO112" s="37"/>
      <c r="ELP112" s="37"/>
      <c r="ELQ112" s="37"/>
      <c r="ELR112" s="37"/>
      <c r="ELS112" s="37"/>
      <c r="ELT112" s="37"/>
      <c r="ELU112" s="37"/>
      <c r="ELV112" s="37"/>
      <c r="ELW112" s="37"/>
      <c r="ELX112" s="37"/>
      <c r="ELY112" s="37"/>
      <c r="ELZ112" s="37"/>
      <c r="EMA112" s="37"/>
      <c r="EMB112" s="37"/>
      <c r="EMC112" s="37"/>
      <c r="EMD112" s="37"/>
      <c r="EME112" s="37"/>
      <c r="EMF112" s="37"/>
      <c r="EMG112" s="37"/>
      <c r="EMH112" s="37"/>
      <c r="EMI112" s="37"/>
      <c r="EMJ112" s="37"/>
      <c r="EMK112" s="37"/>
      <c r="EML112" s="37"/>
      <c r="EMM112" s="37"/>
      <c r="EMN112" s="37"/>
      <c r="EMO112" s="37"/>
      <c r="EMP112" s="37"/>
      <c r="EMQ112" s="37"/>
      <c r="EMR112" s="37"/>
      <c r="EMS112" s="37"/>
      <c r="EMT112" s="37"/>
      <c r="EMU112" s="37"/>
      <c r="EMV112" s="37"/>
      <c r="EMW112" s="37"/>
      <c r="EMX112" s="37"/>
      <c r="EMY112" s="37"/>
      <c r="EMZ112" s="37"/>
      <c r="ENA112" s="37"/>
      <c r="ENB112" s="37"/>
      <c r="ENC112" s="37"/>
      <c r="END112" s="37"/>
      <c r="ENE112" s="37"/>
      <c r="ENF112" s="37"/>
      <c r="ENG112" s="37"/>
      <c r="ENH112" s="37"/>
      <c r="ENI112" s="37"/>
      <c r="ENJ112" s="37"/>
      <c r="ENK112" s="37"/>
      <c r="ENL112" s="37"/>
      <c r="ENM112" s="37"/>
      <c r="ENN112" s="37"/>
      <c r="ENO112" s="37"/>
      <c r="ENP112" s="37"/>
      <c r="ENQ112" s="37"/>
      <c r="ENR112" s="37"/>
      <c r="ENS112" s="37"/>
      <c r="ENT112" s="37"/>
      <c r="ENU112" s="37"/>
      <c r="ENV112" s="37"/>
      <c r="ENW112" s="37"/>
      <c r="ENX112" s="37"/>
      <c r="ENY112" s="37"/>
      <c r="ENZ112" s="37"/>
      <c r="EOA112" s="37"/>
      <c r="EOB112" s="37"/>
      <c r="EOC112" s="37"/>
      <c r="EOD112" s="37"/>
      <c r="EOE112" s="37"/>
      <c r="EOF112" s="37"/>
      <c r="EOG112" s="37"/>
      <c r="EOH112" s="37"/>
      <c r="EOI112" s="37"/>
      <c r="EOJ112" s="37"/>
      <c r="EOK112" s="37"/>
      <c r="EOL112" s="37"/>
      <c r="EOM112" s="37"/>
      <c r="EON112" s="37"/>
      <c r="EOO112" s="37"/>
      <c r="EOP112" s="37"/>
      <c r="EOQ112" s="37"/>
      <c r="EOR112" s="37"/>
      <c r="EOS112" s="37"/>
      <c r="EOT112" s="37"/>
      <c r="EOU112" s="37"/>
      <c r="EOV112" s="37"/>
      <c r="EOW112" s="37"/>
      <c r="EOX112" s="37"/>
      <c r="EOY112" s="37"/>
      <c r="EOZ112" s="37"/>
      <c r="EPA112" s="37"/>
      <c r="EPB112" s="37"/>
      <c r="EPC112" s="37"/>
      <c r="EPD112" s="37"/>
      <c r="EPE112" s="37"/>
      <c r="EPF112" s="37"/>
      <c r="EPG112" s="37"/>
      <c r="EPH112" s="37"/>
      <c r="EPI112" s="37"/>
      <c r="EPJ112" s="37"/>
      <c r="EPK112" s="37"/>
      <c r="EPL112" s="37"/>
      <c r="EPM112" s="37"/>
      <c r="EPN112" s="37"/>
      <c r="EPO112" s="37"/>
      <c r="EPP112" s="37"/>
      <c r="EPQ112" s="37"/>
      <c r="EPR112" s="37"/>
      <c r="EPS112" s="37"/>
      <c r="EPT112" s="37"/>
      <c r="EPU112" s="37"/>
      <c r="EPV112" s="37"/>
      <c r="EPW112" s="37"/>
      <c r="EPX112" s="37"/>
      <c r="EPY112" s="37"/>
      <c r="EPZ112" s="37"/>
      <c r="EQA112" s="37"/>
      <c r="EQB112" s="37"/>
      <c r="EQC112" s="37"/>
      <c r="EQD112" s="37"/>
      <c r="EQE112" s="37"/>
      <c r="EQF112" s="37"/>
      <c r="EQG112" s="37"/>
      <c r="EQH112" s="37"/>
      <c r="EQI112" s="37"/>
      <c r="EQJ112" s="37"/>
      <c r="EQK112" s="37"/>
      <c r="EQL112" s="37"/>
      <c r="EQM112" s="37"/>
      <c r="EQN112" s="37"/>
      <c r="EQO112" s="37"/>
      <c r="EQP112" s="37"/>
      <c r="EQQ112" s="37"/>
      <c r="EQR112" s="37"/>
      <c r="EQS112" s="37"/>
      <c r="EQT112" s="37"/>
      <c r="EQU112" s="37"/>
      <c r="EQV112" s="37"/>
      <c r="EQW112" s="37"/>
      <c r="EQX112" s="37"/>
      <c r="EQY112" s="37"/>
      <c r="EQZ112" s="37"/>
      <c r="ERA112" s="37"/>
      <c r="ERB112" s="37"/>
      <c r="ERC112" s="37"/>
      <c r="ERD112" s="37"/>
      <c r="ERE112" s="37"/>
      <c r="ERF112" s="37"/>
      <c r="ERG112" s="37"/>
      <c r="ERH112" s="37"/>
      <c r="ERI112" s="37"/>
      <c r="ERJ112" s="37"/>
      <c r="ERK112" s="37"/>
      <c r="ERL112" s="37"/>
      <c r="ERM112" s="37"/>
      <c r="ERN112" s="37"/>
      <c r="ERO112" s="37"/>
      <c r="ERP112" s="37"/>
      <c r="ERQ112" s="37"/>
      <c r="ERR112" s="37"/>
      <c r="ERS112" s="37"/>
      <c r="ERT112" s="37"/>
      <c r="ERU112" s="37"/>
      <c r="ERV112" s="37"/>
      <c r="ERW112" s="37"/>
      <c r="ERX112" s="37"/>
      <c r="ERY112" s="37"/>
      <c r="ERZ112" s="37"/>
      <c r="ESA112" s="37"/>
      <c r="ESB112" s="37"/>
      <c r="ESC112" s="37"/>
      <c r="ESD112" s="37"/>
      <c r="ESE112" s="37"/>
      <c r="ESF112" s="37"/>
      <c r="ESG112" s="37"/>
      <c r="ESH112" s="37"/>
      <c r="ESI112" s="37"/>
      <c r="ESJ112" s="37"/>
      <c r="ESK112" s="37"/>
      <c r="ESL112" s="37"/>
      <c r="ESM112" s="37"/>
      <c r="ESN112" s="37"/>
      <c r="ESO112" s="37"/>
      <c r="ESP112" s="37"/>
      <c r="ESQ112" s="37"/>
      <c r="ESR112" s="37"/>
      <c r="ESS112" s="37"/>
      <c r="EST112" s="37"/>
      <c r="ESU112" s="37"/>
      <c r="ESV112" s="37"/>
      <c r="ESW112" s="37"/>
      <c r="ESX112" s="37"/>
      <c r="ESY112" s="37"/>
      <c r="ESZ112" s="37"/>
      <c r="ETA112" s="37"/>
      <c r="ETB112" s="37"/>
      <c r="ETC112" s="37"/>
      <c r="ETD112" s="37"/>
      <c r="ETE112" s="37"/>
      <c r="ETF112" s="37"/>
      <c r="ETG112" s="37"/>
      <c r="ETH112" s="37"/>
      <c r="ETI112" s="37"/>
      <c r="ETJ112" s="37"/>
      <c r="ETK112" s="37"/>
      <c r="ETL112" s="37"/>
      <c r="ETM112" s="37"/>
      <c r="ETN112" s="37"/>
      <c r="ETO112" s="37"/>
      <c r="ETP112" s="37"/>
      <c r="ETQ112" s="37"/>
      <c r="ETR112" s="37"/>
      <c r="ETS112" s="37"/>
      <c r="ETT112" s="37"/>
      <c r="ETU112" s="37"/>
      <c r="ETV112" s="37"/>
      <c r="ETW112" s="37"/>
      <c r="ETX112" s="37"/>
      <c r="ETY112" s="37"/>
      <c r="ETZ112" s="37"/>
      <c r="EUA112" s="37"/>
      <c r="EUB112" s="37"/>
      <c r="EUC112" s="37"/>
      <c r="EUD112" s="37"/>
      <c r="EUE112" s="37"/>
      <c r="EUF112" s="37"/>
      <c r="EUG112" s="37"/>
      <c r="EUH112" s="37"/>
      <c r="EUI112" s="37"/>
      <c r="EUJ112" s="37"/>
      <c r="EUK112" s="37"/>
      <c r="EUL112" s="37"/>
      <c r="EUM112" s="37"/>
      <c r="EUN112" s="37"/>
      <c r="EUO112" s="37"/>
      <c r="EUP112" s="37"/>
      <c r="EUQ112" s="37"/>
      <c r="EUR112" s="37"/>
      <c r="EUS112" s="37"/>
      <c r="EUT112" s="37"/>
      <c r="EUU112" s="37"/>
      <c r="EUV112" s="37"/>
      <c r="EUW112" s="37"/>
      <c r="EUX112" s="37"/>
      <c r="EUY112" s="37"/>
      <c r="EUZ112" s="37"/>
      <c r="EVA112" s="37"/>
      <c r="EVB112" s="37"/>
      <c r="EVC112" s="37"/>
      <c r="EVD112" s="37"/>
      <c r="EVE112" s="37"/>
      <c r="EVF112" s="37"/>
      <c r="EVG112" s="37"/>
      <c r="EVH112" s="37"/>
      <c r="EVI112" s="37"/>
      <c r="EVJ112" s="37"/>
      <c r="EVK112" s="37"/>
      <c r="EVL112" s="37"/>
      <c r="EVM112" s="37"/>
      <c r="EVN112" s="37"/>
      <c r="EVO112" s="37"/>
      <c r="EVP112" s="37"/>
      <c r="EVQ112" s="37"/>
      <c r="EVR112" s="37"/>
      <c r="EVS112" s="37"/>
      <c r="EVT112" s="37"/>
      <c r="EVU112" s="37"/>
      <c r="EVV112" s="37"/>
      <c r="EVW112" s="37"/>
      <c r="EVX112" s="37"/>
      <c r="EVY112" s="37"/>
      <c r="EVZ112" s="37"/>
      <c r="EWA112" s="37"/>
      <c r="EWB112" s="37"/>
      <c r="EWC112" s="37"/>
      <c r="EWD112" s="37"/>
      <c r="EWE112" s="37"/>
      <c r="EWF112" s="37"/>
      <c r="EWG112" s="37"/>
      <c r="EWH112" s="37"/>
      <c r="EWI112" s="37"/>
      <c r="EWJ112" s="37"/>
      <c r="EWK112" s="37"/>
      <c r="EWL112" s="37"/>
      <c r="EWM112" s="37"/>
      <c r="EWN112" s="37"/>
      <c r="EWO112" s="37"/>
      <c r="EWP112" s="37"/>
      <c r="EWQ112" s="37"/>
      <c r="EWR112" s="37"/>
      <c r="EWS112" s="37"/>
      <c r="EWT112" s="37"/>
      <c r="EWU112" s="37"/>
      <c r="EWV112" s="37"/>
      <c r="EWW112" s="37"/>
      <c r="EWX112" s="37"/>
      <c r="EWY112" s="37"/>
      <c r="EWZ112" s="37"/>
      <c r="EXA112" s="37"/>
      <c r="EXB112" s="37"/>
      <c r="EXC112" s="37"/>
      <c r="EXD112" s="37"/>
      <c r="EXE112" s="37"/>
      <c r="EXF112" s="37"/>
      <c r="EXG112" s="37"/>
      <c r="EXH112" s="37"/>
      <c r="EXI112" s="37"/>
      <c r="EXJ112" s="37"/>
      <c r="EXK112" s="37"/>
      <c r="EXL112" s="37"/>
      <c r="EXM112" s="37"/>
      <c r="EXN112" s="37"/>
      <c r="EXO112" s="37"/>
      <c r="EXP112" s="37"/>
      <c r="EXQ112" s="37"/>
      <c r="EXR112" s="37"/>
      <c r="EXS112" s="37"/>
      <c r="EXT112" s="37"/>
      <c r="EXU112" s="37"/>
      <c r="EXV112" s="37"/>
      <c r="EXW112" s="37"/>
      <c r="EXX112" s="37"/>
      <c r="EXY112" s="37"/>
      <c r="EXZ112" s="37"/>
      <c r="EYA112" s="37"/>
      <c r="EYB112" s="37"/>
      <c r="EYC112" s="37"/>
      <c r="EYD112" s="37"/>
      <c r="EYE112" s="37"/>
      <c r="EYF112" s="37"/>
      <c r="EYG112" s="37"/>
      <c r="EYH112" s="37"/>
      <c r="EYI112" s="37"/>
      <c r="EYJ112" s="37"/>
      <c r="EYK112" s="37"/>
      <c r="EYL112" s="37"/>
      <c r="EYM112" s="37"/>
      <c r="EYN112" s="37"/>
      <c r="EYO112" s="37"/>
      <c r="EYP112" s="37"/>
      <c r="EYQ112" s="37"/>
      <c r="EYR112" s="37"/>
      <c r="EYS112" s="37"/>
      <c r="EYT112" s="37"/>
      <c r="EYU112" s="37"/>
      <c r="EYV112" s="37"/>
      <c r="EYW112" s="37"/>
      <c r="EYX112" s="37"/>
      <c r="EYY112" s="37"/>
      <c r="EYZ112" s="37"/>
      <c r="EZA112" s="37"/>
      <c r="EZB112" s="37"/>
      <c r="EZC112" s="37"/>
      <c r="EZD112" s="37"/>
      <c r="EZE112" s="37"/>
      <c r="EZF112" s="37"/>
      <c r="EZG112" s="37"/>
      <c r="EZH112" s="37"/>
      <c r="EZI112" s="37"/>
      <c r="EZJ112" s="37"/>
      <c r="EZK112" s="37"/>
      <c r="EZL112" s="37"/>
      <c r="EZM112" s="37"/>
      <c r="EZN112" s="37"/>
      <c r="EZO112" s="37"/>
      <c r="EZP112" s="37"/>
      <c r="EZQ112" s="37"/>
      <c r="EZR112" s="37"/>
      <c r="EZS112" s="37"/>
      <c r="EZT112" s="37"/>
      <c r="EZU112" s="37"/>
      <c r="EZV112" s="37"/>
      <c r="EZW112" s="37"/>
      <c r="EZX112" s="37"/>
      <c r="EZY112" s="37"/>
      <c r="EZZ112" s="37"/>
      <c r="FAA112" s="37"/>
      <c r="FAB112" s="37"/>
      <c r="FAC112" s="37"/>
      <c r="FAD112" s="37"/>
      <c r="FAE112" s="37"/>
      <c r="FAF112" s="37"/>
      <c r="FAG112" s="37"/>
      <c r="FAH112" s="37"/>
      <c r="FAI112" s="37"/>
      <c r="FAJ112" s="37"/>
      <c r="FAK112" s="37"/>
      <c r="FAL112" s="37"/>
      <c r="FAM112" s="37"/>
      <c r="FAN112" s="37"/>
      <c r="FAO112" s="37"/>
      <c r="FAP112" s="37"/>
      <c r="FAQ112" s="37"/>
      <c r="FAR112" s="37"/>
      <c r="FAS112" s="37"/>
      <c r="FAT112" s="37"/>
      <c r="FAU112" s="37"/>
      <c r="FAV112" s="37"/>
      <c r="FAW112" s="37"/>
      <c r="FAX112" s="37"/>
      <c r="FAY112" s="37"/>
      <c r="FAZ112" s="37"/>
      <c r="FBA112" s="37"/>
      <c r="FBB112" s="37"/>
      <c r="FBC112" s="37"/>
      <c r="FBD112" s="37"/>
      <c r="FBE112" s="37"/>
      <c r="FBF112" s="37"/>
      <c r="FBG112" s="37"/>
      <c r="FBH112" s="37"/>
      <c r="FBI112" s="37"/>
      <c r="FBJ112" s="37"/>
      <c r="FBK112" s="37"/>
      <c r="FBL112" s="37"/>
      <c r="FBM112" s="37"/>
      <c r="FBN112" s="37"/>
      <c r="FBO112" s="37"/>
      <c r="FBP112" s="37"/>
      <c r="FBQ112" s="37"/>
      <c r="FBR112" s="37"/>
      <c r="FBS112" s="37"/>
      <c r="FBT112" s="37"/>
      <c r="FBU112" s="37"/>
      <c r="FBV112" s="37"/>
      <c r="FBW112" s="37"/>
      <c r="FBX112" s="37"/>
      <c r="FBY112" s="37"/>
      <c r="FBZ112" s="37"/>
      <c r="FCA112" s="37"/>
      <c r="FCB112" s="37"/>
      <c r="FCC112" s="37"/>
      <c r="FCD112" s="37"/>
      <c r="FCE112" s="37"/>
      <c r="FCF112" s="37"/>
      <c r="FCG112" s="37"/>
      <c r="FCH112" s="37"/>
      <c r="FCI112" s="37"/>
      <c r="FCJ112" s="37"/>
      <c r="FCK112" s="37"/>
      <c r="FCL112" s="37"/>
      <c r="FCM112" s="37"/>
      <c r="FCN112" s="37"/>
      <c r="FCO112" s="37"/>
      <c r="FCP112" s="37"/>
      <c r="FCQ112" s="37"/>
      <c r="FCR112" s="37"/>
      <c r="FCS112" s="37"/>
      <c r="FCT112" s="37"/>
      <c r="FCU112" s="37"/>
      <c r="FCV112" s="37"/>
      <c r="FCW112" s="37"/>
      <c r="FCX112" s="37"/>
      <c r="FCY112" s="37"/>
      <c r="FCZ112" s="37"/>
      <c r="FDA112" s="37"/>
      <c r="FDB112" s="37"/>
      <c r="FDC112" s="37"/>
      <c r="FDD112" s="37"/>
      <c r="FDE112" s="37"/>
      <c r="FDF112" s="37"/>
      <c r="FDG112" s="37"/>
      <c r="FDH112" s="37"/>
      <c r="FDI112" s="37"/>
      <c r="FDJ112" s="37"/>
      <c r="FDK112" s="37"/>
      <c r="FDL112" s="37"/>
      <c r="FDM112" s="37"/>
      <c r="FDN112" s="37"/>
      <c r="FDO112" s="37"/>
      <c r="FDP112" s="37"/>
      <c r="FDQ112" s="37"/>
      <c r="FDR112" s="37"/>
      <c r="FDS112" s="37"/>
      <c r="FDT112" s="37"/>
      <c r="FDU112" s="37"/>
      <c r="FDV112" s="37"/>
      <c r="FDW112" s="37"/>
      <c r="FDX112" s="37"/>
      <c r="FDY112" s="37"/>
      <c r="FDZ112" s="37"/>
      <c r="FEA112" s="37"/>
      <c r="FEB112" s="37"/>
      <c r="FEC112" s="37"/>
      <c r="FED112" s="37"/>
      <c r="FEE112" s="37"/>
      <c r="FEF112" s="37"/>
      <c r="FEG112" s="37"/>
      <c r="FEH112" s="37"/>
      <c r="FEI112" s="37"/>
      <c r="FEJ112" s="37"/>
      <c r="FEK112" s="37"/>
      <c r="FEL112" s="37"/>
      <c r="FEM112" s="37"/>
      <c r="FEN112" s="37"/>
      <c r="FEO112" s="37"/>
      <c r="FEP112" s="37"/>
      <c r="FEQ112" s="37"/>
      <c r="FER112" s="37"/>
      <c r="FES112" s="37"/>
      <c r="FET112" s="37"/>
      <c r="FEU112" s="37"/>
      <c r="FEV112" s="37"/>
      <c r="FEW112" s="37"/>
      <c r="FEX112" s="37"/>
      <c r="FEY112" s="37"/>
      <c r="FEZ112" s="37"/>
      <c r="FFA112" s="37"/>
      <c r="FFB112" s="37"/>
      <c r="FFC112" s="37"/>
      <c r="FFD112" s="37"/>
      <c r="FFE112" s="37"/>
      <c r="FFF112" s="37"/>
      <c r="FFG112" s="37"/>
      <c r="FFH112" s="37"/>
      <c r="FFI112" s="37"/>
      <c r="FFJ112" s="37"/>
      <c r="FFK112" s="37"/>
      <c r="FFL112" s="37"/>
      <c r="FFM112" s="37"/>
      <c r="FFN112" s="37"/>
      <c r="FFO112" s="37"/>
      <c r="FFP112" s="37"/>
      <c r="FFQ112" s="37"/>
      <c r="FFR112" s="37"/>
      <c r="FFS112" s="37"/>
      <c r="FFT112" s="37"/>
      <c r="FFU112" s="37"/>
      <c r="FFV112" s="37"/>
      <c r="FFW112" s="37"/>
      <c r="FFX112" s="37"/>
      <c r="FFY112" s="37"/>
      <c r="FFZ112" s="37"/>
      <c r="FGA112" s="37"/>
      <c r="FGB112" s="37"/>
      <c r="FGC112" s="37"/>
      <c r="FGD112" s="37"/>
      <c r="FGE112" s="37"/>
      <c r="FGF112" s="37"/>
      <c r="FGG112" s="37"/>
      <c r="FGH112" s="37"/>
      <c r="FGI112" s="37"/>
      <c r="FGJ112" s="37"/>
      <c r="FGK112" s="37"/>
      <c r="FGL112" s="37"/>
      <c r="FGM112" s="37"/>
      <c r="FGN112" s="37"/>
      <c r="FGO112" s="37"/>
      <c r="FGP112" s="37"/>
      <c r="FGQ112" s="37"/>
      <c r="FGR112" s="37"/>
      <c r="FGS112" s="37"/>
      <c r="FGT112" s="37"/>
      <c r="FGU112" s="37"/>
      <c r="FGV112" s="37"/>
      <c r="FGW112" s="37"/>
      <c r="FGX112" s="37"/>
      <c r="FGY112" s="37"/>
      <c r="FGZ112" s="37"/>
      <c r="FHA112" s="37"/>
      <c r="FHB112" s="37"/>
      <c r="FHC112" s="37"/>
      <c r="FHD112" s="37"/>
      <c r="FHE112" s="37"/>
      <c r="FHF112" s="37"/>
      <c r="FHG112" s="37"/>
      <c r="FHH112" s="37"/>
      <c r="FHI112" s="37"/>
      <c r="FHJ112" s="37"/>
      <c r="FHK112" s="37"/>
      <c r="FHL112" s="37"/>
      <c r="FHM112" s="37"/>
      <c r="FHN112" s="37"/>
      <c r="FHO112" s="37"/>
      <c r="FHP112" s="37"/>
      <c r="FHQ112" s="37"/>
      <c r="FHR112" s="37"/>
      <c r="FHS112" s="37"/>
      <c r="FHT112" s="37"/>
      <c r="FHU112" s="37"/>
      <c r="FHV112" s="37"/>
      <c r="FHW112" s="37"/>
      <c r="FHX112" s="37"/>
      <c r="FHY112" s="37"/>
      <c r="FHZ112" s="37"/>
      <c r="FIA112" s="37"/>
      <c r="FIB112" s="37"/>
      <c r="FIC112" s="37"/>
      <c r="FID112" s="37"/>
      <c r="FIE112" s="37"/>
      <c r="FIF112" s="37"/>
      <c r="FIG112" s="37"/>
      <c r="FIH112" s="37"/>
      <c r="FII112" s="37"/>
      <c r="FIJ112" s="37"/>
      <c r="FIK112" s="37"/>
      <c r="FIL112" s="37"/>
      <c r="FIM112" s="37"/>
      <c r="FIN112" s="37"/>
      <c r="FIO112" s="37"/>
      <c r="FIP112" s="37"/>
      <c r="FIQ112" s="37"/>
      <c r="FIR112" s="37"/>
      <c r="FIS112" s="37"/>
      <c r="FIT112" s="37"/>
      <c r="FIU112" s="37"/>
      <c r="FIV112" s="37"/>
      <c r="FIW112" s="37"/>
      <c r="FIX112" s="37"/>
      <c r="FIY112" s="37"/>
      <c r="FIZ112" s="37"/>
      <c r="FJA112" s="37"/>
      <c r="FJB112" s="37"/>
      <c r="FJC112" s="37"/>
      <c r="FJD112" s="37"/>
      <c r="FJE112" s="37"/>
      <c r="FJF112" s="37"/>
      <c r="FJG112" s="37"/>
      <c r="FJH112" s="37"/>
      <c r="FJI112" s="37"/>
      <c r="FJJ112" s="37"/>
      <c r="FJK112" s="37"/>
      <c r="FJL112" s="37"/>
      <c r="FJM112" s="37"/>
      <c r="FJN112" s="37"/>
      <c r="FJO112" s="37"/>
      <c r="FJP112" s="37"/>
      <c r="FJQ112" s="37"/>
      <c r="FJR112" s="37"/>
      <c r="FJS112" s="37"/>
      <c r="FJT112" s="37"/>
      <c r="FJU112" s="37"/>
      <c r="FJV112" s="37"/>
      <c r="FJW112" s="37"/>
      <c r="FJX112" s="37"/>
      <c r="FJY112" s="37"/>
      <c r="FJZ112" s="37"/>
      <c r="FKA112" s="37"/>
      <c r="FKB112" s="37"/>
      <c r="FKC112" s="37"/>
      <c r="FKD112" s="37"/>
      <c r="FKE112" s="37"/>
      <c r="FKF112" s="37"/>
      <c r="FKG112" s="37"/>
      <c r="FKH112" s="37"/>
      <c r="FKI112" s="37"/>
      <c r="FKJ112" s="37"/>
      <c r="FKK112" s="37"/>
      <c r="FKL112" s="37"/>
      <c r="FKM112" s="37"/>
      <c r="FKN112" s="37"/>
      <c r="FKO112" s="37"/>
      <c r="FKP112" s="37"/>
      <c r="FKQ112" s="37"/>
      <c r="FKR112" s="37"/>
      <c r="FKS112" s="37"/>
      <c r="FKT112" s="37"/>
      <c r="FKU112" s="37"/>
      <c r="FKV112" s="37"/>
      <c r="FKW112" s="37"/>
      <c r="FKX112" s="37"/>
      <c r="FKY112" s="37"/>
      <c r="FKZ112" s="37"/>
      <c r="FLA112" s="37"/>
      <c r="FLB112" s="37"/>
      <c r="FLC112" s="37"/>
      <c r="FLD112" s="37"/>
      <c r="FLE112" s="37"/>
      <c r="FLF112" s="37"/>
      <c r="FLG112" s="37"/>
      <c r="FLH112" s="37"/>
      <c r="FLI112" s="37"/>
      <c r="FLJ112" s="37"/>
      <c r="FLK112" s="37"/>
      <c r="FLL112" s="37"/>
      <c r="FLM112" s="37"/>
      <c r="FLN112" s="37"/>
      <c r="FLO112" s="37"/>
      <c r="FLP112" s="37"/>
      <c r="FLQ112" s="37"/>
      <c r="FLR112" s="37"/>
      <c r="FLS112" s="37"/>
      <c r="FLT112" s="37"/>
      <c r="FLU112" s="37"/>
      <c r="FLV112" s="37"/>
      <c r="FLW112" s="37"/>
      <c r="FLX112" s="37"/>
      <c r="FLY112" s="37"/>
      <c r="FLZ112" s="37"/>
      <c r="FMA112" s="37"/>
      <c r="FMB112" s="37"/>
      <c r="FMC112" s="37"/>
      <c r="FMD112" s="37"/>
      <c r="FME112" s="37"/>
      <c r="FMF112" s="37"/>
      <c r="FMG112" s="37"/>
      <c r="FMH112" s="37"/>
      <c r="FMI112" s="37"/>
      <c r="FMJ112" s="37"/>
      <c r="FMK112" s="37"/>
      <c r="FML112" s="37"/>
      <c r="FMM112" s="37"/>
      <c r="FMN112" s="37"/>
      <c r="FMO112" s="37"/>
      <c r="FMP112" s="37"/>
      <c r="FMQ112" s="37"/>
      <c r="FMR112" s="37"/>
      <c r="FMS112" s="37"/>
      <c r="FMT112" s="37"/>
      <c r="FMU112" s="37"/>
      <c r="FMV112" s="37"/>
      <c r="FMW112" s="37"/>
      <c r="FMX112" s="37"/>
      <c r="FMY112" s="37"/>
      <c r="FMZ112" s="37"/>
      <c r="FNA112" s="37"/>
      <c r="FNB112" s="37"/>
      <c r="FNC112" s="37"/>
      <c r="FND112" s="37"/>
      <c r="FNE112" s="37"/>
      <c r="FNF112" s="37"/>
      <c r="FNG112" s="37"/>
      <c r="FNH112" s="37"/>
      <c r="FNI112" s="37"/>
      <c r="FNJ112" s="37"/>
      <c r="FNK112" s="37"/>
      <c r="FNL112" s="37"/>
      <c r="FNM112" s="37"/>
      <c r="FNN112" s="37"/>
      <c r="FNO112" s="37"/>
      <c r="FNP112" s="37"/>
      <c r="FNQ112" s="37"/>
      <c r="FNR112" s="37"/>
      <c r="FNS112" s="37"/>
      <c r="FNT112" s="37"/>
      <c r="FNU112" s="37"/>
      <c r="FNV112" s="37"/>
      <c r="FNW112" s="37"/>
      <c r="FNX112" s="37"/>
      <c r="FNY112" s="37"/>
      <c r="FNZ112" s="37"/>
      <c r="FOA112" s="37"/>
      <c r="FOB112" s="37"/>
      <c r="FOC112" s="37"/>
      <c r="FOD112" s="37"/>
      <c r="FOE112" s="37"/>
      <c r="FOF112" s="37"/>
      <c r="FOG112" s="37"/>
      <c r="FOH112" s="37"/>
      <c r="FOI112" s="37"/>
      <c r="FOJ112" s="37"/>
      <c r="FOK112" s="37"/>
      <c r="FOL112" s="37"/>
      <c r="FOM112" s="37"/>
      <c r="FON112" s="37"/>
      <c r="FOO112" s="37"/>
      <c r="FOP112" s="37"/>
      <c r="FOQ112" s="37"/>
      <c r="FOR112" s="37"/>
      <c r="FOS112" s="37"/>
      <c r="FOT112" s="37"/>
      <c r="FOU112" s="37"/>
      <c r="FOV112" s="37"/>
      <c r="FOW112" s="37"/>
      <c r="FOX112" s="37"/>
      <c r="FOY112" s="37"/>
      <c r="FOZ112" s="37"/>
      <c r="FPA112" s="37"/>
      <c r="FPB112" s="37"/>
      <c r="FPC112" s="37"/>
      <c r="FPD112" s="37"/>
      <c r="FPE112" s="37"/>
      <c r="FPF112" s="37"/>
      <c r="FPG112" s="37"/>
      <c r="FPH112" s="37"/>
      <c r="FPI112" s="37"/>
      <c r="FPJ112" s="37"/>
      <c r="FPK112" s="37"/>
      <c r="FPL112" s="37"/>
      <c r="FPM112" s="37"/>
      <c r="FPN112" s="37"/>
      <c r="FPO112" s="37"/>
      <c r="FPP112" s="37"/>
      <c r="FPQ112" s="37"/>
      <c r="FPR112" s="37"/>
      <c r="FPS112" s="37"/>
      <c r="FPT112" s="37"/>
      <c r="FPU112" s="37"/>
      <c r="FPV112" s="37"/>
      <c r="FPW112" s="37"/>
      <c r="FPX112" s="37"/>
      <c r="FPY112" s="37"/>
      <c r="FPZ112" s="37"/>
      <c r="FQA112" s="37"/>
      <c r="FQB112" s="37"/>
      <c r="FQC112" s="37"/>
      <c r="FQD112" s="37"/>
      <c r="FQE112" s="37"/>
      <c r="FQF112" s="37"/>
      <c r="FQG112" s="37"/>
      <c r="FQH112" s="37"/>
      <c r="FQI112" s="37"/>
      <c r="FQJ112" s="37"/>
      <c r="FQK112" s="37"/>
      <c r="FQL112" s="37"/>
      <c r="FQM112" s="37"/>
      <c r="FQN112" s="37"/>
      <c r="FQO112" s="37"/>
      <c r="FQP112" s="37"/>
      <c r="FQQ112" s="37"/>
      <c r="FQR112" s="37"/>
      <c r="FQS112" s="37"/>
      <c r="FQT112" s="37"/>
      <c r="FQU112" s="37"/>
      <c r="FQV112" s="37"/>
      <c r="FQW112" s="37"/>
      <c r="FQX112" s="37"/>
      <c r="FQY112" s="37"/>
      <c r="FQZ112" s="37"/>
      <c r="FRA112" s="37"/>
      <c r="FRB112" s="37"/>
      <c r="FRC112" s="37"/>
      <c r="FRD112" s="37"/>
      <c r="FRE112" s="37"/>
      <c r="FRF112" s="37"/>
      <c r="FRG112" s="37"/>
      <c r="FRH112" s="37"/>
      <c r="FRI112" s="37"/>
      <c r="FRJ112" s="37"/>
      <c r="FRK112" s="37"/>
      <c r="FRL112" s="37"/>
      <c r="FRM112" s="37"/>
      <c r="FRN112" s="37"/>
      <c r="FRO112" s="37"/>
      <c r="FRP112" s="37"/>
      <c r="FRQ112" s="37"/>
      <c r="FRR112" s="37"/>
      <c r="FRS112" s="37"/>
      <c r="FRT112" s="37"/>
      <c r="FRU112" s="37"/>
      <c r="FRV112" s="37"/>
      <c r="FRW112" s="37"/>
      <c r="FRX112" s="37"/>
      <c r="FRY112" s="37"/>
      <c r="FRZ112" s="37"/>
      <c r="FSA112" s="37"/>
      <c r="FSB112" s="37"/>
      <c r="FSC112" s="37"/>
      <c r="FSD112" s="37"/>
      <c r="FSE112" s="37"/>
      <c r="FSF112" s="37"/>
      <c r="FSG112" s="37"/>
      <c r="FSH112" s="37"/>
      <c r="FSI112" s="37"/>
      <c r="FSJ112" s="37"/>
      <c r="FSK112" s="37"/>
      <c r="FSL112" s="37"/>
      <c r="FSM112" s="37"/>
      <c r="FSN112" s="37"/>
      <c r="FSO112" s="37"/>
      <c r="FSP112" s="37"/>
      <c r="FSQ112" s="37"/>
      <c r="FSR112" s="37"/>
      <c r="FSS112" s="37"/>
      <c r="FST112" s="37"/>
      <c r="FSU112" s="37"/>
      <c r="FSV112" s="37"/>
      <c r="FSW112" s="37"/>
      <c r="FSX112" s="37"/>
      <c r="FSY112" s="37"/>
      <c r="FSZ112" s="37"/>
      <c r="FTA112" s="37"/>
      <c r="FTB112" s="37"/>
      <c r="FTC112" s="37"/>
      <c r="FTD112" s="37"/>
      <c r="FTE112" s="37"/>
      <c r="FTF112" s="37"/>
      <c r="FTG112" s="37"/>
      <c r="FTH112" s="37"/>
      <c r="FTI112" s="37"/>
      <c r="FTJ112" s="37"/>
      <c r="FTK112" s="37"/>
      <c r="FTL112" s="37"/>
      <c r="FTM112" s="37"/>
      <c r="FTN112" s="37"/>
      <c r="FTO112" s="37"/>
      <c r="FTP112" s="37"/>
      <c r="FTQ112" s="37"/>
      <c r="FTR112" s="37"/>
      <c r="FTS112" s="37"/>
      <c r="FTT112" s="37"/>
      <c r="FTU112" s="37"/>
      <c r="FTV112" s="37"/>
      <c r="FTW112" s="37"/>
      <c r="FTX112" s="37"/>
      <c r="FTY112" s="37"/>
      <c r="FTZ112" s="37"/>
      <c r="FUA112" s="37"/>
      <c r="FUB112" s="37"/>
      <c r="FUC112" s="37"/>
      <c r="FUD112" s="37"/>
      <c r="FUE112" s="37"/>
      <c r="FUF112" s="37"/>
      <c r="FUG112" s="37"/>
      <c r="FUH112" s="37"/>
      <c r="FUI112" s="37"/>
      <c r="FUJ112" s="37"/>
      <c r="FUK112" s="37"/>
      <c r="FUL112" s="37"/>
      <c r="FUM112" s="37"/>
      <c r="FUN112" s="37"/>
      <c r="FUO112" s="37"/>
      <c r="FUP112" s="37"/>
      <c r="FUQ112" s="37"/>
      <c r="FUR112" s="37"/>
      <c r="FUS112" s="37"/>
      <c r="FUT112" s="37"/>
      <c r="FUU112" s="37"/>
      <c r="FUV112" s="37"/>
      <c r="FUW112" s="37"/>
      <c r="FUX112" s="37"/>
      <c r="FUY112" s="37"/>
      <c r="FUZ112" s="37"/>
      <c r="FVA112" s="37"/>
      <c r="FVB112" s="37"/>
      <c r="FVC112" s="37"/>
      <c r="FVD112" s="37"/>
      <c r="FVE112" s="37"/>
      <c r="FVF112" s="37"/>
      <c r="FVG112" s="37"/>
      <c r="FVH112" s="37"/>
      <c r="FVI112" s="37"/>
      <c r="FVJ112" s="37"/>
      <c r="FVK112" s="37"/>
      <c r="FVL112" s="37"/>
      <c r="FVM112" s="37"/>
      <c r="FVN112" s="37"/>
      <c r="FVO112" s="37"/>
      <c r="FVP112" s="37"/>
      <c r="FVQ112" s="37"/>
      <c r="FVR112" s="37"/>
      <c r="FVS112" s="37"/>
      <c r="FVT112" s="37"/>
      <c r="FVU112" s="37"/>
      <c r="FVV112" s="37"/>
      <c r="FVW112" s="37"/>
      <c r="FVX112" s="37"/>
      <c r="FVY112" s="37"/>
      <c r="FVZ112" s="37"/>
      <c r="FWA112" s="37"/>
      <c r="FWB112" s="37"/>
      <c r="FWC112" s="37"/>
      <c r="FWD112" s="37"/>
      <c r="FWE112" s="37"/>
      <c r="FWF112" s="37"/>
      <c r="FWG112" s="37"/>
      <c r="FWH112" s="37"/>
      <c r="FWI112" s="37"/>
      <c r="FWJ112" s="37"/>
      <c r="FWK112" s="37"/>
      <c r="FWL112" s="37"/>
      <c r="FWM112" s="37"/>
      <c r="FWN112" s="37"/>
      <c r="FWO112" s="37"/>
      <c r="FWP112" s="37"/>
      <c r="FWQ112" s="37"/>
      <c r="FWR112" s="37"/>
      <c r="FWS112" s="37"/>
      <c r="FWT112" s="37"/>
      <c r="FWU112" s="37"/>
      <c r="FWV112" s="37"/>
      <c r="FWW112" s="37"/>
      <c r="FWX112" s="37"/>
      <c r="FWY112" s="37"/>
      <c r="FWZ112" s="37"/>
      <c r="FXA112" s="37"/>
      <c r="FXB112" s="37"/>
      <c r="FXC112" s="37"/>
      <c r="FXD112" s="37"/>
      <c r="FXE112" s="37"/>
      <c r="FXF112" s="37"/>
      <c r="FXG112" s="37"/>
      <c r="FXH112" s="37"/>
      <c r="FXI112" s="37"/>
      <c r="FXJ112" s="37"/>
      <c r="FXK112" s="37"/>
      <c r="FXL112" s="37"/>
      <c r="FXM112" s="37"/>
      <c r="FXN112" s="37"/>
      <c r="FXO112" s="37"/>
      <c r="FXP112" s="37"/>
      <c r="FXQ112" s="37"/>
      <c r="FXR112" s="37"/>
      <c r="FXS112" s="37"/>
      <c r="FXT112" s="37"/>
      <c r="FXU112" s="37"/>
      <c r="FXV112" s="37"/>
      <c r="FXW112" s="37"/>
      <c r="FXX112" s="37"/>
      <c r="FXY112" s="37"/>
      <c r="FXZ112" s="37"/>
      <c r="FYA112" s="37"/>
      <c r="FYB112" s="37"/>
      <c r="FYC112" s="37"/>
      <c r="FYD112" s="37"/>
      <c r="FYE112" s="37"/>
      <c r="FYF112" s="37"/>
      <c r="FYG112" s="37"/>
      <c r="FYH112" s="37"/>
      <c r="FYI112" s="37"/>
      <c r="FYJ112" s="37"/>
      <c r="FYK112" s="37"/>
      <c r="FYL112" s="37"/>
      <c r="FYM112" s="37"/>
      <c r="FYN112" s="37"/>
      <c r="FYO112" s="37"/>
      <c r="FYP112" s="37"/>
      <c r="FYQ112" s="37"/>
      <c r="FYR112" s="37"/>
      <c r="FYS112" s="37"/>
      <c r="FYT112" s="37"/>
      <c r="FYU112" s="37"/>
      <c r="FYV112" s="37"/>
      <c r="FYW112" s="37"/>
      <c r="FYX112" s="37"/>
      <c r="FYY112" s="37"/>
      <c r="FYZ112" s="37"/>
      <c r="FZA112" s="37"/>
      <c r="FZB112" s="37"/>
      <c r="FZC112" s="37"/>
      <c r="FZD112" s="37"/>
      <c r="FZE112" s="37"/>
      <c r="FZF112" s="37"/>
      <c r="FZG112" s="37"/>
      <c r="FZH112" s="37"/>
      <c r="FZI112" s="37"/>
      <c r="FZJ112" s="37"/>
      <c r="FZK112" s="37"/>
      <c r="FZL112" s="37"/>
      <c r="FZM112" s="37"/>
      <c r="FZN112" s="37"/>
      <c r="FZO112" s="37"/>
      <c r="FZP112" s="37"/>
      <c r="FZQ112" s="37"/>
      <c r="FZR112" s="37"/>
      <c r="FZS112" s="37"/>
      <c r="FZT112" s="37"/>
      <c r="FZU112" s="37"/>
      <c r="FZV112" s="37"/>
      <c r="FZW112" s="37"/>
      <c r="FZX112" s="37"/>
      <c r="FZY112" s="37"/>
      <c r="FZZ112" s="37"/>
      <c r="GAA112" s="37"/>
      <c r="GAB112" s="37"/>
      <c r="GAC112" s="37"/>
      <c r="GAD112" s="37"/>
      <c r="GAE112" s="37"/>
      <c r="GAF112" s="37"/>
      <c r="GAG112" s="37"/>
      <c r="GAH112" s="37"/>
      <c r="GAI112" s="37"/>
      <c r="GAJ112" s="37"/>
      <c r="GAK112" s="37"/>
      <c r="GAL112" s="37"/>
      <c r="GAM112" s="37"/>
      <c r="GAN112" s="37"/>
      <c r="GAO112" s="37"/>
      <c r="GAP112" s="37"/>
      <c r="GAQ112" s="37"/>
      <c r="GAR112" s="37"/>
      <c r="GAS112" s="37"/>
      <c r="GAT112" s="37"/>
      <c r="GAU112" s="37"/>
      <c r="GAV112" s="37"/>
      <c r="GAW112" s="37"/>
      <c r="GAX112" s="37"/>
      <c r="GAY112" s="37"/>
      <c r="GAZ112" s="37"/>
      <c r="GBA112" s="37"/>
      <c r="GBB112" s="37"/>
      <c r="GBC112" s="37"/>
      <c r="GBD112" s="37"/>
      <c r="GBE112" s="37"/>
      <c r="GBF112" s="37"/>
      <c r="GBG112" s="37"/>
      <c r="GBH112" s="37"/>
      <c r="GBI112" s="37"/>
      <c r="GBJ112" s="37"/>
      <c r="GBK112" s="37"/>
      <c r="GBL112" s="37"/>
      <c r="GBM112" s="37"/>
      <c r="GBN112" s="37"/>
      <c r="GBO112" s="37"/>
      <c r="GBP112" s="37"/>
      <c r="GBQ112" s="37"/>
      <c r="GBR112" s="37"/>
      <c r="GBS112" s="37"/>
      <c r="GBT112" s="37"/>
      <c r="GBU112" s="37"/>
      <c r="GBV112" s="37"/>
      <c r="GBW112" s="37"/>
      <c r="GBX112" s="37"/>
      <c r="GBY112" s="37"/>
      <c r="GBZ112" s="37"/>
      <c r="GCA112" s="37"/>
      <c r="GCB112" s="37"/>
      <c r="GCC112" s="37"/>
      <c r="GCD112" s="37"/>
      <c r="GCE112" s="37"/>
      <c r="GCF112" s="37"/>
      <c r="GCG112" s="37"/>
      <c r="GCH112" s="37"/>
      <c r="GCI112" s="37"/>
      <c r="GCJ112" s="37"/>
      <c r="GCK112" s="37"/>
      <c r="GCL112" s="37"/>
      <c r="GCM112" s="37"/>
      <c r="GCN112" s="37"/>
      <c r="GCO112" s="37"/>
      <c r="GCP112" s="37"/>
      <c r="GCQ112" s="37"/>
      <c r="GCR112" s="37"/>
      <c r="GCS112" s="37"/>
      <c r="GCT112" s="37"/>
      <c r="GCU112" s="37"/>
      <c r="GCV112" s="37"/>
      <c r="GCW112" s="37"/>
      <c r="GCX112" s="37"/>
      <c r="GCY112" s="37"/>
      <c r="GCZ112" s="37"/>
      <c r="GDA112" s="37"/>
      <c r="GDB112" s="37"/>
      <c r="GDC112" s="37"/>
      <c r="GDD112" s="37"/>
      <c r="GDE112" s="37"/>
      <c r="GDF112" s="37"/>
      <c r="GDG112" s="37"/>
      <c r="GDH112" s="37"/>
      <c r="GDI112" s="37"/>
      <c r="GDJ112" s="37"/>
      <c r="GDK112" s="37"/>
      <c r="GDL112" s="37"/>
      <c r="GDM112" s="37"/>
      <c r="GDN112" s="37"/>
      <c r="GDO112" s="37"/>
      <c r="GDP112" s="37"/>
      <c r="GDQ112" s="37"/>
      <c r="GDR112" s="37"/>
      <c r="GDS112" s="37"/>
      <c r="GDT112" s="37"/>
      <c r="GDU112" s="37"/>
      <c r="GDV112" s="37"/>
      <c r="GDW112" s="37"/>
      <c r="GDX112" s="37"/>
      <c r="GDY112" s="37"/>
      <c r="GDZ112" s="37"/>
      <c r="GEA112" s="37"/>
      <c r="GEB112" s="37"/>
      <c r="GEC112" s="37"/>
      <c r="GED112" s="37"/>
      <c r="GEE112" s="37"/>
      <c r="GEF112" s="37"/>
      <c r="GEG112" s="37"/>
      <c r="GEH112" s="37"/>
      <c r="GEI112" s="37"/>
      <c r="GEJ112" s="37"/>
      <c r="GEK112" s="37"/>
      <c r="GEL112" s="37"/>
      <c r="GEM112" s="37"/>
      <c r="GEN112" s="37"/>
      <c r="GEO112" s="37"/>
      <c r="GEP112" s="37"/>
      <c r="GEQ112" s="37"/>
      <c r="GER112" s="37"/>
      <c r="GES112" s="37"/>
      <c r="GET112" s="37"/>
      <c r="GEU112" s="37"/>
      <c r="GEV112" s="37"/>
      <c r="GEW112" s="37"/>
      <c r="GEX112" s="37"/>
      <c r="GEY112" s="37"/>
      <c r="GEZ112" s="37"/>
      <c r="GFA112" s="37"/>
      <c r="GFB112" s="37"/>
      <c r="GFC112" s="37"/>
      <c r="GFD112" s="37"/>
      <c r="GFE112" s="37"/>
      <c r="GFF112" s="37"/>
      <c r="GFG112" s="37"/>
      <c r="GFH112" s="37"/>
      <c r="GFI112" s="37"/>
      <c r="GFJ112" s="37"/>
      <c r="GFK112" s="37"/>
      <c r="GFL112" s="37"/>
      <c r="GFM112" s="37"/>
      <c r="GFN112" s="37"/>
      <c r="GFO112" s="37"/>
      <c r="GFP112" s="37"/>
      <c r="GFQ112" s="37"/>
      <c r="GFR112" s="37"/>
      <c r="GFS112" s="37"/>
      <c r="GFT112" s="37"/>
      <c r="GFU112" s="37"/>
      <c r="GFV112" s="37"/>
      <c r="GFW112" s="37"/>
      <c r="GFX112" s="37"/>
      <c r="GFY112" s="37"/>
      <c r="GFZ112" s="37"/>
      <c r="GGA112" s="37"/>
      <c r="GGB112" s="37"/>
      <c r="GGC112" s="37"/>
      <c r="GGD112" s="37"/>
      <c r="GGE112" s="37"/>
      <c r="GGF112" s="37"/>
      <c r="GGG112" s="37"/>
      <c r="GGH112" s="37"/>
      <c r="GGI112" s="37"/>
      <c r="GGJ112" s="37"/>
      <c r="GGK112" s="37"/>
      <c r="GGL112" s="37"/>
      <c r="GGM112" s="37"/>
      <c r="GGN112" s="37"/>
      <c r="GGO112" s="37"/>
      <c r="GGP112" s="37"/>
      <c r="GGQ112" s="37"/>
      <c r="GGR112" s="37"/>
      <c r="GGS112" s="37"/>
      <c r="GGT112" s="37"/>
      <c r="GGU112" s="37"/>
      <c r="GGV112" s="37"/>
      <c r="GGW112" s="37"/>
      <c r="GGX112" s="37"/>
      <c r="GGY112" s="37"/>
      <c r="GGZ112" s="37"/>
      <c r="GHA112" s="37"/>
      <c r="GHB112" s="37"/>
      <c r="GHC112" s="37"/>
      <c r="GHD112" s="37"/>
      <c r="GHE112" s="37"/>
      <c r="GHF112" s="37"/>
      <c r="GHG112" s="37"/>
      <c r="GHH112" s="37"/>
      <c r="GHI112" s="37"/>
      <c r="GHJ112" s="37"/>
      <c r="GHK112" s="37"/>
      <c r="GHL112" s="37"/>
      <c r="GHM112" s="37"/>
      <c r="GHN112" s="37"/>
      <c r="GHO112" s="37"/>
      <c r="GHP112" s="37"/>
      <c r="GHQ112" s="37"/>
      <c r="GHR112" s="37"/>
      <c r="GHS112" s="37"/>
      <c r="GHT112" s="37"/>
      <c r="GHU112" s="37"/>
      <c r="GHV112" s="37"/>
      <c r="GHW112" s="37"/>
      <c r="GHX112" s="37"/>
      <c r="GHY112" s="37"/>
      <c r="GHZ112" s="37"/>
      <c r="GIA112" s="37"/>
      <c r="GIB112" s="37"/>
      <c r="GIC112" s="37"/>
      <c r="GID112" s="37"/>
      <c r="GIE112" s="37"/>
      <c r="GIF112" s="37"/>
      <c r="GIG112" s="37"/>
      <c r="GIH112" s="37"/>
      <c r="GII112" s="37"/>
      <c r="GIJ112" s="37"/>
      <c r="GIK112" s="37"/>
      <c r="GIL112" s="37"/>
      <c r="GIM112" s="37"/>
      <c r="GIN112" s="37"/>
      <c r="GIO112" s="37"/>
      <c r="GIP112" s="37"/>
      <c r="GIQ112" s="37"/>
      <c r="GIR112" s="37"/>
      <c r="GIS112" s="37"/>
      <c r="GIT112" s="37"/>
      <c r="GIU112" s="37"/>
      <c r="GIV112" s="37"/>
      <c r="GIW112" s="37"/>
      <c r="GIX112" s="37"/>
      <c r="GIY112" s="37"/>
      <c r="GIZ112" s="37"/>
      <c r="GJA112" s="37"/>
      <c r="GJB112" s="37"/>
      <c r="GJC112" s="37"/>
      <c r="GJD112" s="37"/>
      <c r="GJE112" s="37"/>
      <c r="GJF112" s="37"/>
      <c r="GJG112" s="37"/>
      <c r="GJH112" s="37"/>
      <c r="GJI112" s="37"/>
      <c r="GJJ112" s="37"/>
      <c r="GJK112" s="37"/>
      <c r="GJL112" s="37"/>
      <c r="GJM112" s="37"/>
      <c r="GJN112" s="37"/>
      <c r="GJO112" s="37"/>
      <c r="GJP112" s="37"/>
      <c r="GJQ112" s="37"/>
      <c r="GJR112" s="37"/>
      <c r="GJS112" s="37"/>
      <c r="GJT112" s="37"/>
      <c r="GJU112" s="37"/>
      <c r="GJV112" s="37"/>
      <c r="GJW112" s="37"/>
      <c r="GJX112" s="37"/>
      <c r="GJY112" s="37"/>
      <c r="GJZ112" s="37"/>
      <c r="GKA112" s="37"/>
      <c r="GKB112" s="37"/>
      <c r="GKC112" s="37"/>
      <c r="GKD112" s="37"/>
      <c r="GKE112" s="37"/>
      <c r="GKF112" s="37"/>
      <c r="GKG112" s="37"/>
      <c r="GKH112" s="37"/>
      <c r="GKI112" s="37"/>
      <c r="GKJ112" s="37"/>
      <c r="GKK112" s="37"/>
      <c r="GKL112" s="37"/>
      <c r="GKM112" s="37"/>
      <c r="GKN112" s="37"/>
      <c r="GKO112" s="37"/>
      <c r="GKP112" s="37"/>
      <c r="GKQ112" s="37"/>
      <c r="GKR112" s="37"/>
      <c r="GKS112" s="37"/>
      <c r="GKT112" s="37"/>
      <c r="GKU112" s="37"/>
      <c r="GKV112" s="37"/>
      <c r="GKW112" s="37"/>
      <c r="GKX112" s="37"/>
      <c r="GKY112" s="37"/>
      <c r="GKZ112" s="37"/>
      <c r="GLA112" s="37"/>
      <c r="GLB112" s="37"/>
      <c r="GLC112" s="37"/>
      <c r="GLD112" s="37"/>
      <c r="GLE112" s="37"/>
      <c r="GLF112" s="37"/>
      <c r="GLG112" s="37"/>
      <c r="GLH112" s="37"/>
      <c r="GLI112" s="37"/>
      <c r="GLJ112" s="37"/>
      <c r="GLK112" s="37"/>
      <c r="GLL112" s="37"/>
      <c r="GLM112" s="37"/>
      <c r="GLN112" s="37"/>
      <c r="GLO112" s="37"/>
      <c r="GLP112" s="37"/>
      <c r="GLQ112" s="37"/>
      <c r="GLR112" s="37"/>
      <c r="GLS112" s="37"/>
      <c r="GLT112" s="37"/>
      <c r="GLU112" s="37"/>
      <c r="GLV112" s="37"/>
      <c r="GLW112" s="37"/>
      <c r="GLX112" s="37"/>
      <c r="GLY112" s="37"/>
      <c r="GLZ112" s="37"/>
      <c r="GMA112" s="37"/>
      <c r="GMB112" s="37"/>
      <c r="GMC112" s="37"/>
      <c r="GMD112" s="37"/>
      <c r="GME112" s="37"/>
      <c r="GMF112" s="37"/>
      <c r="GMG112" s="37"/>
      <c r="GMH112" s="37"/>
      <c r="GMI112" s="37"/>
      <c r="GMJ112" s="37"/>
      <c r="GMK112" s="37"/>
      <c r="GML112" s="37"/>
      <c r="GMM112" s="37"/>
      <c r="GMN112" s="37"/>
      <c r="GMO112" s="37"/>
      <c r="GMP112" s="37"/>
      <c r="GMQ112" s="37"/>
      <c r="GMR112" s="37"/>
      <c r="GMS112" s="37"/>
      <c r="GMT112" s="37"/>
      <c r="GMU112" s="37"/>
      <c r="GMV112" s="37"/>
      <c r="GMW112" s="37"/>
      <c r="GMX112" s="37"/>
    </row>
    <row r="113" spans="1:5094" s="39" customFormat="1" x14ac:dyDescent="0.25">
      <c r="A113" s="288"/>
      <c r="B113" s="298"/>
      <c r="C113" s="409" t="s">
        <v>127</v>
      </c>
      <c r="D113" s="410"/>
      <c r="E113" s="410"/>
      <c r="F113" s="410"/>
      <c r="G113" s="410"/>
      <c r="H113" s="81" t="s">
        <v>2</v>
      </c>
      <c r="I113" s="82">
        <f t="shared" ref="I113:N113" si="32">SUM(I111:I112)</f>
        <v>1199852.22</v>
      </c>
      <c r="J113" s="82">
        <f t="shared" si="32"/>
        <v>1047476.6100000001</v>
      </c>
      <c r="K113" s="82">
        <f t="shared" si="32"/>
        <v>-1016570.37</v>
      </c>
      <c r="L113" s="82">
        <f t="shared" si="32"/>
        <v>1230758.46</v>
      </c>
      <c r="M113" s="82">
        <f t="shared" si="32"/>
        <v>1199852.22</v>
      </c>
      <c r="N113" s="82">
        <f t="shared" si="32"/>
        <v>1230758.46</v>
      </c>
      <c r="O113" s="229"/>
      <c r="P113" s="203"/>
    </row>
    <row r="114" spans="1:5094" s="28" customFormat="1" x14ac:dyDescent="0.25">
      <c r="A114" s="225"/>
      <c r="B114" s="105"/>
      <c r="C114" s="105"/>
      <c r="D114" s="112"/>
      <c r="E114" s="112"/>
      <c r="F114" s="113"/>
      <c r="G114" s="110"/>
      <c r="H114" s="115"/>
      <c r="I114" s="100"/>
      <c r="J114" s="106"/>
      <c r="K114" s="100"/>
      <c r="L114" s="101"/>
      <c r="M114" s="101"/>
      <c r="N114" s="101"/>
      <c r="O114" s="224"/>
      <c r="P114" s="27"/>
    </row>
    <row r="115" spans="1:5094" s="28" customFormat="1" x14ac:dyDescent="0.25">
      <c r="A115" s="225"/>
      <c r="B115" s="105"/>
      <c r="C115" s="105"/>
      <c r="D115" s="112"/>
      <c r="E115" s="112"/>
      <c r="F115" s="113"/>
      <c r="G115" s="110"/>
      <c r="H115" s="115"/>
      <c r="I115" s="100"/>
      <c r="J115" s="106"/>
      <c r="K115" s="100"/>
      <c r="L115" s="101"/>
      <c r="M115" s="101"/>
      <c r="N115" s="101"/>
      <c r="O115" s="224"/>
      <c r="P115" s="27"/>
    </row>
    <row r="116" spans="1:5094" s="30" customFormat="1" x14ac:dyDescent="0.25">
      <c r="A116" s="206" t="s">
        <v>63</v>
      </c>
      <c r="B116" s="90"/>
      <c r="C116" s="90"/>
      <c r="D116" s="92"/>
      <c r="E116" s="92"/>
      <c r="F116" s="93"/>
      <c r="G116" s="102"/>
      <c r="H116" s="95"/>
      <c r="I116" s="103"/>
      <c r="J116" s="104"/>
      <c r="K116" s="103"/>
      <c r="L116" s="97"/>
      <c r="M116" s="97"/>
      <c r="N116" s="97"/>
      <c r="O116" s="224"/>
      <c r="P116" s="33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  <c r="QR116" s="28"/>
      <c r="QS116" s="28"/>
      <c r="QT116" s="28"/>
      <c r="QU116" s="28"/>
      <c r="QV116" s="28"/>
      <c r="QW116" s="28"/>
      <c r="QX116" s="28"/>
      <c r="QY116" s="28"/>
      <c r="QZ116" s="28"/>
      <c r="RA116" s="28"/>
      <c r="RB116" s="28"/>
      <c r="RC116" s="28"/>
      <c r="RD116" s="28"/>
      <c r="RE116" s="28"/>
      <c r="RF116" s="28"/>
      <c r="RG116" s="28"/>
      <c r="RH116" s="28"/>
      <c r="RI116" s="28"/>
      <c r="RJ116" s="28"/>
      <c r="RK116" s="28"/>
      <c r="RL116" s="28"/>
      <c r="RM116" s="28"/>
      <c r="RN116" s="28"/>
      <c r="RO116" s="28"/>
      <c r="RP116" s="28"/>
      <c r="RQ116" s="28"/>
      <c r="RR116" s="28"/>
      <c r="RS116" s="28"/>
      <c r="RT116" s="28"/>
      <c r="RU116" s="28"/>
      <c r="RV116" s="28"/>
      <c r="RW116" s="28"/>
      <c r="RX116" s="28"/>
      <c r="RY116" s="28"/>
      <c r="RZ116" s="28"/>
      <c r="SA116" s="28"/>
      <c r="SB116" s="28"/>
      <c r="SC116" s="28"/>
      <c r="SD116" s="28"/>
      <c r="SE116" s="28"/>
      <c r="SF116" s="28"/>
      <c r="SG116" s="28"/>
      <c r="SH116" s="28"/>
      <c r="SI116" s="28"/>
      <c r="SJ116" s="28"/>
      <c r="SK116" s="28"/>
      <c r="SL116" s="28"/>
      <c r="SM116" s="28"/>
      <c r="SN116" s="28"/>
      <c r="SO116" s="28"/>
      <c r="SP116" s="28"/>
      <c r="SQ116" s="28"/>
      <c r="SR116" s="28"/>
      <c r="SS116" s="28"/>
      <c r="ST116" s="28"/>
      <c r="SU116" s="28"/>
      <c r="SV116" s="28"/>
      <c r="SW116" s="28"/>
      <c r="SX116" s="28"/>
      <c r="SY116" s="28"/>
      <c r="SZ116" s="28"/>
      <c r="TA116" s="28"/>
      <c r="TB116" s="28"/>
      <c r="TC116" s="28"/>
      <c r="TD116" s="28"/>
      <c r="TE116" s="28"/>
      <c r="TF116" s="28"/>
      <c r="TG116" s="28"/>
      <c r="TH116" s="28"/>
      <c r="TI116" s="28"/>
      <c r="TJ116" s="28"/>
      <c r="TK116" s="28"/>
      <c r="TL116" s="28"/>
      <c r="TM116" s="28"/>
      <c r="TN116" s="28"/>
      <c r="TO116" s="28"/>
      <c r="TP116" s="28"/>
      <c r="TQ116" s="28"/>
      <c r="TR116" s="28"/>
      <c r="TS116" s="28"/>
      <c r="TT116" s="28"/>
      <c r="TU116" s="28"/>
      <c r="TV116" s="28"/>
      <c r="TW116" s="28"/>
      <c r="TX116" s="28"/>
      <c r="TY116" s="28"/>
      <c r="TZ116" s="28"/>
      <c r="UA116" s="28"/>
      <c r="UB116" s="28"/>
      <c r="UC116" s="28"/>
      <c r="UD116" s="28"/>
      <c r="UE116" s="28"/>
      <c r="UF116" s="28"/>
      <c r="UG116" s="28"/>
      <c r="UH116" s="28"/>
      <c r="UI116" s="28"/>
      <c r="UJ116" s="28"/>
      <c r="UK116" s="28"/>
      <c r="UL116" s="28"/>
      <c r="UM116" s="28"/>
      <c r="UN116" s="28"/>
      <c r="UO116" s="28"/>
      <c r="UP116" s="28"/>
      <c r="UQ116" s="28"/>
      <c r="UR116" s="28"/>
      <c r="US116" s="28"/>
      <c r="UT116" s="28"/>
      <c r="UU116" s="28"/>
      <c r="UV116" s="28"/>
      <c r="UW116" s="28"/>
      <c r="UX116" s="28"/>
      <c r="UY116" s="28"/>
      <c r="UZ116" s="28"/>
      <c r="VA116" s="28"/>
      <c r="VB116" s="28"/>
      <c r="VC116" s="28"/>
      <c r="VD116" s="28"/>
      <c r="VE116" s="28"/>
      <c r="VF116" s="28"/>
      <c r="VG116" s="28"/>
      <c r="VH116" s="28"/>
      <c r="VI116" s="28"/>
      <c r="VJ116" s="28"/>
      <c r="VK116" s="28"/>
      <c r="VL116" s="28"/>
      <c r="VM116" s="28"/>
      <c r="VN116" s="28"/>
      <c r="VO116" s="28"/>
      <c r="VP116" s="28"/>
      <c r="VQ116" s="28"/>
      <c r="VR116" s="28"/>
      <c r="VS116" s="28"/>
      <c r="VT116" s="28"/>
      <c r="VU116" s="28"/>
      <c r="VV116" s="28"/>
      <c r="VW116" s="28"/>
      <c r="VX116" s="28"/>
      <c r="VY116" s="28"/>
      <c r="VZ116" s="28"/>
      <c r="WA116" s="28"/>
      <c r="WB116" s="28"/>
      <c r="WC116" s="28"/>
      <c r="WD116" s="28"/>
      <c r="WE116" s="28"/>
      <c r="WF116" s="28"/>
      <c r="WG116" s="28"/>
      <c r="WH116" s="28"/>
      <c r="WI116" s="28"/>
      <c r="WJ116" s="28"/>
      <c r="WK116" s="28"/>
      <c r="WL116" s="28"/>
      <c r="WM116" s="28"/>
      <c r="WN116" s="28"/>
      <c r="WO116" s="28"/>
      <c r="WP116" s="28"/>
      <c r="WQ116" s="28"/>
      <c r="WR116" s="28"/>
      <c r="WS116" s="28"/>
      <c r="WT116" s="28"/>
      <c r="WU116" s="28"/>
      <c r="WV116" s="28"/>
      <c r="WW116" s="28"/>
      <c r="WX116" s="28"/>
      <c r="WY116" s="28"/>
      <c r="WZ116" s="28"/>
      <c r="XA116" s="28"/>
      <c r="XB116" s="28"/>
      <c r="XC116" s="28"/>
      <c r="XD116" s="28"/>
      <c r="XE116" s="28"/>
      <c r="XF116" s="28"/>
      <c r="XG116" s="28"/>
      <c r="XH116" s="28"/>
      <c r="XI116" s="28"/>
      <c r="XJ116" s="28"/>
      <c r="XK116" s="28"/>
      <c r="XL116" s="28"/>
      <c r="XM116" s="28"/>
      <c r="XN116" s="28"/>
      <c r="XO116" s="28"/>
      <c r="XP116" s="28"/>
      <c r="XQ116" s="28"/>
      <c r="XR116" s="28"/>
      <c r="XS116" s="28"/>
      <c r="XT116" s="28"/>
      <c r="XU116" s="28"/>
      <c r="XV116" s="28"/>
      <c r="XW116" s="28"/>
      <c r="XX116" s="28"/>
      <c r="XY116" s="28"/>
      <c r="XZ116" s="28"/>
      <c r="YA116" s="28"/>
      <c r="YB116" s="28"/>
      <c r="YC116" s="28"/>
      <c r="YD116" s="28"/>
      <c r="YE116" s="28"/>
      <c r="YF116" s="28"/>
      <c r="YG116" s="28"/>
      <c r="YH116" s="28"/>
      <c r="YI116" s="28"/>
      <c r="YJ116" s="28"/>
      <c r="YK116" s="28"/>
      <c r="YL116" s="28"/>
      <c r="YM116" s="28"/>
      <c r="YN116" s="28"/>
      <c r="YO116" s="28"/>
      <c r="YP116" s="28"/>
      <c r="YQ116" s="28"/>
      <c r="YR116" s="28"/>
      <c r="YS116" s="28"/>
      <c r="YT116" s="28"/>
      <c r="YU116" s="28"/>
      <c r="YV116" s="28"/>
      <c r="YW116" s="28"/>
      <c r="YX116" s="28"/>
      <c r="YY116" s="28"/>
      <c r="YZ116" s="28"/>
      <c r="ZA116" s="28"/>
      <c r="ZB116" s="28"/>
      <c r="ZC116" s="28"/>
      <c r="ZD116" s="28"/>
      <c r="ZE116" s="28"/>
      <c r="ZF116" s="28"/>
      <c r="ZG116" s="28"/>
      <c r="ZH116" s="28"/>
      <c r="ZI116" s="28"/>
      <c r="ZJ116" s="28"/>
      <c r="ZK116" s="28"/>
      <c r="ZL116" s="28"/>
      <c r="ZM116" s="28"/>
      <c r="ZN116" s="28"/>
      <c r="ZO116" s="28"/>
      <c r="ZP116" s="28"/>
      <c r="ZQ116" s="28"/>
      <c r="ZR116" s="28"/>
      <c r="ZS116" s="28"/>
      <c r="ZT116" s="28"/>
      <c r="ZU116" s="28"/>
      <c r="ZV116" s="28"/>
      <c r="ZW116" s="28"/>
      <c r="ZX116" s="28"/>
      <c r="ZY116" s="28"/>
      <c r="ZZ116" s="28"/>
      <c r="AAA116" s="28"/>
      <c r="AAB116" s="28"/>
      <c r="AAC116" s="28"/>
      <c r="AAD116" s="28"/>
      <c r="AAE116" s="28"/>
      <c r="AAF116" s="28"/>
      <c r="AAG116" s="28"/>
      <c r="AAH116" s="28"/>
      <c r="AAI116" s="28"/>
      <c r="AAJ116" s="28"/>
      <c r="AAK116" s="28"/>
      <c r="AAL116" s="28"/>
      <c r="AAM116" s="28"/>
      <c r="AAN116" s="28"/>
      <c r="AAO116" s="28"/>
      <c r="AAP116" s="28"/>
      <c r="AAQ116" s="28"/>
      <c r="AAR116" s="28"/>
      <c r="AAS116" s="28"/>
      <c r="AAT116" s="28"/>
      <c r="AAU116" s="28"/>
      <c r="AAV116" s="28"/>
      <c r="AAW116" s="28"/>
      <c r="AAX116" s="28"/>
      <c r="AAY116" s="28"/>
      <c r="AAZ116" s="28"/>
      <c r="ABA116" s="28"/>
      <c r="ABB116" s="28"/>
      <c r="ABC116" s="28"/>
      <c r="ABD116" s="28"/>
      <c r="ABE116" s="28"/>
      <c r="ABF116" s="28"/>
      <c r="ABG116" s="28"/>
      <c r="ABH116" s="28"/>
      <c r="ABI116" s="28"/>
      <c r="ABJ116" s="28"/>
      <c r="ABK116" s="28"/>
      <c r="ABL116" s="28"/>
      <c r="ABM116" s="28"/>
      <c r="ABN116" s="28"/>
      <c r="ABO116" s="28"/>
      <c r="ABP116" s="28"/>
      <c r="ABQ116" s="28"/>
      <c r="ABR116" s="28"/>
      <c r="ABS116" s="28"/>
      <c r="ABT116" s="28"/>
      <c r="ABU116" s="28"/>
      <c r="ABV116" s="28"/>
      <c r="ABW116" s="28"/>
      <c r="ABX116" s="28"/>
      <c r="ABY116" s="28"/>
      <c r="ABZ116" s="28"/>
      <c r="ACA116" s="28"/>
      <c r="ACB116" s="28"/>
      <c r="ACC116" s="28"/>
      <c r="ACD116" s="28"/>
      <c r="ACE116" s="28"/>
      <c r="ACF116" s="28"/>
      <c r="ACG116" s="28"/>
      <c r="ACH116" s="28"/>
      <c r="ACI116" s="28"/>
      <c r="ACJ116" s="28"/>
      <c r="ACK116" s="28"/>
      <c r="ACL116" s="28"/>
      <c r="ACM116" s="28"/>
      <c r="ACN116" s="28"/>
      <c r="ACO116" s="28"/>
      <c r="ACP116" s="28"/>
      <c r="ACQ116" s="28"/>
      <c r="ACR116" s="28"/>
      <c r="ACS116" s="28"/>
      <c r="ACT116" s="28"/>
      <c r="ACU116" s="28"/>
      <c r="ACV116" s="28"/>
      <c r="ACW116" s="28"/>
      <c r="ACX116" s="28"/>
      <c r="ACY116" s="28"/>
      <c r="ACZ116" s="28"/>
      <c r="ADA116" s="28"/>
      <c r="ADB116" s="28"/>
      <c r="ADC116" s="28"/>
      <c r="ADD116" s="28"/>
      <c r="ADE116" s="28"/>
      <c r="ADF116" s="28"/>
      <c r="ADG116" s="28"/>
      <c r="ADH116" s="28"/>
      <c r="ADI116" s="28"/>
      <c r="ADJ116" s="28"/>
      <c r="ADK116" s="28"/>
      <c r="ADL116" s="28"/>
      <c r="ADM116" s="28"/>
      <c r="ADN116" s="28"/>
      <c r="ADO116" s="28"/>
      <c r="ADP116" s="28"/>
      <c r="ADQ116" s="28"/>
      <c r="ADR116" s="28"/>
      <c r="ADS116" s="28"/>
      <c r="ADT116" s="28"/>
      <c r="ADU116" s="28"/>
      <c r="ADV116" s="28"/>
      <c r="ADW116" s="28"/>
      <c r="ADX116" s="28"/>
      <c r="ADY116" s="28"/>
      <c r="ADZ116" s="28"/>
      <c r="AEA116" s="28"/>
      <c r="AEB116" s="28"/>
      <c r="AEC116" s="28"/>
      <c r="AED116" s="28"/>
      <c r="AEE116" s="28"/>
      <c r="AEF116" s="28"/>
      <c r="AEG116" s="28"/>
      <c r="AEH116" s="28"/>
      <c r="AEI116" s="28"/>
      <c r="AEJ116" s="28"/>
      <c r="AEK116" s="28"/>
      <c r="AEL116" s="28"/>
      <c r="AEM116" s="28"/>
      <c r="AEN116" s="28"/>
      <c r="AEO116" s="28"/>
      <c r="AEP116" s="28"/>
      <c r="AEQ116" s="28"/>
      <c r="AER116" s="28"/>
      <c r="AES116" s="28"/>
      <c r="AET116" s="28"/>
      <c r="AEU116" s="28"/>
      <c r="AEV116" s="28"/>
      <c r="AEW116" s="28"/>
      <c r="AEX116" s="28"/>
      <c r="AEY116" s="28"/>
      <c r="AEZ116" s="28"/>
      <c r="AFA116" s="28"/>
      <c r="AFB116" s="28"/>
      <c r="AFC116" s="28"/>
      <c r="AFD116" s="28"/>
      <c r="AFE116" s="28"/>
      <c r="AFF116" s="28"/>
      <c r="AFG116" s="28"/>
      <c r="AFH116" s="28"/>
      <c r="AFI116" s="28"/>
      <c r="AFJ116" s="28"/>
      <c r="AFK116" s="28"/>
      <c r="AFL116" s="28"/>
      <c r="AFM116" s="28"/>
      <c r="AFN116" s="28"/>
      <c r="AFO116" s="28"/>
      <c r="AFP116" s="28"/>
      <c r="AFQ116" s="28"/>
      <c r="AFR116" s="28"/>
      <c r="AFS116" s="28"/>
      <c r="AFT116" s="28"/>
      <c r="AFU116" s="28"/>
      <c r="AFV116" s="28"/>
      <c r="AFW116" s="28"/>
      <c r="AFX116" s="28"/>
      <c r="AFY116" s="28"/>
      <c r="AFZ116" s="28"/>
      <c r="AGA116" s="28"/>
      <c r="AGB116" s="28"/>
      <c r="AGC116" s="28"/>
      <c r="AGD116" s="28"/>
      <c r="AGE116" s="28"/>
      <c r="AGF116" s="28"/>
      <c r="AGG116" s="28"/>
      <c r="AGH116" s="28"/>
      <c r="AGI116" s="28"/>
      <c r="AGJ116" s="28"/>
      <c r="AGK116" s="28"/>
      <c r="AGL116" s="28"/>
      <c r="AGM116" s="28"/>
      <c r="AGN116" s="28"/>
      <c r="AGO116" s="28"/>
      <c r="AGP116" s="28"/>
      <c r="AGQ116" s="28"/>
      <c r="AGR116" s="28"/>
      <c r="AGS116" s="28"/>
      <c r="AGT116" s="28"/>
      <c r="AGU116" s="28"/>
      <c r="AGV116" s="28"/>
      <c r="AGW116" s="28"/>
      <c r="AGX116" s="28"/>
      <c r="AGY116" s="28"/>
      <c r="AGZ116" s="28"/>
      <c r="AHA116" s="28"/>
      <c r="AHB116" s="28"/>
      <c r="AHC116" s="28"/>
      <c r="AHD116" s="28"/>
      <c r="AHE116" s="28"/>
      <c r="AHF116" s="28"/>
      <c r="AHG116" s="28"/>
      <c r="AHH116" s="28"/>
      <c r="AHI116" s="28"/>
      <c r="AHJ116" s="28"/>
      <c r="AHK116" s="28"/>
      <c r="AHL116" s="28"/>
      <c r="AHM116" s="28"/>
      <c r="AHN116" s="28"/>
      <c r="AHO116" s="28"/>
      <c r="AHP116" s="28"/>
      <c r="AHQ116" s="28"/>
      <c r="AHR116" s="28"/>
      <c r="AHS116" s="28"/>
      <c r="AHT116" s="28"/>
      <c r="AHU116" s="28"/>
      <c r="AHV116" s="28"/>
      <c r="AHW116" s="28"/>
      <c r="AHX116" s="28"/>
      <c r="AHY116" s="28"/>
      <c r="AHZ116" s="28"/>
      <c r="AIA116" s="28"/>
      <c r="AIB116" s="28"/>
      <c r="AIC116" s="28"/>
      <c r="AID116" s="28"/>
      <c r="AIE116" s="28"/>
      <c r="AIF116" s="28"/>
      <c r="AIG116" s="28"/>
      <c r="AIH116" s="28"/>
      <c r="AII116" s="28"/>
      <c r="AIJ116" s="28"/>
      <c r="AIK116" s="28"/>
      <c r="AIL116" s="28"/>
      <c r="AIM116" s="28"/>
      <c r="AIN116" s="28"/>
      <c r="AIO116" s="28"/>
      <c r="AIP116" s="28"/>
      <c r="AIQ116" s="28"/>
      <c r="AIR116" s="28"/>
      <c r="AIS116" s="28"/>
      <c r="AIT116" s="28"/>
      <c r="AIU116" s="28"/>
      <c r="AIV116" s="28"/>
      <c r="AIW116" s="28"/>
      <c r="AIX116" s="28"/>
      <c r="AIY116" s="28"/>
      <c r="AIZ116" s="28"/>
      <c r="AJA116" s="28"/>
      <c r="AJB116" s="28"/>
      <c r="AJC116" s="28"/>
      <c r="AJD116" s="28"/>
      <c r="AJE116" s="28"/>
      <c r="AJF116" s="28"/>
      <c r="AJG116" s="28"/>
      <c r="AJH116" s="28"/>
      <c r="AJI116" s="28"/>
      <c r="AJJ116" s="28"/>
      <c r="AJK116" s="28"/>
      <c r="AJL116" s="28"/>
      <c r="AJM116" s="28"/>
      <c r="AJN116" s="28"/>
      <c r="AJO116" s="28"/>
      <c r="AJP116" s="28"/>
      <c r="AJQ116" s="28"/>
      <c r="AJR116" s="28"/>
      <c r="AJS116" s="28"/>
      <c r="AJT116" s="28"/>
      <c r="AJU116" s="28"/>
      <c r="AJV116" s="28"/>
    </row>
    <row r="117" spans="1:5094" s="21" customFormat="1" x14ac:dyDescent="0.25">
      <c r="A117" s="208"/>
      <c r="B117" s="190" t="s">
        <v>162</v>
      </c>
      <c r="C117" s="191"/>
      <c r="D117" s="192"/>
      <c r="E117" s="192"/>
      <c r="F117" s="193" t="s">
        <v>168</v>
      </c>
      <c r="G117" s="194">
        <f>SUM(G11)</f>
        <v>2.2880000000000001E-3</v>
      </c>
      <c r="H117" s="195"/>
      <c r="I117" s="196">
        <v>433924.91</v>
      </c>
      <c r="J117" s="196">
        <v>2077831.53</v>
      </c>
      <c r="K117" s="196">
        <v>-2291390.59</v>
      </c>
      <c r="L117" s="196">
        <f t="shared" ref="L117" si="33">SUM(I117:K117)</f>
        <v>220365.85000000009</v>
      </c>
      <c r="M117" s="196">
        <f>SUM(I117)</f>
        <v>433924.91</v>
      </c>
      <c r="N117" s="196">
        <f>SUM(L117)</f>
        <v>220365.85000000009</v>
      </c>
      <c r="O117" s="398"/>
      <c r="P117" s="36"/>
      <c r="Q117" s="37"/>
      <c r="R117" s="37"/>
      <c r="S117" s="37"/>
      <c r="T117" s="37"/>
      <c r="U117" s="37"/>
      <c r="V117" s="37"/>
      <c r="W117" s="37"/>
      <c r="X117" s="37"/>
      <c r="Y117" s="37"/>
      <c r="Z117" s="36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  <c r="OH117" s="37"/>
      <c r="OI117" s="37"/>
      <c r="OJ117" s="37"/>
      <c r="OK117" s="37"/>
      <c r="OL117" s="37"/>
      <c r="OM117" s="37"/>
      <c r="ON117" s="37"/>
      <c r="OO117" s="37"/>
      <c r="OP117" s="37"/>
      <c r="OQ117" s="37"/>
      <c r="OR117" s="37"/>
      <c r="OS117" s="37"/>
      <c r="OT117" s="37"/>
      <c r="OU117" s="37"/>
      <c r="OV117" s="37"/>
      <c r="OW117" s="37"/>
      <c r="OX117" s="37"/>
      <c r="OY117" s="37"/>
      <c r="OZ117" s="37"/>
      <c r="PA117" s="37"/>
      <c r="PB117" s="37"/>
      <c r="PC117" s="37"/>
      <c r="PD117" s="37"/>
      <c r="PE117" s="37"/>
      <c r="PF117" s="37"/>
      <c r="PG117" s="37"/>
      <c r="PH117" s="37"/>
      <c r="PI117" s="37"/>
      <c r="PJ117" s="37"/>
      <c r="PK117" s="37"/>
      <c r="PL117" s="37"/>
      <c r="PM117" s="37"/>
      <c r="PN117" s="37"/>
      <c r="PO117" s="37"/>
      <c r="PP117" s="37"/>
      <c r="PQ117" s="37"/>
      <c r="PR117" s="37"/>
      <c r="PS117" s="37"/>
      <c r="PT117" s="37"/>
      <c r="PU117" s="37"/>
      <c r="PV117" s="37"/>
      <c r="PW117" s="37"/>
      <c r="PX117" s="37"/>
      <c r="PY117" s="37"/>
      <c r="PZ117" s="37"/>
      <c r="QA117" s="37"/>
      <c r="QB117" s="37"/>
      <c r="QC117" s="37"/>
      <c r="QD117" s="37"/>
      <c r="QE117" s="37"/>
      <c r="QF117" s="37"/>
      <c r="QG117" s="37"/>
      <c r="QH117" s="37"/>
      <c r="QI117" s="37"/>
      <c r="QJ117" s="37"/>
      <c r="QK117" s="37"/>
      <c r="QL117" s="37"/>
      <c r="QM117" s="37"/>
      <c r="QN117" s="37"/>
      <c r="QO117" s="37"/>
      <c r="QP117" s="37"/>
      <c r="QQ117" s="37"/>
      <c r="QR117" s="37"/>
      <c r="QS117" s="37"/>
      <c r="QT117" s="37"/>
      <c r="QU117" s="37"/>
      <c r="QV117" s="37"/>
      <c r="QW117" s="37"/>
      <c r="QX117" s="37"/>
      <c r="QY117" s="37"/>
      <c r="QZ117" s="37"/>
      <c r="RA117" s="37"/>
      <c r="RB117" s="37"/>
      <c r="RC117" s="37"/>
      <c r="RD117" s="37"/>
      <c r="RE117" s="37"/>
      <c r="RF117" s="37"/>
      <c r="RG117" s="37"/>
      <c r="RH117" s="37"/>
      <c r="RI117" s="37"/>
      <c r="RJ117" s="37"/>
      <c r="RK117" s="37"/>
      <c r="RL117" s="37"/>
      <c r="RM117" s="37"/>
      <c r="RN117" s="37"/>
      <c r="RO117" s="37"/>
      <c r="RP117" s="37"/>
      <c r="RQ117" s="37"/>
      <c r="RR117" s="37"/>
      <c r="RS117" s="37"/>
      <c r="RT117" s="37"/>
      <c r="RU117" s="37"/>
      <c r="RV117" s="37"/>
      <c r="RW117" s="37"/>
      <c r="RX117" s="37"/>
      <c r="RY117" s="37"/>
      <c r="RZ117" s="37"/>
      <c r="SA117" s="37"/>
      <c r="SB117" s="37"/>
      <c r="SC117" s="37"/>
      <c r="SD117" s="37"/>
      <c r="SE117" s="37"/>
      <c r="SF117" s="37"/>
      <c r="SG117" s="37"/>
      <c r="SH117" s="37"/>
      <c r="SI117" s="37"/>
      <c r="SJ117" s="37"/>
      <c r="SK117" s="37"/>
      <c r="SL117" s="37"/>
      <c r="SM117" s="37"/>
      <c r="SN117" s="37"/>
      <c r="SO117" s="37"/>
      <c r="SP117" s="37"/>
      <c r="SQ117" s="37"/>
      <c r="SR117" s="37"/>
      <c r="SS117" s="37"/>
      <c r="ST117" s="37"/>
      <c r="SU117" s="37"/>
      <c r="SV117" s="37"/>
      <c r="SW117" s="37"/>
      <c r="SX117" s="37"/>
      <c r="SY117" s="37"/>
      <c r="SZ117" s="37"/>
      <c r="TA117" s="37"/>
      <c r="TB117" s="37"/>
      <c r="TC117" s="37"/>
      <c r="TD117" s="37"/>
      <c r="TE117" s="37"/>
      <c r="TF117" s="37"/>
      <c r="TG117" s="37"/>
      <c r="TH117" s="37"/>
      <c r="TI117" s="37"/>
      <c r="TJ117" s="37"/>
      <c r="TK117" s="37"/>
      <c r="TL117" s="37"/>
      <c r="TM117" s="37"/>
      <c r="TN117" s="37"/>
      <c r="TO117" s="37"/>
      <c r="TP117" s="37"/>
      <c r="TQ117" s="37"/>
      <c r="TR117" s="37"/>
      <c r="TS117" s="37"/>
      <c r="TT117" s="37"/>
      <c r="TU117" s="37"/>
      <c r="TV117" s="37"/>
      <c r="TW117" s="37"/>
      <c r="TX117" s="37"/>
      <c r="TY117" s="37"/>
      <c r="TZ117" s="37"/>
      <c r="UA117" s="37"/>
      <c r="UB117" s="37"/>
      <c r="UC117" s="37"/>
      <c r="UD117" s="37"/>
      <c r="UE117" s="37"/>
      <c r="UF117" s="37"/>
      <c r="UG117" s="37"/>
      <c r="UH117" s="37"/>
      <c r="UI117" s="37"/>
      <c r="UJ117" s="37"/>
      <c r="UK117" s="37"/>
      <c r="UL117" s="37"/>
      <c r="UM117" s="37"/>
      <c r="UN117" s="37"/>
      <c r="UO117" s="37"/>
      <c r="UP117" s="37"/>
      <c r="UQ117" s="37"/>
      <c r="UR117" s="37"/>
      <c r="US117" s="37"/>
      <c r="UT117" s="37"/>
      <c r="UU117" s="37"/>
      <c r="UV117" s="37"/>
      <c r="UW117" s="37"/>
      <c r="UX117" s="37"/>
      <c r="UY117" s="37"/>
      <c r="UZ117" s="37"/>
      <c r="VA117" s="37"/>
      <c r="VB117" s="37"/>
      <c r="VC117" s="37"/>
      <c r="VD117" s="37"/>
      <c r="VE117" s="37"/>
      <c r="VF117" s="37"/>
      <c r="VG117" s="37"/>
      <c r="VH117" s="37"/>
      <c r="VI117" s="37"/>
      <c r="VJ117" s="37"/>
      <c r="VK117" s="37"/>
      <c r="VL117" s="37"/>
      <c r="VM117" s="37"/>
      <c r="VN117" s="37"/>
      <c r="VO117" s="37"/>
      <c r="VP117" s="37"/>
      <c r="VQ117" s="37"/>
      <c r="VR117" s="37"/>
      <c r="VS117" s="37"/>
      <c r="VT117" s="37"/>
      <c r="VU117" s="37"/>
      <c r="VV117" s="37"/>
      <c r="VW117" s="37"/>
      <c r="VX117" s="37"/>
      <c r="VY117" s="37"/>
      <c r="VZ117" s="37"/>
      <c r="WA117" s="37"/>
      <c r="WB117" s="37"/>
      <c r="WC117" s="37"/>
      <c r="WD117" s="37"/>
      <c r="WE117" s="37"/>
      <c r="WF117" s="37"/>
      <c r="WG117" s="37"/>
      <c r="WH117" s="37"/>
      <c r="WI117" s="37"/>
      <c r="WJ117" s="37"/>
      <c r="WK117" s="37"/>
      <c r="WL117" s="37"/>
      <c r="WM117" s="37"/>
      <c r="WN117" s="37"/>
      <c r="WO117" s="37"/>
      <c r="WP117" s="37"/>
      <c r="WQ117" s="37"/>
      <c r="WR117" s="37"/>
      <c r="WS117" s="37"/>
      <c r="WT117" s="37"/>
      <c r="WU117" s="37"/>
      <c r="WV117" s="37"/>
      <c r="WW117" s="37"/>
      <c r="WX117" s="37"/>
      <c r="WY117" s="37"/>
      <c r="WZ117" s="37"/>
      <c r="XA117" s="37"/>
      <c r="XB117" s="37"/>
      <c r="XC117" s="37"/>
      <c r="XD117" s="37"/>
      <c r="XE117" s="37"/>
      <c r="XF117" s="37"/>
      <c r="XG117" s="37"/>
      <c r="XH117" s="37"/>
      <c r="XI117" s="37"/>
      <c r="XJ117" s="37"/>
      <c r="XK117" s="37"/>
      <c r="XL117" s="37"/>
      <c r="XM117" s="37"/>
      <c r="XN117" s="37"/>
      <c r="XO117" s="37"/>
      <c r="XP117" s="37"/>
      <c r="XQ117" s="37"/>
      <c r="XR117" s="37"/>
      <c r="XS117" s="37"/>
      <c r="XT117" s="37"/>
      <c r="XU117" s="37"/>
      <c r="XV117" s="37"/>
      <c r="XW117" s="37"/>
      <c r="XX117" s="37"/>
      <c r="XY117" s="37"/>
      <c r="XZ117" s="37"/>
      <c r="YA117" s="37"/>
      <c r="YB117" s="37"/>
      <c r="YC117" s="37"/>
      <c r="YD117" s="37"/>
      <c r="YE117" s="37"/>
      <c r="YF117" s="37"/>
      <c r="YG117" s="37"/>
      <c r="YH117" s="37"/>
      <c r="YI117" s="37"/>
      <c r="YJ117" s="37"/>
      <c r="YK117" s="37"/>
      <c r="YL117" s="37"/>
      <c r="YM117" s="37"/>
      <c r="YN117" s="37"/>
      <c r="YO117" s="37"/>
      <c r="YP117" s="37"/>
      <c r="YQ117" s="37"/>
      <c r="YR117" s="37"/>
      <c r="YS117" s="37"/>
      <c r="YT117" s="37"/>
      <c r="YU117" s="37"/>
      <c r="YV117" s="37"/>
      <c r="YW117" s="37"/>
      <c r="YX117" s="37"/>
      <c r="YY117" s="37"/>
      <c r="YZ117" s="37"/>
      <c r="ZA117" s="37"/>
      <c r="ZB117" s="37"/>
      <c r="ZC117" s="37"/>
      <c r="ZD117" s="37"/>
      <c r="ZE117" s="37"/>
      <c r="ZF117" s="37"/>
      <c r="ZG117" s="37"/>
      <c r="ZH117" s="37"/>
      <c r="ZI117" s="37"/>
      <c r="ZJ117" s="37"/>
      <c r="ZK117" s="37"/>
      <c r="ZL117" s="37"/>
      <c r="ZM117" s="37"/>
      <c r="ZN117" s="37"/>
      <c r="ZO117" s="37"/>
      <c r="ZP117" s="37"/>
      <c r="ZQ117" s="37"/>
      <c r="ZR117" s="37"/>
      <c r="ZS117" s="37"/>
      <c r="ZT117" s="37"/>
      <c r="ZU117" s="37"/>
      <c r="ZV117" s="37"/>
      <c r="ZW117" s="37"/>
      <c r="ZX117" s="37"/>
      <c r="ZY117" s="37"/>
      <c r="ZZ117" s="37"/>
      <c r="AAA117" s="37"/>
      <c r="AAB117" s="37"/>
      <c r="AAC117" s="37"/>
      <c r="AAD117" s="37"/>
      <c r="AAE117" s="37"/>
      <c r="AAF117" s="37"/>
      <c r="AAG117" s="37"/>
      <c r="AAH117" s="37"/>
      <c r="AAI117" s="37"/>
      <c r="AAJ117" s="37"/>
      <c r="AAK117" s="37"/>
      <c r="AAL117" s="37"/>
      <c r="AAM117" s="37"/>
      <c r="AAN117" s="37"/>
      <c r="AAO117" s="37"/>
      <c r="AAP117" s="37"/>
      <c r="AAQ117" s="37"/>
      <c r="AAR117" s="37"/>
      <c r="AAS117" s="37"/>
      <c r="AAT117" s="37"/>
      <c r="AAU117" s="37"/>
      <c r="AAV117" s="37"/>
      <c r="AAW117" s="37"/>
      <c r="AAX117" s="37"/>
      <c r="AAY117" s="37"/>
      <c r="AAZ117" s="37"/>
      <c r="ABA117" s="37"/>
      <c r="ABB117" s="37"/>
      <c r="ABC117" s="37"/>
      <c r="ABD117" s="37"/>
      <c r="ABE117" s="37"/>
      <c r="ABF117" s="37"/>
      <c r="ABG117" s="37"/>
      <c r="ABH117" s="37"/>
      <c r="ABI117" s="37"/>
      <c r="ABJ117" s="37"/>
      <c r="ABK117" s="37"/>
      <c r="ABL117" s="37"/>
      <c r="ABM117" s="37"/>
      <c r="ABN117" s="37"/>
      <c r="ABO117" s="37"/>
      <c r="ABP117" s="37"/>
      <c r="ABQ117" s="37"/>
      <c r="ABR117" s="37"/>
      <c r="ABS117" s="37"/>
      <c r="ABT117" s="37"/>
      <c r="ABU117" s="37"/>
      <c r="ABV117" s="37"/>
      <c r="ABW117" s="37"/>
      <c r="ABX117" s="37"/>
      <c r="ABY117" s="37"/>
      <c r="ABZ117" s="37"/>
      <c r="ACA117" s="37"/>
      <c r="ACB117" s="37"/>
      <c r="ACC117" s="37"/>
      <c r="ACD117" s="37"/>
      <c r="ACE117" s="37"/>
      <c r="ACF117" s="37"/>
      <c r="ACG117" s="37"/>
      <c r="ACH117" s="37"/>
      <c r="ACI117" s="37"/>
      <c r="ACJ117" s="37"/>
      <c r="ACK117" s="37"/>
      <c r="ACL117" s="37"/>
      <c r="ACM117" s="37"/>
      <c r="ACN117" s="37"/>
      <c r="ACO117" s="37"/>
      <c r="ACP117" s="37"/>
      <c r="ACQ117" s="37"/>
      <c r="ACR117" s="37"/>
      <c r="ACS117" s="37"/>
      <c r="ACT117" s="37"/>
      <c r="ACU117" s="37"/>
      <c r="ACV117" s="37"/>
      <c r="ACW117" s="37"/>
      <c r="ACX117" s="37"/>
      <c r="ACY117" s="37"/>
      <c r="ACZ117" s="37"/>
      <c r="ADA117" s="37"/>
      <c r="ADB117" s="37"/>
      <c r="ADC117" s="37"/>
      <c r="ADD117" s="37"/>
      <c r="ADE117" s="37"/>
      <c r="ADF117" s="37"/>
      <c r="ADG117" s="37"/>
      <c r="ADH117" s="37"/>
      <c r="ADI117" s="37"/>
      <c r="ADJ117" s="37"/>
      <c r="ADK117" s="37"/>
      <c r="ADL117" s="37"/>
      <c r="ADM117" s="37"/>
      <c r="ADN117" s="37"/>
      <c r="ADO117" s="37"/>
      <c r="ADP117" s="37"/>
      <c r="ADQ117" s="37"/>
      <c r="ADR117" s="37"/>
      <c r="ADS117" s="37"/>
      <c r="ADT117" s="37"/>
      <c r="ADU117" s="37"/>
      <c r="ADV117" s="37"/>
      <c r="ADW117" s="37"/>
      <c r="ADX117" s="37"/>
      <c r="ADY117" s="37"/>
      <c r="ADZ117" s="37"/>
      <c r="AEA117" s="37"/>
      <c r="AEB117" s="37"/>
      <c r="AEC117" s="37"/>
      <c r="AED117" s="37"/>
      <c r="AEE117" s="37"/>
      <c r="AEF117" s="37"/>
      <c r="AEG117" s="37"/>
      <c r="AEH117" s="37"/>
      <c r="AEI117" s="37"/>
      <c r="AEJ117" s="37"/>
      <c r="AEK117" s="37"/>
      <c r="AEL117" s="37"/>
      <c r="AEM117" s="37"/>
      <c r="AEN117" s="37"/>
      <c r="AEO117" s="37"/>
      <c r="AEP117" s="37"/>
      <c r="AEQ117" s="37"/>
      <c r="AER117" s="37"/>
      <c r="AES117" s="37"/>
      <c r="AET117" s="37"/>
      <c r="AEU117" s="37"/>
      <c r="AEV117" s="37"/>
      <c r="AEW117" s="37"/>
      <c r="AEX117" s="37"/>
      <c r="AEY117" s="37"/>
      <c r="AEZ117" s="37"/>
      <c r="AFA117" s="37"/>
      <c r="AFB117" s="37"/>
      <c r="AFC117" s="37"/>
      <c r="AFD117" s="37"/>
      <c r="AFE117" s="37"/>
      <c r="AFF117" s="37"/>
      <c r="AFG117" s="37"/>
      <c r="AFH117" s="37"/>
      <c r="AFI117" s="37"/>
      <c r="AFJ117" s="37"/>
      <c r="AFK117" s="37"/>
      <c r="AFL117" s="37"/>
      <c r="AFM117" s="37"/>
      <c r="AFN117" s="37"/>
      <c r="AFO117" s="37"/>
      <c r="AFP117" s="37"/>
      <c r="AFQ117" s="37"/>
      <c r="AFR117" s="37"/>
      <c r="AFS117" s="37"/>
      <c r="AFT117" s="37"/>
      <c r="AFU117" s="37"/>
      <c r="AFV117" s="37"/>
      <c r="AFW117" s="37"/>
      <c r="AFX117" s="37"/>
      <c r="AFY117" s="37"/>
      <c r="AFZ117" s="37"/>
      <c r="AGA117" s="37"/>
      <c r="AGB117" s="37"/>
      <c r="AGC117" s="37"/>
      <c r="AGD117" s="37"/>
      <c r="AGE117" s="37"/>
      <c r="AGF117" s="37"/>
      <c r="AGG117" s="37"/>
      <c r="AGH117" s="37"/>
      <c r="AGI117" s="37"/>
      <c r="AGJ117" s="37"/>
      <c r="AGK117" s="37"/>
      <c r="AGL117" s="37"/>
      <c r="AGM117" s="37"/>
      <c r="AGN117" s="37"/>
      <c r="AGO117" s="37"/>
      <c r="AGP117" s="37"/>
      <c r="AGQ117" s="37"/>
      <c r="AGR117" s="37"/>
      <c r="AGS117" s="37"/>
      <c r="AGT117" s="37"/>
      <c r="AGU117" s="37"/>
      <c r="AGV117" s="37"/>
      <c r="AGW117" s="37"/>
      <c r="AGX117" s="37"/>
      <c r="AGY117" s="37"/>
      <c r="AGZ117" s="37"/>
      <c r="AHA117" s="37"/>
      <c r="AHB117" s="37"/>
      <c r="AHC117" s="37"/>
      <c r="AHD117" s="37"/>
      <c r="AHE117" s="37"/>
      <c r="AHF117" s="37"/>
      <c r="AHG117" s="37"/>
      <c r="AHH117" s="37"/>
      <c r="AHI117" s="37"/>
      <c r="AHJ117" s="37"/>
      <c r="AHK117" s="37"/>
      <c r="AHL117" s="37"/>
      <c r="AHM117" s="37"/>
      <c r="AHN117" s="37"/>
      <c r="AHO117" s="37"/>
      <c r="AHP117" s="37"/>
      <c r="AHQ117" s="37"/>
      <c r="AHR117" s="37"/>
      <c r="AHS117" s="37"/>
      <c r="AHT117" s="37"/>
      <c r="AHU117" s="37"/>
      <c r="AHV117" s="37"/>
      <c r="AHW117" s="37"/>
      <c r="AHX117" s="37"/>
      <c r="AHY117" s="37"/>
      <c r="AHZ117" s="37"/>
      <c r="AIA117" s="37"/>
      <c r="AIB117" s="37"/>
      <c r="AIC117" s="37"/>
      <c r="AID117" s="37"/>
      <c r="AIE117" s="37"/>
      <c r="AIF117" s="37"/>
      <c r="AIG117" s="37"/>
      <c r="AIH117" s="37"/>
      <c r="AII117" s="37"/>
      <c r="AIJ117" s="37"/>
      <c r="AIK117" s="37"/>
      <c r="AIL117" s="37"/>
      <c r="AIM117" s="37"/>
      <c r="AIN117" s="37"/>
      <c r="AIO117" s="37"/>
      <c r="AIP117" s="37"/>
      <c r="AIQ117" s="37"/>
      <c r="AIR117" s="37"/>
      <c r="AIS117" s="37"/>
      <c r="AIT117" s="37"/>
      <c r="AIU117" s="37"/>
      <c r="AIV117" s="37"/>
      <c r="AIW117" s="37"/>
      <c r="AIX117" s="37"/>
      <c r="AIY117" s="37"/>
      <c r="AIZ117" s="37"/>
      <c r="AJA117" s="37"/>
      <c r="AJB117" s="37"/>
      <c r="AJC117" s="37"/>
      <c r="AJD117" s="37"/>
      <c r="AJE117" s="37"/>
      <c r="AJF117" s="37"/>
      <c r="AJG117" s="37"/>
      <c r="AJH117" s="37"/>
      <c r="AJI117" s="37"/>
      <c r="AJJ117" s="37"/>
      <c r="AJK117" s="37"/>
      <c r="AJL117" s="37"/>
      <c r="AJM117" s="37"/>
      <c r="AJN117" s="37"/>
      <c r="AJO117" s="37"/>
      <c r="AJP117" s="37"/>
      <c r="AJQ117" s="37"/>
      <c r="AJR117" s="37"/>
      <c r="AJS117" s="37"/>
      <c r="AJT117" s="37"/>
      <c r="AJU117" s="37"/>
      <c r="AJV117" s="37"/>
      <c r="AJW117" s="35"/>
      <c r="AJX117" s="35"/>
      <c r="AJY117" s="35"/>
      <c r="AJZ117" s="35"/>
      <c r="AKA117" s="35"/>
      <c r="AKB117" s="35"/>
      <c r="AKC117" s="35"/>
      <c r="AKD117" s="35"/>
      <c r="AKE117" s="35"/>
      <c r="AKF117" s="35"/>
      <c r="AKG117" s="35"/>
      <c r="AKH117" s="35"/>
      <c r="AKI117" s="35"/>
      <c r="AKJ117" s="35"/>
      <c r="AKK117" s="35"/>
      <c r="AKL117" s="35"/>
      <c r="AKM117" s="35"/>
      <c r="AKN117" s="35"/>
      <c r="AKO117" s="35"/>
      <c r="AKP117" s="35"/>
      <c r="AKQ117" s="35"/>
      <c r="AKR117" s="35"/>
      <c r="AKS117" s="35"/>
      <c r="AKT117" s="35"/>
      <c r="AKU117" s="35"/>
      <c r="AKV117" s="35"/>
      <c r="AKW117" s="35"/>
      <c r="AKX117" s="35"/>
      <c r="AKY117" s="35"/>
      <c r="AKZ117" s="35"/>
      <c r="ALA117" s="35"/>
      <c r="ALB117" s="35"/>
      <c r="ALC117" s="35"/>
      <c r="ALD117" s="35"/>
      <c r="ALE117" s="35"/>
      <c r="ALF117" s="35"/>
      <c r="ALG117" s="35"/>
      <c r="ALH117" s="35"/>
      <c r="ALI117" s="35"/>
      <c r="ALJ117" s="35"/>
      <c r="ALK117" s="35"/>
      <c r="ALL117" s="35"/>
      <c r="ALM117" s="35"/>
      <c r="ALN117" s="35"/>
      <c r="ALO117" s="35"/>
      <c r="ALP117" s="35"/>
      <c r="ALQ117" s="35"/>
      <c r="ALR117" s="35"/>
      <c r="ALS117" s="35"/>
      <c r="ALT117" s="35"/>
      <c r="ALU117" s="35"/>
      <c r="ALV117" s="35"/>
      <c r="ALW117" s="35"/>
      <c r="ALX117" s="35"/>
      <c r="ALY117" s="35"/>
      <c r="ALZ117" s="35"/>
      <c r="AMA117" s="35"/>
      <c r="AMB117" s="35"/>
      <c r="AMC117" s="35"/>
      <c r="AMD117" s="35"/>
      <c r="AME117" s="35"/>
      <c r="AMF117" s="35"/>
      <c r="AMG117" s="35"/>
      <c r="AMH117" s="35"/>
      <c r="AMI117" s="35"/>
      <c r="AMJ117" s="35"/>
      <c r="AMK117" s="35"/>
      <c r="AML117" s="35"/>
      <c r="AMM117" s="35"/>
      <c r="AMN117" s="35"/>
      <c r="AMO117" s="35"/>
      <c r="AMP117" s="35"/>
      <c r="AMQ117" s="35"/>
      <c r="AMR117" s="35"/>
      <c r="AMS117" s="35"/>
      <c r="AMT117" s="35"/>
      <c r="AMU117" s="35"/>
      <c r="AMV117" s="35"/>
      <c r="AMW117" s="35"/>
      <c r="AMX117" s="35"/>
      <c r="AMY117" s="35"/>
      <c r="AMZ117" s="35"/>
      <c r="ANA117" s="35"/>
      <c r="ANB117" s="35"/>
      <c r="ANC117" s="35"/>
      <c r="AND117" s="35"/>
      <c r="ANE117" s="35"/>
      <c r="ANF117" s="35"/>
      <c r="ANG117" s="35"/>
      <c r="ANH117" s="35"/>
      <c r="ANI117" s="35"/>
      <c r="ANJ117" s="35"/>
      <c r="ANK117" s="35"/>
      <c r="ANL117" s="35"/>
      <c r="ANM117" s="35"/>
      <c r="ANN117" s="35"/>
      <c r="ANO117" s="35"/>
      <c r="ANP117" s="35"/>
      <c r="ANQ117" s="35"/>
      <c r="ANR117" s="35"/>
      <c r="ANS117" s="35"/>
      <c r="ANT117" s="35"/>
      <c r="ANU117" s="35"/>
      <c r="ANV117" s="35"/>
      <c r="ANW117" s="35"/>
      <c r="ANX117" s="35"/>
      <c r="ANY117" s="35"/>
      <c r="ANZ117" s="35"/>
      <c r="AOA117" s="35"/>
      <c r="AOB117" s="35"/>
      <c r="AOC117" s="35"/>
      <c r="AOD117" s="35"/>
      <c r="AOE117" s="35"/>
      <c r="AOF117" s="35"/>
      <c r="AOG117" s="35"/>
      <c r="AOH117" s="35"/>
      <c r="AOI117" s="35"/>
      <c r="AOJ117" s="35"/>
      <c r="AOK117" s="35"/>
      <c r="AOL117" s="35"/>
      <c r="AOM117" s="35"/>
      <c r="AON117" s="35"/>
      <c r="AOO117" s="35"/>
      <c r="AOP117" s="35"/>
      <c r="AOQ117" s="35"/>
      <c r="AOR117" s="35"/>
      <c r="AOS117" s="35"/>
      <c r="AOT117" s="35"/>
      <c r="AOU117" s="35"/>
      <c r="AOV117" s="35"/>
      <c r="AOW117" s="35"/>
      <c r="AOX117" s="35"/>
      <c r="AOY117" s="35"/>
      <c r="AOZ117" s="35"/>
      <c r="APA117" s="35"/>
      <c r="APB117" s="35"/>
      <c r="APC117" s="35"/>
      <c r="APD117" s="35"/>
      <c r="APE117" s="35"/>
      <c r="APF117" s="35"/>
      <c r="APG117" s="35"/>
      <c r="APH117" s="35"/>
      <c r="API117" s="35"/>
      <c r="APJ117" s="35"/>
      <c r="APK117" s="35"/>
      <c r="APL117" s="35"/>
      <c r="APM117" s="35"/>
      <c r="APN117" s="35"/>
      <c r="APO117" s="35"/>
      <c r="APP117" s="35"/>
      <c r="APQ117" s="35"/>
      <c r="APR117" s="35"/>
      <c r="APS117" s="35"/>
      <c r="APT117" s="35"/>
      <c r="APU117" s="35"/>
      <c r="APV117" s="35"/>
      <c r="APW117" s="35"/>
      <c r="APX117" s="35"/>
      <c r="APY117" s="35"/>
      <c r="APZ117" s="35"/>
      <c r="AQA117" s="35"/>
      <c r="AQB117" s="35"/>
      <c r="AQC117" s="35"/>
      <c r="AQD117" s="35"/>
      <c r="AQE117" s="35"/>
      <c r="AQF117" s="35"/>
      <c r="AQG117" s="35"/>
      <c r="AQH117" s="35"/>
      <c r="AQI117" s="35"/>
      <c r="AQJ117" s="35"/>
      <c r="AQK117" s="35"/>
      <c r="AQL117" s="35"/>
      <c r="AQM117" s="35"/>
      <c r="AQN117" s="35"/>
      <c r="AQO117" s="35"/>
      <c r="AQP117" s="35"/>
      <c r="AQQ117" s="35"/>
      <c r="AQR117" s="35"/>
      <c r="AQS117" s="35"/>
      <c r="AQT117" s="35"/>
      <c r="AQU117" s="35"/>
      <c r="AQV117" s="35"/>
      <c r="AQW117" s="35"/>
      <c r="AQX117" s="35"/>
      <c r="AQY117" s="35"/>
      <c r="AQZ117" s="35"/>
      <c r="ARA117" s="35"/>
      <c r="ARB117" s="35"/>
      <c r="ARC117" s="35"/>
      <c r="ARD117" s="35"/>
      <c r="ARE117" s="35"/>
      <c r="ARF117" s="35"/>
      <c r="ARG117" s="35"/>
      <c r="ARH117" s="35"/>
      <c r="ARI117" s="35"/>
      <c r="ARJ117" s="35"/>
      <c r="ARK117" s="35"/>
      <c r="ARL117" s="35"/>
      <c r="ARM117" s="35"/>
      <c r="ARN117" s="35"/>
      <c r="ARO117" s="35"/>
      <c r="ARP117" s="35"/>
      <c r="ARQ117" s="35"/>
      <c r="ARR117" s="35"/>
      <c r="ARS117" s="35"/>
      <c r="ART117" s="35"/>
      <c r="ARU117" s="35"/>
      <c r="ARV117" s="35"/>
      <c r="ARW117" s="35"/>
      <c r="ARX117" s="35"/>
      <c r="ARY117" s="35"/>
      <c r="ARZ117" s="35"/>
      <c r="ASA117" s="35"/>
      <c r="ASB117" s="35"/>
      <c r="ASC117" s="35"/>
      <c r="ASD117" s="35"/>
      <c r="ASE117" s="35"/>
      <c r="ASF117" s="35"/>
      <c r="ASG117" s="35"/>
      <c r="ASH117" s="35"/>
      <c r="ASI117" s="35"/>
      <c r="ASJ117" s="35"/>
      <c r="ASK117" s="35"/>
      <c r="ASL117" s="35"/>
      <c r="ASM117" s="35"/>
      <c r="ASN117" s="35"/>
      <c r="ASO117" s="35"/>
      <c r="ASP117" s="35"/>
      <c r="ASQ117" s="35"/>
      <c r="ASR117" s="35"/>
      <c r="ASS117" s="35"/>
      <c r="AST117" s="35"/>
      <c r="ASU117" s="35"/>
      <c r="ASV117" s="35"/>
      <c r="ASW117" s="35"/>
      <c r="ASX117" s="35"/>
      <c r="ASY117" s="35"/>
      <c r="ASZ117" s="35"/>
      <c r="ATA117" s="35"/>
      <c r="ATB117" s="35"/>
      <c r="ATC117" s="35"/>
      <c r="ATD117" s="35"/>
      <c r="ATE117" s="35"/>
      <c r="ATF117" s="35"/>
      <c r="ATG117" s="35"/>
      <c r="ATH117" s="35"/>
      <c r="ATI117" s="35"/>
      <c r="ATJ117" s="35"/>
      <c r="ATK117" s="35"/>
      <c r="ATL117" s="35"/>
      <c r="ATM117" s="35"/>
      <c r="ATN117" s="35"/>
      <c r="ATO117" s="35"/>
      <c r="ATP117" s="35"/>
      <c r="ATQ117" s="35"/>
      <c r="ATR117" s="35"/>
      <c r="ATS117" s="35"/>
      <c r="ATT117" s="35"/>
      <c r="ATU117" s="35"/>
      <c r="ATV117" s="35"/>
      <c r="ATW117" s="35"/>
      <c r="ATX117" s="35"/>
      <c r="ATY117" s="35"/>
      <c r="ATZ117" s="35"/>
      <c r="AUA117" s="35"/>
      <c r="AUB117" s="35"/>
      <c r="AUC117" s="35"/>
      <c r="AUD117" s="35"/>
      <c r="AUE117" s="35"/>
      <c r="AUF117" s="35"/>
      <c r="AUG117" s="35"/>
      <c r="AUH117" s="35"/>
      <c r="AUI117" s="35"/>
      <c r="AUJ117" s="35"/>
      <c r="AUK117" s="35"/>
      <c r="AUL117" s="35"/>
      <c r="AUM117" s="35"/>
      <c r="AUN117" s="35"/>
      <c r="AUO117" s="35"/>
      <c r="AUP117" s="35"/>
      <c r="AUQ117" s="35"/>
      <c r="AUR117" s="35"/>
      <c r="AUS117" s="35"/>
      <c r="AUT117" s="35"/>
      <c r="AUU117" s="35"/>
      <c r="AUV117" s="35"/>
      <c r="AUW117" s="35"/>
      <c r="AUX117" s="35"/>
      <c r="AUY117" s="35"/>
      <c r="AUZ117" s="35"/>
      <c r="AVA117" s="35"/>
      <c r="AVB117" s="35"/>
      <c r="AVC117" s="35"/>
      <c r="AVD117" s="35"/>
      <c r="AVE117" s="35"/>
      <c r="AVF117" s="35"/>
      <c r="AVG117" s="35"/>
      <c r="AVH117" s="35"/>
      <c r="AVI117" s="35"/>
      <c r="AVJ117" s="35"/>
      <c r="AVK117" s="35"/>
      <c r="AVL117" s="35"/>
      <c r="AVM117" s="35"/>
      <c r="AVN117" s="35"/>
      <c r="AVO117" s="35"/>
      <c r="AVP117" s="35"/>
      <c r="AVQ117" s="35"/>
      <c r="AVR117" s="35"/>
      <c r="AVS117" s="35"/>
      <c r="AVT117" s="35"/>
      <c r="AVU117" s="35"/>
      <c r="AVV117" s="35"/>
      <c r="AVW117" s="35"/>
      <c r="AVX117" s="35"/>
      <c r="AVY117" s="35"/>
      <c r="AVZ117" s="35"/>
      <c r="AWA117" s="35"/>
      <c r="AWB117" s="35"/>
      <c r="AWC117" s="35"/>
      <c r="AWD117" s="35"/>
      <c r="AWE117" s="35"/>
      <c r="AWF117" s="35"/>
      <c r="AWG117" s="35"/>
      <c r="AWH117" s="35"/>
      <c r="AWI117" s="35"/>
      <c r="AWJ117" s="35"/>
      <c r="AWK117" s="35"/>
      <c r="AWL117" s="35"/>
      <c r="AWM117" s="35"/>
      <c r="AWN117" s="35"/>
      <c r="AWO117" s="35"/>
      <c r="AWP117" s="35"/>
      <c r="AWQ117" s="35"/>
      <c r="AWR117" s="35"/>
      <c r="AWS117" s="35"/>
      <c r="AWT117" s="35"/>
      <c r="AWU117" s="35"/>
      <c r="AWV117" s="35"/>
      <c r="AWW117" s="35"/>
      <c r="AWX117" s="35"/>
      <c r="AWY117" s="35"/>
      <c r="AWZ117" s="35"/>
      <c r="AXA117" s="35"/>
      <c r="AXB117" s="35"/>
      <c r="AXC117" s="35"/>
      <c r="AXD117" s="35"/>
      <c r="AXE117" s="35"/>
      <c r="AXF117" s="35"/>
      <c r="AXG117" s="35"/>
      <c r="AXH117" s="35"/>
      <c r="AXI117" s="35"/>
      <c r="AXJ117" s="35"/>
      <c r="AXK117" s="35"/>
      <c r="AXL117" s="35"/>
      <c r="AXM117" s="35"/>
      <c r="AXN117" s="35"/>
      <c r="AXO117" s="35"/>
      <c r="AXP117" s="35"/>
      <c r="AXQ117" s="35"/>
      <c r="AXR117" s="35"/>
      <c r="AXS117" s="35"/>
      <c r="AXT117" s="35"/>
      <c r="AXU117" s="35"/>
      <c r="AXV117" s="35"/>
      <c r="AXW117" s="35"/>
      <c r="AXX117" s="35"/>
      <c r="AXY117" s="35"/>
      <c r="AXZ117" s="35"/>
      <c r="AYA117" s="35"/>
      <c r="AYB117" s="35"/>
      <c r="AYC117" s="35"/>
      <c r="AYD117" s="35"/>
      <c r="AYE117" s="35"/>
      <c r="AYF117" s="35"/>
      <c r="AYG117" s="35"/>
      <c r="AYH117" s="35"/>
      <c r="AYI117" s="35"/>
      <c r="AYJ117" s="35"/>
      <c r="AYK117" s="35"/>
      <c r="AYL117" s="35"/>
      <c r="AYM117" s="35"/>
      <c r="AYN117" s="35"/>
      <c r="AYO117" s="35"/>
      <c r="AYP117" s="35"/>
      <c r="AYQ117" s="35"/>
      <c r="AYR117" s="35"/>
      <c r="AYS117" s="35"/>
      <c r="AYT117" s="35"/>
      <c r="AYU117" s="35"/>
      <c r="AYV117" s="35"/>
      <c r="AYW117" s="35"/>
      <c r="AYX117" s="35"/>
      <c r="AYY117" s="35"/>
      <c r="AYZ117" s="35"/>
      <c r="AZA117" s="35"/>
      <c r="AZB117" s="35"/>
      <c r="AZC117" s="35"/>
      <c r="AZD117" s="35"/>
      <c r="AZE117" s="35"/>
      <c r="AZF117" s="35"/>
      <c r="AZG117" s="35"/>
      <c r="AZH117" s="35"/>
      <c r="AZI117" s="35"/>
      <c r="AZJ117" s="35"/>
      <c r="AZK117" s="35"/>
      <c r="AZL117" s="35"/>
      <c r="AZM117" s="35"/>
      <c r="AZN117" s="35"/>
      <c r="AZO117" s="35"/>
      <c r="AZP117" s="35"/>
      <c r="AZQ117" s="35"/>
      <c r="AZR117" s="35"/>
      <c r="AZS117" s="35"/>
      <c r="AZT117" s="35"/>
      <c r="AZU117" s="35"/>
      <c r="AZV117" s="35"/>
      <c r="AZW117" s="35"/>
      <c r="AZX117" s="35"/>
      <c r="AZY117" s="35"/>
      <c r="AZZ117" s="35"/>
      <c r="BAA117" s="35"/>
      <c r="BAB117" s="35"/>
      <c r="BAC117" s="35"/>
      <c r="BAD117" s="35"/>
      <c r="BAE117" s="35"/>
      <c r="BAF117" s="35"/>
      <c r="BAG117" s="35"/>
      <c r="BAH117" s="35"/>
      <c r="BAI117" s="35"/>
      <c r="BAJ117" s="35"/>
      <c r="BAK117" s="35"/>
      <c r="BAL117" s="35"/>
      <c r="BAM117" s="35"/>
      <c r="BAN117" s="35"/>
      <c r="BAO117" s="35"/>
      <c r="BAP117" s="35"/>
      <c r="BAQ117" s="35"/>
      <c r="BAR117" s="35"/>
      <c r="BAS117" s="35"/>
      <c r="BAT117" s="35"/>
      <c r="BAU117" s="35"/>
      <c r="BAV117" s="35"/>
      <c r="BAW117" s="35"/>
      <c r="BAX117" s="35"/>
      <c r="BAY117" s="35"/>
      <c r="BAZ117" s="35"/>
      <c r="BBA117" s="35"/>
      <c r="BBB117" s="35"/>
      <c r="BBC117" s="35"/>
      <c r="BBD117" s="35"/>
      <c r="BBE117" s="35"/>
      <c r="BBF117" s="35"/>
      <c r="BBG117" s="35"/>
      <c r="BBH117" s="35"/>
      <c r="BBI117" s="35"/>
      <c r="BBJ117" s="35"/>
      <c r="BBK117" s="35"/>
      <c r="BBL117" s="35"/>
      <c r="BBM117" s="35"/>
      <c r="BBN117" s="35"/>
      <c r="BBO117" s="35"/>
      <c r="BBP117" s="35"/>
      <c r="BBQ117" s="35"/>
      <c r="BBR117" s="35"/>
      <c r="BBS117" s="35"/>
      <c r="BBT117" s="35"/>
      <c r="BBU117" s="35"/>
      <c r="BBV117" s="35"/>
      <c r="BBW117" s="35"/>
      <c r="BBX117" s="35"/>
      <c r="BBY117" s="35"/>
      <c r="BBZ117" s="35"/>
      <c r="BCA117" s="35"/>
      <c r="BCB117" s="35"/>
      <c r="BCC117" s="35"/>
      <c r="BCD117" s="35"/>
      <c r="BCE117" s="35"/>
      <c r="BCF117" s="35"/>
      <c r="BCG117" s="35"/>
      <c r="BCH117" s="35"/>
      <c r="BCI117" s="35"/>
      <c r="BCJ117" s="35"/>
      <c r="BCK117" s="35"/>
      <c r="BCL117" s="35"/>
      <c r="BCM117" s="35"/>
      <c r="BCN117" s="35"/>
      <c r="BCO117" s="35"/>
      <c r="BCP117" s="35"/>
      <c r="BCQ117" s="35"/>
      <c r="BCR117" s="35"/>
      <c r="BCS117" s="35"/>
      <c r="BCT117" s="35"/>
      <c r="BCU117" s="35"/>
      <c r="BCV117" s="35"/>
      <c r="BCW117" s="35"/>
      <c r="BCX117" s="35"/>
      <c r="BCY117" s="35"/>
      <c r="BCZ117" s="35"/>
      <c r="BDA117" s="35"/>
      <c r="BDB117" s="35"/>
      <c r="BDC117" s="35"/>
      <c r="BDD117" s="35"/>
      <c r="BDE117" s="35"/>
      <c r="BDF117" s="35"/>
      <c r="BDG117" s="35"/>
      <c r="BDH117" s="35"/>
      <c r="BDI117" s="35"/>
      <c r="BDJ117" s="35"/>
      <c r="BDK117" s="35"/>
      <c r="BDL117" s="35"/>
      <c r="BDM117" s="35"/>
      <c r="BDN117" s="35"/>
      <c r="BDO117" s="35"/>
      <c r="BDP117" s="35"/>
      <c r="BDQ117" s="35"/>
      <c r="BDR117" s="35"/>
      <c r="BDS117" s="35"/>
      <c r="BDT117" s="35"/>
      <c r="BDU117" s="35"/>
      <c r="BDV117" s="35"/>
      <c r="BDW117" s="35"/>
      <c r="BDX117" s="35"/>
      <c r="BDY117" s="35"/>
      <c r="BDZ117" s="35"/>
      <c r="BEA117" s="35"/>
      <c r="BEB117" s="35"/>
      <c r="BEC117" s="35"/>
      <c r="BED117" s="35"/>
      <c r="BEE117" s="35"/>
      <c r="BEF117" s="35"/>
      <c r="BEG117" s="35"/>
      <c r="BEH117" s="35"/>
      <c r="BEI117" s="35"/>
      <c r="BEJ117" s="35"/>
      <c r="BEK117" s="35"/>
      <c r="BEL117" s="35"/>
      <c r="BEM117" s="35"/>
      <c r="BEN117" s="35"/>
      <c r="BEO117" s="35"/>
      <c r="BEP117" s="35"/>
      <c r="BEQ117" s="35"/>
      <c r="BER117" s="35"/>
      <c r="BES117" s="35"/>
      <c r="BET117" s="35"/>
      <c r="BEU117" s="35"/>
      <c r="BEV117" s="35"/>
      <c r="BEW117" s="35"/>
      <c r="BEX117" s="35"/>
      <c r="BEY117" s="35"/>
      <c r="BEZ117" s="35"/>
      <c r="BFA117" s="35"/>
      <c r="BFB117" s="35"/>
      <c r="BFC117" s="35"/>
      <c r="BFD117" s="35"/>
      <c r="BFE117" s="35"/>
      <c r="BFF117" s="35"/>
      <c r="BFG117" s="35"/>
      <c r="BFH117" s="35"/>
      <c r="BFI117" s="35"/>
      <c r="BFJ117" s="35"/>
      <c r="BFK117" s="35"/>
      <c r="BFL117" s="35"/>
      <c r="BFM117" s="35"/>
      <c r="BFN117" s="35"/>
      <c r="BFO117" s="35"/>
      <c r="BFP117" s="35"/>
      <c r="BFQ117" s="35"/>
      <c r="BFR117" s="35"/>
      <c r="BFS117" s="35"/>
      <c r="BFT117" s="35"/>
      <c r="BFU117" s="35"/>
      <c r="BFV117" s="35"/>
      <c r="BFW117" s="35"/>
      <c r="BFX117" s="35"/>
      <c r="BFY117" s="35"/>
      <c r="BFZ117" s="35"/>
      <c r="BGA117" s="35"/>
      <c r="BGB117" s="35"/>
      <c r="BGC117" s="35"/>
      <c r="BGD117" s="35"/>
      <c r="BGE117" s="35"/>
      <c r="BGF117" s="35"/>
      <c r="BGG117" s="35"/>
      <c r="BGH117" s="35"/>
      <c r="BGI117" s="35"/>
      <c r="BGJ117" s="35"/>
      <c r="BGK117" s="35"/>
      <c r="BGL117" s="35"/>
      <c r="BGM117" s="35"/>
      <c r="BGN117" s="35"/>
      <c r="BGO117" s="35"/>
      <c r="BGP117" s="35"/>
      <c r="BGQ117" s="35"/>
      <c r="BGR117" s="35"/>
      <c r="BGS117" s="35"/>
      <c r="BGT117" s="35"/>
      <c r="BGU117" s="35"/>
      <c r="BGV117" s="35"/>
      <c r="BGW117" s="35"/>
      <c r="BGX117" s="35"/>
      <c r="BGY117" s="35"/>
      <c r="BGZ117" s="35"/>
      <c r="BHA117" s="35"/>
      <c r="BHB117" s="35"/>
      <c r="BHC117" s="35"/>
      <c r="BHD117" s="35"/>
      <c r="BHE117" s="35"/>
      <c r="BHF117" s="35"/>
      <c r="BHG117" s="35"/>
      <c r="BHH117" s="35"/>
      <c r="BHI117" s="35"/>
      <c r="BHJ117" s="35"/>
      <c r="BHK117" s="35"/>
      <c r="BHL117" s="35"/>
      <c r="BHM117" s="35"/>
      <c r="BHN117" s="35"/>
      <c r="BHO117" s="35"/>
      <c r="BHP117" s="35"/>
      <c r="BHQ117" s="35"/>
      <c r="BHR117" s="35"/>
      <c r="BHS117" s="35"/>
      <c r="BHT117" s="35"/>
      <c r="BHU117" s="35"/>
      <c r="BHV117" s="35"/>
      <c r="BHW117" s="35"/>
      <c r="BHX117" s="35"/>
      <c r="BHY117" s="35"/>
      <c r="BHZ117" s="35"/>
      <c r="BIA117" s="35"/>
      <c r="BIB117" s="35"/>
      <c r="BIC117" s="35"/>
      <c r="BID117" s="35"/>
      <c r="BIE117" s="35"/>
      <c r="BIF117" s="35"/>
      <c r="BIG117" s="35"/>
      <c r="BIH117" s="35"/>
      <c r="BII117" s="35"/>
      <c r="BIJ117" s="35"/>
      <c r="BIK117" s="35"/>
      <c r="BIL117" s="35"/>
      <c r="BIM117" s="35"/>
      <c r="BIN117" s="35"/>
      <c r="BIO117" s="35"/>
      <c r="BIP117" s="35"/>
      <c r="BIQ117" s="35"/>
      <c r="BIR117" s="35"/>
      <c r="BIS117" s="35"/>
      <c r="BIT117" s="35"/>
      <c r="BIU117" s="35"/>
      <c r="BIV117" s="35"/>
      <c r="BIW117" s="35"/>
      <c r="BIX117" s="35"/>
      <c r="BIY117" s="35"/>
      <c r="BIZ117" s="35"/>
      <c r="BJA117" s="35"/>
      <c r="BJB117" s="35"/>
      <c r="BJC117" s="35"/>
      <c r="BJD117" s="35"/>
      <c r="BJE117" s="35"/>
      <c r="BJF117" s="35"/>
      <c r="BJG117" s="35"/>
      <c r="BJH117" s="35"/>
      <c r="BJI117" s="35"/>
      <c r="BJJ117" s="35"/>
      <c r="BJK117" s="35"/>
      <c r="BJL117" s="35"/>
      <c r="BJM117" s="35"/>
      <c r="BJN117" s="35"/>
      <c r="BJO117" s="35"/>
      <c r="BJP117" s="35"/>
      <c r="BJQ117" s="35"/>
      <c r="BJR117" s="35"/>
      <c r="BJS117" s="35"/>
      <c r="BJT117" s="35"/>
      <c r="BJU117" s="35"/>
      <c r="BJV117" s="35"/>
      <c r="BJW117" s="35"/>
      <c r="BJX117" s="35"/>
      <c r="BJY117" s="35"/>
      <c r="BJZ117" s="35"/>
      <c r="BKA117" s="35"/>
      <c r="BKB117" s="35"/>
      <c r="BKC117" s="35"/>
      <c r="BKD117" s="35"/>
      <c r="BKE117" s="35"/>
      <c r="BKF117" s="35"/>
      <c r="BKG117" s="35"/>
      <c r="BKH117" s="35"/>
      <c r="BKI117" s="35"/>
      <c r="BKJ117" s="35"/>
      <c r="BKK117" s="35"/>
      <c r="BKL117" s="35"/>
      <c r="BKM117" s="35"/>
      <c r="BKN117" s="35"/>
      <c r="BKO117" s="35"/>
      <c r="BKP117" s="35"/>
      <c r="BKQ117" s="35"/>
      <c r="BKR117" s="35"/>
      <c r="BKS117" s="35"/>
      <c r="BKT117" s="35"/>
      <c r="BKU117" s="35"/>
      <c r="BKV117" s="35"/>
      <c r="BKW117" s="35"/>
      <c r="BKX117" s="35"/>
      <c r="BKY117" s="35"/>
      <c r="BKZ117" s="35"/>
      <c r="BLA117" s="35"/>
      <c r="BLB117" s="35"/>
      <c r="BLC117" s="35"/>
      <c r="BLD117" s="35"/>
      <c r="BLE117" s="35"/>
      <c r="BLF117" s="35"/>
      <c r="BLG117" s="35"/>
      <c r="BLH117" s="35"/>
      <c r="BLI117" s="35"/>
      <c r="BLJ117" s="35"/>
      <c r="BLK117" s="35"/>
      <c r="BLL117" s="35"/>
      <c r="BLM117" s="35"/>
      <c r="BLN117" s="35"/>
      <c r="BLO117" s="35"/>
      <c r="BLP117" s="35"/>
      <c r="BLQ117" s="35"/>
      <c r="BLR117" s="35"/>
      <c r="BLS117" s="35"/>
      <c r="BLT117" s="35"/>
      <c r="BLU117" s="35"/>
      <c r="BLV117" s="35"/>
      <c r="BLW117" s="35"/>
      <c r="BLX117" s="35"/>
      <c r="BLY117" s="35"/>
      <c r="BLZ117" s="35"/>
      <c r="BMA117" s="35"/>
      <c r="BMB117" s="35"/>
      <c r="BMC117" s="35"/>
      <c r="BMD117" s="35"/>
      <c r="BME117" s="35"/>
      <c r="BMF117" s="35"/>
      <c r="BMG117" s="35"/>
      <c r="BMH117" s="35"/>
      <c r="BMI117" s="35"/>
      <c r="BMJ117" s="35"/>
      <c r="BMK117" s="35"/>
      <c r="BML117" s="35"/>
      <c r="BMM117" s="35"/>
      <c r="BMN117" s="35"/>
      <c r="BMO117" s="35"/>
      <c r="BMP117" s="35"/>
      <c r="BMQ117" s="35"/>
      <c r="BMR117" s="35"/>
      <c r="BMS117" s="35"/>
      <c r="BMT117" s="35"/>
      <c r="BMU117" s="35"/>
      <c r="BMV117" s="35"/>
      <c r="BMW117" s="35"/>
      <c r="BMX117" s="35"/>
      <c r="BMY117" s="35"/>
      <c r="BMZ117" s="35"/>
      <c r="BNA117" s="35"/>
      <c r="BNB117" s="35"/>
      <c r="BNC117" s="35"/>
      <c r="BND117" s="35"/>
      <c r="BNE117" s="35"/>
      <c r="BNF117" s="35"/>
      <c r="BNG117" s="35"/>
      <c r="BNH117" s="35"/>
      <c r="BNI117" s="35"/>
      <c r="BNJ117" s="35"/>
      <c r="BNK117" s="35"/>
      <c r="BNL117" s="35"/>
      <c r="BNM117" s="35"/>
      <c r="BNN117" s="35"/>
      <c r="BNO117" s="35"/>
      <c r="BNP117" s="35"/>
      <c r="BNQ117" s="35"/>
      <c r="BNR117" s="35"/>
      <c r="BNS117" s="35"/>
      <c r="BNT117" s="35"/>
      <c r="BNU117" s="35"/>
      <c r="BNV117" s="35"/>
      <c r="BNW117" s="35"/>
      <c r="BNX117" s="35"/>
      <c r="BNY117" s="35"/>
      <c r="BNZ117" s="35"/>
      <c r="BOA117" s="35"/>
      <c r="BOB117" s="35"/>
      <c r="BOC117" s="35"/>
      <c r="BOD117" s="35"/>
      <c r="BOE117" s="35"/>
      <c r="BOF117" s="35"/>
      <c r="BOG117" s="35"/>
      <c r="BOH117" s="35"/>
      <c r="BOI117" s="35"/>
      <c r="BOJ117" s="35"/>
      <c r="BOK117" s="35"/>
      <c r="BOL117" s="35"/>
      <c r="BOM117" s="35"/>
      <c r="BON117" s="35"/>
      <c r="BOO117" s="35"/>
      <c r="BOP117" s="35"/>
      <c r="BOQ117" s="35"/>
      <c r="BOR117" s="35"/>
      <c r="BOS117" s="35"/>
      <c r="BOT117" s="35"/>
      <c r="BOU117" s="35"/>
      <c r="BOV117" s="35"/>
      <c r="BOW117" s="35"/>
      <c r="BOX117" s="35"/>
      <c r="BOY117" s="35"/>
      <c r="BOZ117" s="35"/>
      <c r="BPA117" s="35"/>
      <c r="BPB117" s="35"/>
      <c r="BPC117" s="35"/>
      <c r="BPD117" s="35"/>
      <c r="BPE117" s="35"/>
      <c r="BPF117" s="35"/>
      <c r="BPG117" s="35"/>
      <c r="BPH117" s="35"/>
      <c r="BPI117" s="35"/>
      <c r="BPJ117" s="35"/>
      <c r="BPK117" s="35"/>
      <c r="BPL117" s="35"/>
      <c r="BPM117" s="35"/>
      <c r="BPN117" s="35"/>
      <c r="BPO117" s="35"/>
      <c r="BPP117" s="35"/>
      <c r="BPQ117" s="35"/>
      <c r="BPR117" s="35"/>
      <c r="BPS117" s="35"/>
      <c r="BPT117" s="35"/>
      <c r="BPU117" s="35"/>
      <c r="BPV117" s="35"/>
      <c r="BPW117" s="35"/>
      <c r="BPX117" s="35"/>
      <c r="BPY117" s="35"/>
      <c r="BPZ117" s="35"/>
      <c r="BQA117" s="35"/>
      <c r="BQB117" s="35"/>
      <c r="BQC117" s="35"/>
      <c r="BQD117" s="35"/>
      <c r="BQE117" s="35"/>
      <c r="BQF117" s="35"/>
      <c r="BQG117" s="35"/>
      <c r="BQH117" s="35"/>
      <c r="BQI117" s="35"/>
      <c r="BQJ117" s="35"/>
      <c r="BQK117" s="35"/>
      <c r="BQL117" s="35"/>
      <c r="BQM117" s="35"/>
      <c r="BQN117" s="35"/>
      <c r="BQO117" s="35"/>
      <c r="BQP117" s="35"/>
      <c r="BQQ117" s="35"/>
      <c r="BQR117" s="35"/>
      <c r="BQS117" s="35"/>
      <c r="BQT117" s="35"/>
      <c r="BQU117" s="35"/>
      <c r="BQV117" s="35"/>
      <c r="BQW117" s="35"/>
      <c r="BQX117" s="35"/>
      <c r="BQY117" s="35"/>
      <c r="BQZ117" s="35"/>
      <c r="BRA117" s="35"/>
      <c r="BRB117" s="35"/>
      <c r="BRC117" s="35"/>
      <c r="BRD117" s="35"/>
      <c r="BRE117" s="35"/>
      <c r="BRF117" s="35"/>
      <c r="BRG117" s="35"/>
      <c r="BRH117" s="35"/>
      <c r="BRI117" s="35"/>
      <c r="BRJ117" s="35"/>
      <c r="BRK117" s="35"/>
      <c r="BRL117" s="35"/>
      <c r="BRM117" s="35"/>
      <c r="BRN117" s="35"/>
      <c r="BRO117" s="35"/>
      <c r="BRP117" s="35"/>
      <c r="BRQ117" s="35"/>
      <c r="BRR117" s="35"/>
      <c r="BRS117" s="35"/>
      <c r="BRT117" s="35"/>
      <c r="BRU117" s="35"/>
      <c r="BRV117" s="35"/>
      <c r="BRW117" s="35"/>
      <c r="BRX117" s="35"/>
      <c r="BRY117" s="35"/>
      <c r="BRZ117" s="35"/>
      <c r="BSA117" s="35"/>
      <c r="BSB117" s="35"/>
      <c r="BSC117" s="35"/>
      <c r="BSD117" s="35"/>
      <c r="BSE117" s="35"/>
      <c r="BSF117" s="35"/>
      <c r="BSG117" s="35"/>
      <c r="BSH117" s="35"/>
      <c r="BSI117" s="35"/>
      <c r="BSJ117" s="35"/>
      <c r="BSK117" s="35"/>
      <c r="BSL117" s="35"/>
      <c r="BSM117" s="35"/>
      <c r="BSN117" s="35"/>
      <c r="BSO117" s="35"/>
      <c r="BSP117" s="35"/>
      <c r="BSQ117" s="35"/>
      <c r="BSR117" s="35"/>
      <c r="BSS117" s="35"/>
      <c r="BST117" s="35"/>
      <c r="BSU117" s="35"/>
      <c r="BSV117" s="35"/>
      <c r="BSW117" s="35"/>
      <c r="BSX117" s="35"/>
      <c r="BSY117" s="35"/>
      <c r="BSZ117" s="35"/>
      <c r="BTA117" s="35"/>
      <c r="BTB117" s="35"/>
      <c r="BTC117" s="35"/>
      <c r="BTD117" s="35"/>
      <c r="BTE117" s="35"/>
      <c r="BTF117" s="35"/>
      <c r="BTG117" s="35"/>
      <c r="BTH117" s="35"/>
      <c r="BTI117" s="35"/>
      <c r="BTJ117" s="35"/>
      <c r="BTK117" s="35"/>
      <c r="BTL117" s="35"/>
      <c r="BTM117" s="35"/>
      <c r="BTN117" s="35"/>
      <c r="BTO117" s="35"/>
      <c r="BTP117" s="35"/>
      <c r="BTQ117" s="35"/>
      <c r="BTR117" s="35"/>
      <c r="BTS117" s="35"/>
      <c r="BTT117" s="35"/>
      <c r="BTU117" s="35"/>
      <c r="BTV117" s="35"/>
      <c r="BTW117" s="35"/>
      <c r="BTX117" s="35"/>
      <c r="BTY117" s="35"/>
      <c r="BTZ117" s="35"/>
      <c r="BUA117" s="35"/>
      <c r="BUB117" s="35"/>
      <c r="BUC117" s="35"/>
      <c r="BUD117" s="35"/>
      <c r="BUE117" s="35"/>
      <c r="BUF117" s="35"/>
      <c r="BUG117" s="35"/>
      <c r="BUH117" s="35"/>
      <c r="BUI117" s="35"/>
      <c r="BUJ117" s="35"/>
      <c r="BUK117" s="35"/>
      <c r="BUL117" s="35"/>
      <c r="BUM117" s="35"/>
      <c r="BUN117" s="35"/>
      <c r="BUO117" s="35"/>
      <c r="BUP117" s="35"/>
      <c r="BUQ117" s="35"/>
      <c r="BUR117" s="35"/>
      <c r="BUS117" s="35"/>
      <c r="BUT117" s="35"/>
      <c r="BUU117" s="35"/>
      <c r="BUV117" s="35"/>
      <c r="BUW117" s="35"/>
      <c r="BUX117" s="35"/>
      <c r="BUY117" s="35"/>
      <c r="BUZ117" s="35"/>
      <c r="BVA117" s="35"/>
      <c r="BVB117" s="35"/>
      <c r="BVC117" s="35"/>
      <c r="BVD117" s="35"/>
      <c r="BVE117" s="35"/>
      <c r="BVF117" s="35"/>
      <c r="BVG117" s="35"/>
      <c r="BVH117" s="35"/>
      <c r="BVI117" s="35"/>
      <c r="BVJ117" s="35"/>
      <c r="BVK117" s="35"/>
      <c r="BVL117" s="35"/>
      <c r="BVM117" s="35"/>
      <c r="BVN117" s="35"/>
      <c r="BVO117" s="35"/>
      <c r="BVP117" s="35"/>
      <c r="BVQ117" s="35"/>
      <c r="BVR117" s="35"/>
      <c r="BVS117" s="35"/>
      <c r="BVT117" s="35"/>
      <c r="BVU117" s="35"/>
      <c r="BVV117" s="35"/>
      <c r="BVW117" s="35"/>
      <c r="BVX117" s="35"/>
      <c r="BVY117" s="35"/>
      <c r="BVZ117" s="35"/>
      <c r="BWA117" s="35"/>
      <c r="BWB117" s="35"/>
      <c r="BWC117" s="35"/>
      <c r="BWD117" s="35"/>
      <c r="BWE117" s="35"/>
      <c r="BWF117" s="35"/>
      <c r="BWG117" s="35"/>
      <c r="BWH117" s="35"/>
      <c r="BWI117" s="35"/>
      <c r="BWJ117" s="35"/>
      <c r="BWK117" s="35"/>
      <c r="BWL117" s="35"/>
      <c r="BWM117" s="35"/>
      <c r="BWN117" s="35"/>
      <c r="BWO117" s="35"/>
      <c r="BWP117" s="35"/>
      <c r="BWQ117" s="35"/>
      <c r="BWR117" s="35"/>
      <c r="BWS117" s="35"/>
      <c r="BWT117" s="35"/>
      <c r="BWU117" s="35"/>
      <c r="BWV117" s="35"/>
      <c r="BWW117" s="35"/>
      <c r="BWX117" s="35"/>
      <c r="BWY117" s="35"/>
      <c r="BWZ117" s="35"/>
      <c r="BXA117" s="35"/>
      <c r="BXB117" s="35"/>
      <c r="BXC117" s="35"/>
      <c r="BXD117" s="35"/>
      <c r="BXE117" s="35"/>
      <c r="BXF117" s="35"/>
      <c r="BXG117" s="35"/>
      <c r="BXH117" s="35"/>
      <c r="BXI117" s="35"/>
      <c r="BXJ117" s="35"/>
      <c r="BXK117" s="35"/>
      <c r="BXL117" s="35"/>
      <c r="BXM117" s="35"/>
      <c r="BXN117" s="35"/>
      <c r="BXO117" s="35"/>
      <c r="BXP117" s="35"/>
      <c r="BXQ117" s="35"/>
      <c r="BXR117" s="35"/>
      <c r="BXS117" s="35"/>
      <c r="BXT117" s="35"/>
      <c r="BXU117" s="35"/>
      <c r="BXV117" s="35"/>
      <c r="BXW117" s="35"/>
      <c r="BXX117" s="35"/>
      <c r="BXY117" s="35"/>
      <c r="BXZ117" s="35"/>
      <c r="BYA117" s="35"/>
      <c r="BYB117" s="35"/>
      <c r="BYC117" s="35"/>
      <c r="BYD117" s="35"/>
      <c r="BYE117" s="35"/>
      <c r="BYF117" s="35"/>
      <c r="BYG117" s="35"/>
      <c r="BYH117" s="35"/>
      <c r="BYI117" s="35"/>
      <c r="BYJ117" s="35"/>
      <c r="BYK117" s="35"/>
      <c r="BYL117" s="35"/>
      <c r="BYM117" s="35"/>
      <c r="BYN117" s="35"/>
      <c r="BYO117" s="35"/>
      <c r="BYP117" s="35"/>
      <c r="BYQ117" s="35"/>
      <c r="BYR117" s="35"/>
      <c r="BYS117" s="35"/>
      <c r="BYT117" s="35"/>
      <c r="BYU117" s="35"/>
      <c r="BYV117" s="35"/>
      <c r="BYW117" s="35"/>
      <c r="BYX117" s="35"/>
      <c r="BYY117" s="35"/>
      <c r="BYZ117" s="35"/>
      <c r="BZA117" s="35"/>
      <c r="BZB117" s="35"/>
      <c r="BZC117" s="35"/>
      <c r="BZD117" s="35"/>
      <c r="BZE117" s="35"/>
      <c r="BZF117" s="35"/>
      <c r="BZG117" s="35"/>
      <c r="BZH117" s="35"/>
      <c r="BZI117" s="35"/>
      <c r="BZJ117" s="35"/>
      <c r="BZK117" s="35"/>
      <c r="BZL117" s="35"/>
      <c r="BZM117" s="35"/>
      <c r="BZN117" s="35"/>
      <c r="BZO117" s="35"/>
      <c r="BZP117" s="35"/>
      <c r="BZQ117" s="35"/>
      <c r="BZR117" s="35"/>
      <c r="BZS117" s="35"/>
      <c r="BZT117" s="35"/>
      <c r="BZU117" s="35"/>
      <c r="BZV117" s="35"/>
      <c r="BZW117" s="35"/>
      <c r="BZX117" s="35"/>
      <c r="BZY117" s="35"/>
      <c r="BZZ117" s="35"/>
      <c r="CAA117" s="35"/>
      <c r="CAB117" s="35"/>
      <c r="CAC117" s="35"/>
      <c r="CAD117" s="35"/>
      <c r="CAE117" s="35"/>
      <c r="CAF117" s="35"/>
      <c r="CAG117" s="35"/>
      <c r="CAH117" s="35"/>
      <c r="CAI117" s="35"/>
      <c r="CAJ117" s="35"/>
      <c r="CAK117" s="35"/>
      <c r="CAL117" s="35"/>
      <c r="CAM117" s="35"/>
      <c r="CAN117" s="35"/>
      <c r="CAO117" s="35"/>
      <c r="CAP117" s="35"/>
      <c r="CAQ117" s="35"/>
      <c r="CAR117" s="35"/>
      <c r="CAS117" s="35"/>
      <c r="CAT117" s="35"/>
      <c r="CAU117" s="35"/>
      <c r="CAV117" s="35"/>
      <c r="CAW117" s="35"/>
      <c r="CAX117" s="35"/>
      <c r="CAY117" s="35"/>
      <c r="CAZ117" s="35"/>
      <c r="CBA117" s="35"/>
      <c r="CBB117" s="35"/>
      <c r="CBC117" s="35"/>
      <c r="CBD117" s="35"/>
      <c r="CBE117" s="35"/>
      <c r="CBF117" s="35"/>
      <c r="CBG117" s="35"/>
      <c r="CBH117" s="35"/>
      <c r="CBI117" s="35"/>
      <c r="CBJ117" s="35"/>
      <c r="CBK117" s="35"/>
      <c r="CBL117" s="35"/>
      <c r="CBM117" s="35"/>
      <c r="CBN117" s="35"/>
      <c r="CBO117" s="35"/>
      <c r="CBP117" s="35"/>
      <c r="CBQ117" s="35"/>
      <c r="CBR117" s="35"/>
      <c r="CBS117" s="35"/>
      <c r="CBT117" s="35"/>
      <c r="CBU117" s="35"/>
      <c r="CBV117" s="35"/>
      <c r="CBW117" s="35"/>
      <c r="CBX117" s="35"/>
      <c r="CBY117" s="35"/>
      <c r="CBZ117" s="35"/>
      <c r="CCA117" s="35"/>
      <c r="CCB117" s="35"/>
      <c r="CCC117" s="35"/>
      <c r="CCD117" s="35"/>
      <c r="CCE117" s="35"/>
      <c r="CCF117" s="35"/>
      <c r="CCG117" s="35"/>
      <c r="CCH117" s="35"/>
      <c r="CCI117" s="35"/>
      <c r="CCJ117" s="35"/>
      <c r="CCK117" s="35"/>
      <c r="CCL117" s="35"/>
      <c r="CCM117" s="35"/>
      <c r="CCN117" s="35"/>
      <c r="CCO117" s="35"/>
      <c r="CCP117" s="35"/>
      <c r="CCQ117" s="35"/>
      <c r="CCR117" s="35"/>
      <c r="CCS117" s="35"/>
      <c r="CCT117" s="35"/>
      <c r="CCU117" s="35"/>
      <c r="CCV117" s="35"/>
      <c r="CCW117" s="35"/>
      <c r="CCX117" s="35"/>
      <c r="CCY117" s="35"/>
      <c r="CCZ117" s="35"/>
      <c r="CDA117" s="35"/>
      <c r="CDB117" s="35"/>
      <c r="CDC117" s="35"/>
      <c r="CDD117" s="35"/>
      <c r="CDE117" s="35"/>
      <c r="CDF117" s="35"/>
      <c r="CDG117" s="35"/>
      <c r="CDH117" s="35"/>
      <c r="CDI117" s="35"/>
      <c r="CDJ117" s="35"/>
      <c r="CDK117" s="35"/>
      <c r="CDL117" s="35"/>
      <c r="CDM117" s="35"/>
      <c r="CDN117" s="35"/>
      <c r="CDO117" s="35"/>
      <c r="CDP117" s="35"/>
      <c r="CDQ117" s="35"/>
      <c r="CDR117" s="35"/>
      <c r="CDS117" s="35"/>
      <c r="CDT117" s="35"/>
      <c r="CDU117" s="35"/>
      <c r="CDV117" s="35"/>
      <c r="CDW117" s="35"/>
      <c r="CDX117" s="35"/>
      <c r="CDY117" s="35"/>
      <c r="CDZ117" s="35"/>
      <c r="CEA117" s="35"/>
      <c r="CEB117" s="35"/>
      <c r="CEC117" s="35"/>
      <c r="CED117" s="35"/>
      <c r="CEE117" s="35"/>
      <c r="CEF117" s="35"/>
      <c r="CEG117" s="35"/>
      <c r="CEH117" s="35"/>
      <c r="CEI117" s="35"/>
      <c r="CEJ117" s="35"/>
      <c r="CEK117" s="35"/>
      <c r="CEL117" s="35"/>
      <c r="CEM117" s="35"/>
      <c r="CEN117" s="35"/>
      <c r="CEO117" s="35"/>
      <c r="CEP117" s="35"/>
      <c r="CEQ117" s="35"/>
      <c r="CER117" s="35"/>
      <c r="CES117" s="35"/>
      <c r="CET117" s="35"/>
      <c r="CEU117" s="35"/>
      <c r="CEV117" s="35"/>
      <c r="CEW117" s="35"/>
      <c r="CEX117" s="35"/>
      <c r="CEY117" s="35"/>
      <c r="CEZ117" s="35"/>
      <c r="CFA117" s="35"/>
      <c r="CFB117" s="35"/>
      <c r="CFC117" s="35"/>
      <c r="CFD117" s="35"/>
      <c r="CFE117" s="35"/>
      <c r="CFF117" s="35"/>
      <c r="CFG117" s="35"/>
      <c r="CFH117" s="35"/>
      <c r="CFI117" s="35"/>
      <c r="CFJ117" s="35"/>
      <c r="CFK117" s="35"/>
      <c r="CFL117" s="35"/>
      <c r="CFM117" s="35"/>
      <c r="CFN117" s="35"/>
      <c r="CFO117" s="35"/>
      <c r="CFP117" s="35"/>
      <c r="CFQ117" s="35"/>
      <c r="CFR117" s="35"/>
      <c r="CFS117" s="35"/>
      <c r="CFT117" s="35"/>
      <c r="CFU117" s="35"/>
      <c r="CFV117" s="35"/>
      <c r="CFW117" s="35"/>
      <c r="CFX117" s="35"/>
      <c r="CFY117" s="35"/>
      <c r="CFZ117" s="35"/>
      <c r="CGA117" s="35"/>
      <c r="CGB117" s="35"/>
      <c r="CGC117" s="35"/>
      <c r="CGD117" s="35"/>
      <c r="CGE117" s="35"/>
      <c r="CGF117" s="35"/>
      <c r="CGG117" s="35"/>
      <c r="CGH117" s="35"/>
      <c r="CGI117" s="35"/>
      <c r="CGJ117" s="35"/>
      <c r="CGK117" s="35"/>
      <c r="CGL117" s="35"/>
      <c r="CGM117" s="35"/>
      <c r="CGN117" s="35"/>
      <c r="CGO117" s="35"/>
      <c r="CGP117" s="35"/>
      <c r="CGQ117" s="35"/>
      <c r="CGR117" s="35"/>
      <c r="CGS117" s="35"/>
      <c r="CGT117" s="35"/>
      <c r="CGU117" s="35"/>
      <c r="CGV117" s="35"/>
      <c r="CGW117" s="35"/>
      <c r="CGX117" s="35"/>
      <c r="CGY117" s="35"/>
      <c r="CGZ117" s="35"/>
      <c r="CHA117" s="35"/>
      <c r="CHB117" s="35"/>
      <c r="CHC117" s="35"/>
      <c r="CHD117" s="35"/>
      <c r="CHE117" s="35"/>
      <c r="CHF117" s="35"/>
      <c r="CHG117" s="35"/>
      <c r="CHH117" s="35"/>
      <c r="CHI117" s="35"/>
      <c r="CHJ117" s="35"/>
      <c r="CHK117" s="35"/>
      <c r="CHL117" s="35"/>
      <c r="CHM117" s="35"/>
      <c r="CHN117" s="35"/>
      <c r="CHO117" s="35"/>
      <c r="CHP117" s="35"/>
      <c r="CHQ117" s="35"/>
      <c r="CHR117" s="35"/>
      <c r="CHS117" s="35"/>
      <c r="CHT117" s="35"/>
      <c r="CHU117" s="35"/>
      <c r="CHV117" s="35"/>
      <c r="CHW117" s="35"/>
      <c r="CHX117" s="35"/>
      <c r="CHY117" s="35"/>
      <c r="CHZ117" s="35"/>
      <c r="CIA117" s="35"/>
      <c r="CIB117" s="35"/>
      <c r="CIC117" s="35"/>
      <c r="CID117" s="35"/>
      <c r="CIE117" s="35"/>
      <c r="CIF117" s="35"/>
      <c r="CIG117" s="35"/>
      <c r="CIH117" s="35"/>
      <c r="CII117" s="35"/>
      <c r="CIJ117" s="35"/>
      <c r="CIK117" s="35"/>
      <c r="CIL117" s="35"/>
      <c r="CIM117" s="35"/>
      <c r="CIN117" s="35"/>
      <c r="CIO117" s="35"/>
      <c r="CIP117" s="35"/>
      <c r="CIQ117" s="35"/>
      <c r="CIR117" s="35"/>
      <c r="CIS117" s="35"/>
      <c r="CIT117" s="35"/>
      <c r="CIU117" s="35"/>
      <c r="CIV117" s="35"/>
      <c r="CIW117" s="35"/>
      <c r="CIX117" s="35"/>
      <c r="CIY117" s="35"/>
      <c r="CIZ117" s="35"/>
      <c r="CJA117" s="35"/>
      <c r="CJB117" s="35"/>
      <c r="CJC117" s="35"/>
      <c r="CJD117" s="35"/>
      <c r="CJE117" s="35"/>
      <c r="CJF117" s="35"/>
      <c r="CJG117" s="35"/>
      <c r="CJH117" s="35"/>
      <c r="CJI117" s="35"/>
      <c r="CJJ117" s="35"/>
      <c r="CJK117" s="35"/>
      <c r="CJL117" s="35"/>
      <c r="CJM117" s="35"/>
      <c r="CJN117" s="35"/>
      <c r="CJO117" s="35"/>
      <c r="CJP117" s="35"/>
      <c r="CJQ117" s="35"/>
      <c r="CJR117" s="35"/>
      <c r="CJS117" s="35"/>
      <c r="CJT117" s="35"/>
      <c r="CJU117" s="35"/>
      <c r="CJV117" s="35"/>
      <c r="CJW117" s="35"/>
      <c r="CJX117" s="35"/>
      <c r="CJY117" s="35"/>
      <c r="CJZ117" s="35"/>
      <c r="CKA117" s="35"/>
      <c r="CKB117" s="35"/>
      <c r="CKC117" s="35"/>
      <c r="CKD117" s="35"/>
      <c r="CKE117" s="35"/>
      <c r="CKF117" s="35"/>
      <c r="CKG117" s="35"/>
      <c r="CKH117" s="35"/>
      <c r="CKI117" s="35"/>
      <c r="CKJ117" s="35"/>
      <c r="CKK117" s="35"/>
      <c r="CKL117" s="35"/>
      <c r="CKM117" s="35"/>
      <c r="CKN117" s="35"/>
      <c r="CKO117" s="35"/>
      <c r="CKP117" s="35"/>
      <c r="CKQ117" s="35"/>
      <c r="CKR117" s="35"/>
      <c r="CKS117" s="35"/>
      <c r="CKT117" s="35"/>
      <c r="CKU117" s="35"/>
      <c r="CKV117" s="35"/>
      <c r="CKW117" s="35"/>
      <c r="CKX117" s="35"/>
      <c r="CKY117" s="35"/>
      <c r="CKZ117" s="35"/>
      <c r="CLA117" s="35"/>
      <c r="CLB117" s="35"/>
      <c r="CLC117" s="35"/>
      <c r="CLD117" s="35"/>
      <c r="CLE117" s="35"/>
      <c r="CLF117" s="35"/>
      <c r="CLG117" s="35"/>
      <c r="CLH117" s="35"/>
      <c r="CLI117" s="35"/>
      <c r="CLJ117" s="35"/>
      <c r="CLK117" s="35"/>
      <c r="CLL117" s="35"/>
      <c r="CLM117" s="35"/>
      <c r="CLN117" s="35"/>
      <c r="CLO117" s="35"/>
      <c r="CLP117" s="35"/>
      <c r="CLQ117" s="35"/>
      <c r="CLR117" s="35"/>
      <c r="CLS117" s="35"/>
      <c r="CLT117" s="35"/>
      <c r="CLU117" s="35"/>
      <c r="CLV117" s="35"/>
      <c r="CLW117" s="35"/>
      <c r="CLX117" s="35"/>
      <c r="CLY117" s="35"/>
      <c r="CLZ117" s="35"/>
      <c r="CMA117" s="35"/>
      <c r="CMB117" s="35"/>
      <c r="CMC117" s="35"/>
      <c r="CMD117" s="35"/>
      <c r="CME117" s="35"/>
      <c r="CMF117" s="35"/>
      <c r="CMG117" s="35"/>
      <c r="CMH117" s="35"/>
      <c r="CMI117" s="35"/>
      <c r="CMJ117" s="35"/>
      <c r="CMK117" s="35"/>
      <c r="CML117" s="35"/>
      <c r="CMM117" s="35"/>
      <c r="CMN117" s="35"/>
      <c r="CMO117" s="35"/>
      <c r="CMP117" s="35"/>
      <c r="CMQ117" s="35"/>
      <c r="CMR117" s="35"/>
      <c r="CMS117" s="35"/>
      <c r="CMT117" s="35"/>
      <c r="CMU117" s="35"/>
      <c r="CMV117" s="35"/>
      <c r="CMW117" s="35"/>
      <c r="CMX117" s="35"/>
      <c r="CMY117" s="35"/>
      <c r="CMZ117" s="35"/>
      <c r="CNA117" s="35"/>
      <c r="CNB117" s="35"/>
      <c r="CNC117" s="35"/>
      <c r="CND117" s="35"/>
      <c r="CNE117" s="35"/>
      <c r="CNF117" s="35"/>
      <c r="CNG117" s="35"/>
      <c r="CNH117" s="35"/>
      <c r="CNI117" s="35"/>
      <c r="CNJ117" s="35"/>
      <c r="CNK117" s="35"/>
      <c r="CNL117" s="35"/>
      <c r="CNM117" s="35"/>
      <c r="CNN117" s="35"/>
      <c r="CNO117" s="35"/>
      <c r="CNP117" s="35"/>
      <c r="CNQ117" s="35"/>
      <c r="CNR117" s="35"/>
      <c r="CNS117" s="35"/>
      <c r="CNT117" s="35"/>
      <c r="CNU117" s="35"/>
      <c r="CNV117" s="35"/>
      <c r="CNW117" s="35"/>
      <c r="CNX117" s="35"/>
      <c r="CNY117" s="35"/>
      <c r="CNZ117" s="35"/>
      <c r="COA117" s="35"/>
      <c r="COB117" s="35"/>
      <c r="COC117" s="35"/>
      <c r="COD117" s="35"/>
      <c r="COE117" s="35"/>
      <c r="COF117" s="35"/>
      <c r="COG117" s="35"/>
      <c r="COH117" s="35"/>
      <c r="COI117" s="35"/>
      <c r="COJ117" s="35"/>
      <c r="COK117" s="35"/>
      <c r="COL117" s="35"/>
      <c r="COM117" s="35"/>
      <c r="CON117" s="35"/>
      <c r="COO117" s="35"/>
      <c r="COP117" s="35"/>
      <c r="COQ117" s="35"/>
      <c r="COR117" s="35"/>
      <c r="COS117" s="35"/>
      <c r="COT117" s="35"/>
      <c r="COU117" s="35"/>
      <c r="COV117" s="35"/>
      <c r="COW117" s="35"/>
      <c r="COX117" s="35"/>
      <c r="COY117" s="35"/>
      <c r="COZ117" s="35"/>
      <c r="CPA117" s="35"/>
      <c r="CPB117" s="35"/>
      <c r="CPC117" s="35"/>
      <c r="CPD117" s="35"/>
      <c r="CPE117" s="35"/>
      <c r="CPF117" s="35"/>
      <c r="CPG117" s="35"/>
      <c r="CPH117" s="35"/>
      <c r="CPI117" s="35"/>
      <c r="CPJ117" s="35"/>
      <c r="CPK117" s="35"/>
      <c r="CPL117" s="35"/>
      <c r="CPM117" s="35"/>
      <c r="CPN117" s="35"/>
      <c r="CPO117" s="35"/>
      <c r="CPP117" s="35"/>
      <c r="CPQ117" s="35"/>
      <c r="CPR117" s="35"/>
      <c r="CPS117" s="35"/>
      <c r="CPT117" s="35"/>
      <c r="CPU117" s="35"/>
      <c r="CPV117" s="35"/>
      <c r="CPW117" s="35"/>
      <c r="CPX117" s="35"/>
      <c r="CPY117" s="35"/>
      <c r="CPZ117" s="35"/>
      <c r="CQA117" s="35"/>
      <c r="CQB117" s="35"/>
      <c r="CQC117" s="35"/>
      <c r="CQD117" s="35"/>
      <c r="CQE117" s="35"/>
      <c r="CQF117" s="35"/>
      <c r="CQG117" s="35"/>
      <c r="CQH117" s="35"/>
      <c r="CQI117" s="35"/>
      <c r="CQJ117" s="35"/>
      <c r="CQK117" s="35"/>
      <c r="CQL117" s="35"/>
      <c r="CQM117" s="35"/>
      <c r="CQN117" s="35"/>
      <c r="CQO117" s="35"/>
      <c r="CQP117" s="35"/>
      <c r="CQQ117" s="35"/>
      <c r="CQR117" s="35"/>
      <c r="CQS117" s="35"/>
      <c r="CQT117" s="35"/>
      <c r="CQU117" s="35"/>
      <c r="CQV117" s="35"/>
      <c r="CQW117" s="35"/>
      <c r="CQX117" s="35"/>
      <c r="CQY117" s="35"/>
      <c r="CQZ117" s="35"/>
      <c r="CRA117" s="35"/>
      <c r="CRB117" s="35"/>
      <c r="CRC117" s="35"/>
      <c r="CRD117" s="35"/>
      <c r="CRE117" s="35"/>
      <c r="CRF117" s="35"/>
      <c r="CRG117" s="35"/>
      <c r="CRH117" s="35"/>
      <c r="CRI117" s="35"/>
      <c r="CRJ117" s="35"/>
      <c r="CRK117" s="35"/>
      <c r="CRL117" s="35"/>
      <c r="CRM117" s="35"/>
      <c r="CRN117" s="35"/>
      <c r="CRO117" s="35"/>
      <c r="CRP117" s="35"/>
      <c r="CRQ117" s="35"/>
      <c r="CRR117" s="35"/>
      <c r="CRS117" s="35"/>
      <c r="CRT117" s="35"/>
      <c r="CRU117" s="35"/>
      <c r="CRV117" s="35"/>
      <c r="CRW117" s="35"/>
      <c r="CRX117" s="35"/>
      <c r="CRY117" s="35"/>
      <c r="CRZ117" s="35"/>
      <c r="CSA117" s="35"/>
      <c r="CSB117" s="35"/>
      <c r="CSC117" s="35"/>
      <c r="CSD117" s="35"/>
      <c r="CSE117" s="35"/>
      <c r="CSF117" s="35"/>
      <c r="CSG117" s="35"/>
      <c r="CSH117" s="35"/>
      <c r="CSI117" s="35"/>
      <c r="CSJ117" s="35"/>
      <c r="CSK117" s="35"/>
      <c r="CSL117" s="35"/>
      <c r="CSM117" s="35"/>
      <c r="CSN117" s="35"/>
      <c r="CSO117" s="35"/>
      <c r="CSP117" s="35"/>
      <c r="CSQ117" s="35"/>
      <c r="CSR117" s="35"/>
      <c r="CSS117" s="35"/>
      <c r="CST117" s="35"/>
      <c r="CSU117" s="35"/>
      <c r="CSV117" s="35"/>
      <c r="CSW117" s="35"/>
      <c r="CSX117" s="35"/>
      <c r="CSY117" s="35"/>
      <c r="CSZ117" s="35"/>
      <c r="CTA117" s="35"/>
      <c r="CTB117" s="35"/>
      <c r="CTC117" s="35"/>
      <c r="CTD117" s="35"/>
      <c r="CTE117" s="35"/>
      <c r="CTF117" s="35"/>
      <c r="CTG117" s="35"/>
      <c r="CTH117" s="35"/>
      <c r="CTI117" s="35"/>
      <c r="CTJ117" s="35"/>
      <c r="CTK117" s="35"/>
      <c r="CTL117" s="35"/>
      <c r="CTM117" s="35"/>
      <c r="CTN117" s="35"/>
      <c r="CTO117" s="35"/>
      <c r="CTP117" s="35"/>
      <c r="CTQ117" s="35"/>
      <c r="CTR117" s="35"/>
      <c r="CTS117" s="35"/>
      <c r="CTT117" s="35"/>
      <c r="CTU117" s="35"/>
      <c r="CTV117" s="35"/>
      <c r="CTW117" s="35"/>
      <c r="CTX117" s="35"/>
      <c r="CTY117" s="35"/>
      <c r="CTZ117" s="35"/>
      <c r="CUA117" s="35"/>
      <c r="CUB117" s="35"/>
      <c r="CUC117" s="35"/>
      <c r="CUD117" s="35"/>
      <c r="CUE117" s="35"/>
      <c r="CUF117" s="35"/>
      <c r="CUG117" s="35"/>
      <c r="CUH117" s="35"/>
      <c r="CUI117" s="35"/>
      <c r="CUJ117" s="35"/>
      <c r="CUK117" s="35"/>
      <c r="CUL117" s="35"/>
      <c r="CUM117" s="35"/>
      <c r="CUN117" s="35"/>
      <c r="CUO117" s="35"/>
      <c r="CUP117" s="35"/>
      <c r="CUQ117" s="35"/>
      <c r="CUR117" s="35"/>
      <c r="CUS117" s="35"/>
      <c r="CUT117" s="35"/>
      <c r="CUU117" s="35"/>
      <c r="CUV117" s="35"/>
      <c r="CUW117" s="35"/>
      <c r="CUX117" s="35"/>
      <c r="CUY117" s="35"/>
      <c r="CUZ117" s="35"/>
      <c r="CVA117" s="35"/>
      <c r="CVB117" s="35"/>
      <c r="CVC117" s="35"/>
      <c r="CVD117" s="35"/>
      <c r="CVE117" s="35"/>
      <c r="CVF117" s="35"/>
      <c r="CVG117" s="35"/>
      <c r="CVH117" s="35"/>
      <c r="CVI117" s="35"/>
      <c r="CVJ117" s="35"/>
      <c r="CVK117" s="35"/>
      <c r="CVL117" s="35"/>
      <c r="CVM117" s="35"/>
      <c r="CVN117" s="35"/>
      <c r="CVO117" s="35"/>
      <c r="CVP117" s="35"/>
      <c r="CVQ117" s="35"/>
      <c r="CVR117" s="35"/>
      <c r="CVS117" s="35"/>
      <c r="CVT117" s="35"/>
      <c r="CVU117" s="35"/>
      <c r="CVV117" s="35"/>
      <c r="CVW117" s="35"/>
      <c r="CVX117" s="35"/>
      <c r="CVY117" s="35"/>
      <c r="CVZ117" s="35"/>
      <c r="CWA117" s="35"/>
      <c r="CWB117" s="35"/>
      <c r="CWC117" s="35"/>
      <c r="CWD117" s="35"/>
      <c r="CWE117" s="35"/>
      <c r="CWF117" s="35"/>
      <c r="CWG117" s="35"/>
      <c r="CWH117" s="35"/>
      <c r="CWI117" s="35"/>
      <c r="CWJ117" s="35"/>
      <c r="CWK117" s="35"/>
      <c r="CWL117" s="35"/>
      <c r="CWM117" s="35"/>
      <c r="CWN117" s="35"/>
      <c r="CWO117" s="35"/>
      <c r="CWP117" s="35"/>
      <c r="CWQ117" s="35"/>
      <c r="CWR117" s="35"/>
      <c r="CWS117" s="35"/>
      <c r="CWT117" s="35"/>
      <c r="CWU117" s="35"/>
      <c r="CWV117" s="35"/>
      <c r="CWW117" s="35"/>
      <c r="CWX117" s="35"/>
      <c r="CWY117" s="35"/>
      <c r="CWZ117" s="35"/>
      <c r="CXA117" s="35"/>
      <c r="CXB117" s="35"/>
      <c r="CXC117" s="35"/>
      <c r="CXD117" s="35"/>
      <c r="CXE117" s="35"/>
      <c r="CXF117" s="35"/>
      <c r="CXG117" s="35"/>
      <c r="CXH117" s="35"/>
      <c r="CXI117" s="35"/>
      <c r="CXJ117" s="35"/>
      <c r="CXK117" s="35"/>
      <c r="CXL117" s="35"/>
      <c r="CXM117" s="35"/>
      <c r="CXN117" s="35"/>
      <c r="CXO117" s="35"/>
      <c r="CXP117" s="35"/>
      <c r="CXQ117" s="35"/>
      <c r="CXR117" s="35"/>
      <c r="CXS117" s="35"/>
      <c r="CXT117" s="35"/>
      <c r="CXU117" s="35"/>
      <c r="CXV117" s="35"/>
      <c r="CXW117" s="35"/>
      <c r="CXX117" s="35"/>
      <c r="CXY117" s="35"/>
      <c r="CXZ117" s="35"/>
      <c r="CYA117" s="35"/>
      <c r="CYB117" s="35"/>
      <c r="CYC117" s="35"/>
      <c r="CYD117" s="35"/>
      <c r="CYE117" s="35"/>
      <c r="CYF117" s="35"/>
      <c r="CYG117" s="35"/>
      <c r="CYH117" s="35"/>
      <c r="CYI117" s="35"/>
      <c r="CYJ117" s="35"/>
      <c r="CYK117" s="35"/>
      <c r="CYL117" s="35"/>
      <c r="CYM117" s="35"/>
      <c r="CYN117" s="35"/>
      <c r="CYO117" s="35"/>
      <c r="CYP117" s="35"/>
      <c r="CYQ117" s="35"/>
      <c r="CYR117" s="35"/>
      <c r="CYS117" s="35"/>
      <c r="CYT117" s="35"/>
      <c r="CYU117" s="35"/>
      <c r="CYV117" s="35"/>
      <c r="CYW117" s="35"/>
      <c r="CYX117" s="35"/>
      <c r="CYY117" s="35"/>
      <c r="CYZ117" s="35"/>
      <c r="CZA117" s="35"/>
      <c r="CZB117" s="35"/>
      <c r="CZC117" s="35"/>
      <c r="CZD117" s="35"/>
      <c r="CZE117" s="35"/>
      <c r="CZF117" s="35"/>
      <c r="CZG117" s="35"/>
      <c r="CZH117" s="35"/>
      <c r="CZI117" s="35"/>
      <c r="CZJ117" s="35"/>
      <c r="CZK117" s="35"/>
      <c r="CZL117" s="35"/>
      <c r="CZM117" s="35"/>
      <c r="CZN117" s="35"/>
      <c r="CZO117" s="35"/>
      <c r="CZP117" s="35"/>
      <c r="CZQ117" s="35"/>
      <c r="CZR117" s="35"/>
      <c r="CZS117" s="35"/>
      <c r="CZT117" s="35"/>
      <c r="CZU117" s="35"/>
      <c r="CZV117" s="35"/>
      <c r="CZW117" s="35"/>
      <c r="CZX117" s="35"/>
      <c r="CZY117" s="35"/>
      <c r="CZZ117" s="35"/>
      <c r="DAA117" s="35"/>
      <c r="DAB117" s="35"/>
      <c r="DAC117" s="35"/>
      <c r="DAD117" s="35"/>
      <c r="DAE117" s="35"/>
      <c r="DAF117" s="35"/>
      <c r="DAG117" s="35"/>
      <c r="DAH117" s="35"/>
      <c r="DAI117" s="35"/>
      <c r="DAJ117" s="35"/>
      <c r="DAK117" s="35"/>
      <c r="DAL117" s="35"/>
      <c r="DAM117" s="35"/>
      <c r="DAN117" s="35"/>
      <c r="DAO117" s="35"/>
      <c r="DAP117" s="35"/>
      <c r="DAQ117" s="35"/>
      <c r="DAR117" s="35"/>
      <c r="DAS117" s="35"/>
      <c r="DAT117" s="35"/>
      <c r="DAU117" s="35"/>
      <c r="DAV117" s="35"/>
      <c r="DAW117" s="35"/>
      <c r="DAX117" s="35"/>
      <c r="DAY117" s="35"/>
      <c r="DAZ117" s="35"/>
      <c r="DBA117" s="35"/>
      <c r="DBB117" s="35"/>
      <c r="DBC117" s="35"/>
      <c r="DBD117" s="35"/>
      <c r="DBE117" s="35"/>
      <c r="DBF117" s="35"/>
      <c r="DBG117" s="35"/>
      <c r="DBH117" s="35"/>
      <c r="DBI117" s="35"/>
      <c r="DBJ117" s="35"/>
      <c r="DBK117" s="35"/>
      <c r="DBL117" s="35"/>
      <c r="DBM117" s="35"/>
      <c r="DBN117" s="35"/>
      <c r="DBO117" s="35"/>
      <c r="DBP117" s="35"/>
      <c r="DBQ117" s="35"/>
      <c r="DBR117" s="35"/>
      <c r="DBS117" s="35"/>
      <c r="DBT117" s="35"/>
      <c r="DBU117" s="35"/>
      <c r="DBV117" s="35"/>
      <c r="DBW117" s="35"/>
      <c r="DBX117" s="35"/>
      <c r="DBY117" s="35"/>
      <c r="DBZ117" s="35"/>
      <c r="DCA117" s="35"/>
      <c r="DCB117" s="35"/>
      <c r="DCC117" s="35"/>
      <c r="DCD117" s="35"/>
      <c r="DCE117" s="35"/>
      <c r="DCF117" s="35"/>
      <c r="DCG117" s="35"/>
      <c r="DCH117" s="35"/>
      <c r="DCI117" s="35"/>
      <c r="DCJ117" s="35"/>
      <c r="DCK117" s="35"/>
      <c r="DCL117" s="35"/>
      <c r="DCM117" s="35"/>
      <c r="DCN117" s="35"/>
      <c r="DCO117" s="35"/>
      <c r="DCP117" s="35"/>
      <c r="DCQ117" s="35"/>
      <c r="DCR117" s="35"/>
      <c r="DCS117" s="35"/>
      <c r="DCT117" s="35"/>
      <c r="DCU117" s="35"/>
      <c r="DCV117" s="35"/>
      <c r="DCW117" s="35"/>
      <c r="DCX117" s="35"/>
      <c r="DCY117" s="35"/>
      <c r="DCZ117" s="35"/>
      <c r="DDA117" s="35"/>
      <c r="DDB117" s="35"/>
      <c r="DDC117" s="35"/>
      <c r="DDD117" s="35"/>
      <c r="DDE117" s="35"/>
      <c r="DDF117" s="35"/>
      <c r="DDG117" s="35"/>
      <c r="DDH117" s="35"/>
      <c r="DDI117" s="35"/>
      <c r="DDJ117" s="35"/>
      <c r="DDK117" s="35"/>
      <c r="DDL117" s="35"/>
      <c r="DDM117" s="35"/>
      <c r="DDN117" s="35"/>
      <c r="DDO117" s="35"/>
      <c r="DDP117" s="35"/>
      <c r="DDQ117" s="35"/>
      <c r="DDR117" s="35"/>
      <c r="DDS117" s="35"/>
      <c r="DDT117" s="35"/>
      <c r="DDU117" s="35"/>
      <c r="DDV117" s="35"/>
      <c r="DDW117" s="35"/>
      <c r="DDX117" s="35"/>
      <c r="DDY117" s="35"/>
      <c r="DDZ117" s="35"/>
      <c r="DEA117" s="35"/>
      <c r="DEB117" s="35"/>
      <c r="DEC117" s="35"/>
      <c r="DED117" s="35"/>
      <c r="DEE117" s="35"/>
      <c r="DEF117" s="35"/>
      <c r="DEG117" s="35"/>
      <c r="DEH117" s="35"/>
      <c r="DEI117" s="35"/>
      <c r="DEJ117" s="35"/>
      <c r="DEK117" s="35"/>
      <c r="DEL117" s="35"/>
      <c r="DEM117" s="35"/>
      <c r="DEN117" s="35"/>
      <c r="DEO117" s="35"/>
      <c r="DEP117" s="35"/>
      <c r="DEQ117" s="35"/>
      <c r="DER117" s="35"/>
      <c r="DES117" s="35"/>
      <c r="DET117" s="35"/>
      <c r="DEU117" s="35"/>
      <c r="DEV117" s="35"/>
      <c r="DEW117" s="35"/>
      <c r="DEX117" s="35"/>
      <c r="DEY117" s="35"/>
      <c r="DEZ117" s="35"/>
      <c r="DFA117" s="35"/>
      <c r="DFB117" s="35"/>
      <c r="DFC117" s="35"/>
      <c r="DFD117" s="35"/>
      <c r="DFE117" s="35"/>
      <c r="DFF117" s="35"/>
      <c r="DFG117" s="35"/>
      <c r="DFH117" s="35"/>
      <c r="DFI117" s="35"/>
      <c r="DFJ117" s="35"/>
      <c r="DFK117" s="35"/>
      <c r="DFL117" s="35"/>
      <c r="DFM117" s="35"/>
      <c r="DFN117" s="35"/>
      <c r="DFO117" s="35"/>
      <c r="DFP117" s="35"/>
      <c r="DFQ117" s="35"/>
      <c r="DFR117" s="35"/>
      <c r="DFS117" s="35"/>
      <c r="DFT117" s="35"/>
      <c r="DFU117" s="35"/>
      <c r="DFV117" s="35"/>
      <c r="DFW117" s="35"/>
      <c r="DFX117" s="35"/>
      <c r="DFY117" s="35"/>
      <c r="DFZ117" s="35"/>
      <c r="DGA117" s="35"/>
      <c r="DGB117" s="35"/>
      <c r="DGC117" s="35"/>
      <c r="DGD117" s="35"/>
      <c r="DGE117" s="35"/>
      <c r="DGF117" s="35"/>
      <c r="DGG117" s="35"/>
      <c r="DGH117" s="35"/>
      <c r="DGI117" s="35"/>
      <c r="DGJ117" s="35"/>
      <c r="DGK117" s="35"/>
      <c r="DGL117" s="35"/>
      <c r="DGM117" s="35"/>
      <c r="DGN117" s="35"/>
      <c r="DGO117" s="35"/>
      <c r="DGP117" s="35"/>
      <c r="DGQ117" s="35"/>
      <c r="DGR117" s="35"/>
      <c r="DGS117" s="35"/>
      <c r="DGT117" s="35"/>
      <c r="DGU117" s="35"/>
      <c r="DGV117" s="35"/>
      <c r="DGW117" s="35"/>
      <c r="DGX117" s="35"/>
      <c r="DGY117" s="35"/>
      <c r="DGZ117" s="35"/>
      <c r="DHA117" s="35"/>
      <c r="DHB117" s="35"/>
      <c r="DHC117" s="35"/>
      <c r="DHD117" s="35"/>
      <c r="DHE117" s="35"/>
      <c r="DHF117" s="35"/>
      <c r="DHG117" s="35"/>
      <c r="DHH117" s="35"/>
      <c r="DHI117" s="35"/>
      <c r="DHJ117" s="35"/>
      <c r="DHK117" s="35"/>
      <c r="DHL117" s="35"/>
      <c r="DHM117" s="35"/>
      <c r="DHN117" s="35"/>
      <c r="DHO117" s="35"/>
      <c r="DHP117" s="35"/>
      <c r="DHQ117" s="35"/>
      <c r="DHR117" s="35"/>
      <c r="DHS117" s="35"/>
      <c r="DHT117" s="35"/>
      <c r="DHU117" s="35"/>
      <c r="DHV117" s="35"/>
      <c r="DHW117" s="35"/>
      <c r="DHX117" s="35"/>
      <c r="DHY117" s="35"/>
      <c r="DHZ117" s="35"/>
      <c r="DIA117" s="35"/>
      <c r="DIB117" s="35"/>
      <c r="DIC117" s="35"/>
      <c r="DID117" s="35"/>
      <c r="DIE117" s="35"/>
      <c r="DIF117" s="35"/>
      <c r="DIG117" s="35"/>
      <c r="DIH117" s="35"/>
      <c r="DII117" s="35"/>
      <c r="DIJ117" s="35"/>
      <c r="DIK117" s="35"/>
      <c r="DIL117" s="35"/>
      <c r="DIM117" s="35"/>
      <c r="DIN117" s="35"/>
      <c r="DIO117" s="35"/>
      <c r="DIP117" s="35"/>
      <c r="DIQ117" s="35"/>
      <c r="DIR117" s="35"/>
      <c r="DIS117" s="35"/>
      <c r="DIT117" s="35"/>
      <c r="DIU117" s="35"/>
      <c r="DIV117" s="35"/>
      <c r="DIW117" s="35"/>
      <c r="DIX117" s="35"/>
      <c r="DIY117" s="35"/>
      <c r="DIZ117" s="35"/>
      <c r="DJA117" s="35"/>
      <c r="DJB117" s="35"/>
      <c r="DJC117" s="35"/>
      <c r="DJD117" s="35"/>
      <c r="DJE117" s="35"/>
      <c r="DJF117" s="35"/>
      <c r="DJG117" s="35"/>
      <c r="DJH117" s="35"/>
      <c r="DJI117" s="35"/>
      <c r="DJJ117" s="35"/>
      <c r="DJK117" s="35"/>
      <c r="DJL117" s="35"/>
      <c r="DJM117" s="35"/>
      <c r="DJN117" s="35"/>
      <c r="DJO117" s="35"/>
      <c r="DJP117" s="35"/>
      <c r="DJQ117" s="35"/>
      <c r="DJR117" s="35"/>
      <c r="DJS117" s="35"/>
      <c r="DJT117" s="35"/>
      <c r="DJU117" s="35"/>
      <c r="DJV117" s="35"/>
      <c r="DJW117" s="35"/>
      <c r="DJX117" s="35"/>
      <c r="DJY117" s="35"/>
      <c r="DJZ117" s="35"/>
      <c r="DKA117" s="35"/>
      <c r="DKB117" s="35"/>
      <c r="DKC117" s="35"/>
      <c r="DKD117" s="35"/>
      <c r="DKE117" s="35"/>
      <c r="DKF117" s="35"/>
      <c r="DKG117" s="35"/>
      <c r="DKH117" s="35"/>
      <c r="DKI117" s="35"/>
      <c r="DKJ117" s="35"/>
      <c r="DKK117" s="35"/>
      <c r="DKL117" s="35"/>
      <c r="DKM117" s="35"/>
      <c r="DKN117" s="35"/>
      <c r="DKO117" s="35"/>
      <c r="DKP117" s="35"/>
      <c r="DKQ117" s="35"/>
      <c r="DKR117" s="35"/>
      <c r="DKS117" s="35"/>
      <c r="DKT117" s="35"/>
      <c r="DKU117" s="35"/>
      <c r="DKV117" s="35"/>
      <c r="DKW117" s="35"/>
      <c r="DKX117" s="35"/>
      <c r="DKY117" s="35"/>
      <c r="DKZ117" s="35"/>
      <c r="DLA117" s="35"/>
      <c r="DLB117" s="35"/>
      <c r="DLC117" s="35"/>
      <c r="DLD117" s="35"/>
      <c r="DLE117" s="35"/>
      <c r="DLF117" s="35"/>
      <c r="DLG117" s="35"/>
      <c r="DLH117" s="35"/>
      <c r="DLI117" s="35"/>
      <c r="DLJ117" s="35"/>
      <c r="DLK117" s="35"/>
      <c r="DLL117" s="35"/>
      <c r="DLM117" s="35"/>
      <c r="DLN117" s="35"/>
      <c r="DLO117" s="35"/>
      <c r="DLP117" s="35"/>
      <c r="DLQ117" s="35"/>
      <c r="DLR117" s="35"/>
      <c r="DLS117" s="35"/>
      <c r="DLT117" s="35"/>
      <c r="DLU117" s="35"/>
      <c r="DLV117" s="35"/>
      <c r="DLW117" s="35"/>
      <c r="DLX117" s="35"/>
      <c r="DLY117" s="35"/>
      <c r="DLZ117" s="35"/>
      <c r="DMA117" s="35"/>
      <c r="DMB117" s="35"/>
      <c r="DMC117" s="35"/>
      <c r="DMD117" s="35"/>
      <c r="DME117" s="35"/>
      <c r="DMF117" s="35"/>
      <c r="DMG117" s="35"/>
      <c r="DMH117" s="35"/>
      <c r="DMI117" s="35"/>
      <c r="DMJ117" s="35"/>
      <c r="DMK117" s="35"/>
      <c r="DML117" s="35"/>
      <c r="DMM117" s="35"/>
      <c r="DMN117" s="35"/>
      <c r="DMO117" s="35"/>
      <c r="DMP117" s="35"/>
      <c r="DMQ117" s="35"/>
      <c r="DMR117" s="35"/>
      <c r="DMS117" s="35"/>
      <c r="DMT117" s="35"/>
      <c r="DMU117" s="35"/>
      <c r="DMV117" s="35"/>
      <c r="DMW117" s="35"/>
      <c r="DMX117" s="35"/>
      <c r="DMY117" s="35"/>
      <c r="DMZ117" s="35"/>
      <c r="DNA117" s="35"/>
      <c r="DNB117" s="35"/>
      <c r="DNC117" s="35"/>
      <c r="DND117" s="35"/>
      <c r="DNE117" s="35"/>
      <c r="DNF117" s="35"/>
      <c r="DNG117" s="35"/>
      <c r="DNH117" s="35"/>
      <c r="DNI117" s="35"/>
      <c r="DNJ117" s="35"/>
      <c r="DNK117" s="35"/>
      <c r="DNL117" s="35"/>
      <c r="DNM117" s="35"/>
      <c r="DNN117" s="35"/>
      <c r="DNO117" s="35"/>
      <c r="DNP117" s="35"/>
      <c r="DNQ117" s="35"/>
      <c r="DNR117" s="35"/>
      <c r="DNS117" s="35"/>
      <c r="DNT117" s="35"/>
      <c r="DNU117" s="35"/>
      <c r="DNV117" s="35"/>
      <c r="DNW117" s="35"/>
      <c r="DNX117" s="35"/>
      <c r="DNY117" s="35"/>
      <c r="DNZ117" s="35"/>
      <c r="DOA117" s="35"/>
      <c r="DOB117" s="35"/>
      <c r="DOC117" s="35"/>
      <c r="DOD117" s="35"/>
      <c r="DOE117" s="35"/>
      <c r="DOF117" s="35"/>
      <c r="DOG117" s="35"/>
      <c r="DOH117" s="35"/>
      <c r="DOI117" s="35"/>
      <c r="DOJ117" s="35"/>
      <c r="DOK117" s="35"/>
      <c r="DOL117" s="35"/>
      <c r="DOM117" s="35"/>
      <c r="DON117" s="35"/>
      <c r="DOO117" s="35"/>
      <c r="DOP117" s="35"/>
      <c r="DOQ117" s="35"/>
      <c r="DOR117" s="35"/>
      <c r="DOS117" s="35"/>
      <c r="DOT117" s="35"/>
      <c r="DOU117" s="35"/>
      <c r="DOV117" s="35"/>
      <c r="DOW117" s="35"/>
      <c r="DOX117" s="35"/>
      <c r="DOY117" s="35"/>
      <c r="DOZ117" s="35"/>
      <c r="DPA117" s="35"/>
      <c r="DPB117" s="35"/>
      <c r="DPC117" s="35"/>
      <c r="DPD117" s="35"/>
      <c r="DPE117" s="35"/>
      <c r="DPF117" s="35"/>
      <c r="DPG117" s="35"/>
      <c r="DPH117" s="35"/>
      <c r="DPI117" s="35"/>
      <c r="DPJ117" s="35"/>
      <c r="DPK117" s="35"/>
      <c r="DPL117" s="35"/>
      <c r="DPM117" s="35"/>
      <c r="DPN117" s="35"/>
      <c r="DPO117" s="35"/>
      <c r="DPP117" s="35"/>
      <c r="DPQ117" s="35"/>
      <c r="DPR117" s="35"/>
      <c r="DPS117" s="35"/>
      <c r="DPT117" s="35"/>
      <c r="DPU117" s="35"/>
      <c r="DPV117" s="35"/>
      <c r="DPW117" s="35"/>
      <c r="DPX117" s="35"/>
      <c r="DPY117" s="35"/>
      <c r="DPZ117" s="35"/>
      <c r="DQA117" s="35"/>
      <c r="DQB117" s="35"/>
      <c r="DQC117" s="35"/>
      <c r="DQD117" s="35"/>
      <c r="DQE117" s="35"/>
      <c r="DQF117" s="35"/>
      <c r="DQG117" s="35"/>
      <c r="DQH117" s="35"/>
      <c r="DQI117" s="35"/>
      <c r="DQJ117" s="35"/>
      <c r="DQK117" s="35"/>
      <c r="DQL117" s="35"/>
      <c r="DQM117" s="35"/>
      <c r="DQN117" s="35"/>
      <c r="DQO117" s="35"/>
      <c r="DQP117" s="35"/>
      <c r="DQQ117" s="35"/>
      <c r="DQR117" s="35"/>
      <c r="DQS117" s="35"/>
      <c r="DQT117" s="35"/>
      <c r="DQU117" s="35"/>
      <c r="DQV117" s="35"/>
      <c r="DQW117" s="35"/>
      <c r="DQX117" s="35"/>
      <c r="DQY117" s="35"/>
      <c r="DQZ117" s="35"/>
      <c r="DRA117" s="35"/>
      <c r="DRB117" s="35"/>
      <c r="DRC117" s="35"/>
      <c r="DRD117" s="35"/>
      <c r="DRE117" s="35"/>
      <c r="DRF117" s="35"/>
      <c r="DRG117" s="35"/>
      <c r="DRH117" s="35"/>
      <c r="DRI117" s="35"/>
      <c r="DRJ117" s="35"/>
      <c r="DRK117" s="35"/>
      <c r="DRL117" s="35"/>
      <c r="DRM117" s="35"/>
      <c r="DRN117" s="35"/>
      <c r="DRO117" s="35"/>
      <c r="DRP117" s="35"/>
      <c r="DRQ117" s="35"/>
      <c r="DRR117" s="35"/>
      <c r="DRS117" s="35"/>
      <c r="DRT117" s="35"/>
      <c r="DRU117" s="35"/>
      <c r="DRV117" s="35"/>
      <c r="DRW117" s="35"/>
      <c r="DRX117" s="35"/>
      <c r="DRY117" s="35"/>
      <c r="DRZ117" s="35"/>
      <c r="DSA117" s="35"/>
      <c r="DSB117" s="35"/>
      <c r="DSC117" s="35"/>
      <c r="DSD117" s="35"/>
      <c r="DSE117" s="35"/>
      <c r="DSF117" s="35"/>
      <c r="DSG117" s="35"/>
      <c r="DSH117" s="35"/>
      <c r="DSI117" s="35"/>
      <c r="DSJ117" s="35"/>
      <c r="DSK117" s="35"/>
      <c r="DSL117" s="35"/>
      <c r="DSM117" s="35"/>
      <c r="DSN117" s="35"/>
      <c r="DSO117" s="35"/>
      <c r="DSP117" s="35"/>
      <c r="DSQ117" s="35"/>
      <c r="DSR117" s="35"/>
      <c r="DSS117" s="35"/>
      <c r="DST117" s="35"/>
      <c r="DSU117" s="35"/>
      <c r="DSV117" s="35"/>
      <c r="DSW117" s="35"/>
      <c r="DSX117" s="35"/>
      <c r="DSY117" s="35"/>
      <c r="DSZ117" s="35"/>
      <c r="DTA117" s="35"/>
      <c r="DTB117" s="35"/>
      <c r="DTC117" s="35"/>
      <c r="DTD117" s="35"/>
      <c r="DTE117" s="35"/>
      <c r="DTF117" s="35"/>
      <c r="DTG117" s="35"/>
      <c r="DTH117" s="35"/>
      <c r="DTI117" s="35"/>
      <c r="DTJ117" s="35"/>
      <c r="DTK117" s="35"/>
      <c r="DTL117" s="35"/>
      <c r="DTM117" s="35"/>
      <c r="DTN117" s="35"/>
      <c r="DTO117" s="35"/>
      <c r="DTP117" s="35"/>
      <c r="DTQ117" s="35"/>
      <c r="DTR117" s="35"/>
      <c r="DTS117" s="35"/>
      <c r="DTT117" s="35"/>
      <c r="DTU117" s="35"/>
      <c r="DTV117" s="35"/>
      <c r="DTW117" s="35"/>
      <c r="DTX117" s="35"/>
      <c r="DTY117" s="35"/>
      <c r="DTZ117" s="35"/>
      <c r="DUA117" s="35"/>
      <c r="DUB117" s="35"/>
      <c r="DUC117" s="35"/>
      <c r="DUD117" s="35"/>
      <c r="DUE117" s="35"/>
      <c r="DUF117" s="35"/>
      <c r="DUG117" s="35"/>
      <c r="DUH117" s="35"/>
      <c r="DUI117" s="35"/>
      <c r="DUJ117" s="35"/>
      <c r="DUK117" s="35"/>
      <c r="DUL117" s="35"/>
      <c r="DUM117" s="35"/>
      <c r="DUN117" s="35"/>
      <c r="DUO117" s="35"/>
      <c r="DUP117" s="35"/>
      <c r="DUQ117" s="35"/>
      <c r="DUR117" s="35"/>
      <c r="DUS117" s="35"/>
      <c r="DUT117" s="35"/>
      <c r="DUU117" s="35"/>
      <c r="DUV117" s="35"/>
      <c r="DUW117" s="35"/>
      <c r="DUX117" s="35"/>
      <c r="DUY117" s="35"/>
      <c r="DUZ117" s="35"/>
      <c r="DVA117" s="35"/>
      <c r="DVB117" s="35"/>
      <c r="DVC117" s="35"/>
      <c r="DVD117" s="35"/>
      <c r="DVE117" s="35"/>
      <c r="DVF117" s="35"/>
      <c r="DVG117" s="35"/>
      <c r="DVH117" s="35"/>
      <c r="DVI117" s="35"/>
      <c r="DVJ117" s="35"/>
      <c r="DVK117" s="35"/>
      <c r="DVL117" s="35"/>
      <c r="DVM117" s="35"/>
      <c r="DVN117" s="35"/>
      <c r="DVO117" s="35"/>
      <c r="DVP117" s="35"/>
      <c r="DVQ117" s="35"/>
      <c r="DVR117" s="35"/>
      <c r="DVS117" s="35"/>
      <c r="DVT117" s="35"/>
      <c r="DVU117" s="35"/>
      <c r="DVV117" s="35"/>
      <c r="DVW117" s="35"/>
      <c r="DVX117" s="35"/>
      <c r="DVY117" s="35"/>
      <c r="DVZ117" s="35"/>
      <c r="DWA117" s="35"/>
      <c r="DWB117" s="35"/>
      <c r="DWC117" s="35"/>
      <c r="DWD117" s="35"/>
      <c r="DWE117" s="35"/>
      <c r="DWF117" s="35"/>
      <c r="DWG117" s="35"/>
      <c r="DWH117" s="35"/>
      <c r="DWI117" s="35"/>
      <c r="DWJ117" s="35"/>
      <c r="DWK117" s="35"/>
      <c r="DWL117" s="35"/>
      <c r="DWM117" s="35"/>
      <c r="DWN117" s="35"/>
      <c r="DWO117" s="35"/>
      <c r="DWP117" s="35"/>
      <c r="DWQ117" s="35"/>
      <c r="DWR117" s="35"/>
      <c r="DWS117" s="35"/>
      <c r="DWT117" s="35"/>
      <c r="DWU117" s="35"/>
      <c r="DWV117" s="35"/>
      <c r="DWW117" s="35"/>
      <c r="DWX117" s="35"/>
      <c r="DWY117" s="35"/>
      <c r="DWZ117" s="35"/>
      <c r="DXA117" s="35"/>
      <c r="DXB117" s="35"/>
      <c r="DXC117" s="35"/>
      <c r="DXD117" s="35"/>
      <c r="DXE117" s="35"/>
      <c r="DXF117" s="35"/>
      <c r="DXG117" s="35"/>
      <c r="DXH117" s="35"/>
      <c r="DXI117" s="35"/>
      <c r="DXJ117" s="35"/>
      <c r="DXK117" s="35"/>
      <c r="DXL117" s="35"/>
      <c r="DXM117" s="35"/>
      <c r="DXN117" s="35"/>
      <c r="DXO117" s="35"/>
      <c r="DXP117" s="35"/>
      <c r="DXQ117" s="35"/>
      <c r="DXR117" s="35"/>
      <c r="DXS117" s="35"/>
      <c r="DXT117" s="35"/>
      <c r="DXU117" s="35"/>
      <c r="DXV117" s="35"/>
      <c r="DXW117" s="35"/>
      <c r="DXX117" s="35"/>
      <c r="DXY117" s="35"/>
      <c r="DXZ117" s="35"/>
      <c r="DYA117" s="35"/>
      <c r="DYB117" s="35"/>
      <c r="DYC117" s="35"/>
      <c r="DYD117" s="35"/>
      <c r="DYE117" s="35"/>
      <c r="DYF117" s="35"/>
      <c r="DYG117" s="35"/>
      <c r="DYH117" s="35"/>
      <c r="DYI117" s="35"/>
      <c r="DYJ117" s="35"/>
      <c r="DYK117" s="35"/>
      <c r="DYL117" s="35"/>
      <c r="DYM117" s="35"/>
      <c r="DYN117" s="35"/>
      <c r="DYO117" s="35"/>
      <c r="DYP117" s="35"/>
      <c r="DYQ117" s="35"/>
      <c r="DYR117" s="35"/>
      <c r="DYS117" s="35"/>
      <c r="DYT117" s="35"/>
      <c r="DYU117" s="35"/>
      <c r="DYV117" s="35"/>
      <c r="DYW117" s="35"/>
      <c r="DYX117" s="35"/>
      <c r="DYY117" s="35"/>
      <c r="DYZ117" s="35"/>
      <c r="DZA117" s="35"/>
      <c r="DZB117" s="35"/>
      <c r="DZC117" s="35"/>
      <c r="DZD117" s="35"/>
      <c r="DZE117" s="35"/>
      <c r="DZF117" s="35"/>
      <c r="DZG117" s="35"/>
      <c r="DZH117" s="35"/>
      <c r="DZI117" s="35"/>
      <c r="DZJ117" s="35"/>
      <c r="DZK117" s="35"/>
      <c r="DZL117" s="35"/>
      <c r="DZM117" s="35"/>
      <c r="DZN117" s="35"/>
      <c r="DZO117" s="35"/>
      <c r="DZP117" s="35"/>
      <c r="DZQ117" s="35"/>
      <c r="DZR117" s="35"/>
      <c r="DZS117" s="35"/>
      <c r="DZT117" s="35"/>
      <c r="DZU117" s="35"/>
      <c r="DZV117" s="35"/>
      <c r="DZW117" s="35"/>
      <c r="DZX117" s="35"/>
      <c r="DZY117" s="35"/>
      <c r="DZZ117" s="35"/>
      <c r="EAA117" s="35"/>
      <c r="EAB117" s="35"/>
      <c r="EAC117" s="35"/>
      <c r="EAD117" s="35"/>
      <c r="EAE117" s="35"/>
      <c r="EAF117" s="35"/>
      <c r="EAG117" s="35"/>
      <c r="EAH117" s="35"/>
      <c r="EAI117" s="35"/>
      <c r="EAJ117" s="35"/>
      <c r="EAK117" s="35"/>
      <c r="EAL117" s="35"/>
      <c r="EAM117" s="35"/>
      <c r="EAN117" s="35"/>
      <c r="EAO117" s="35"/>
      <c r="EAP117" s="35"/>
      <c r="EAQ117" s="35"/>
      <c r="EAR117" s="35"/>
      <c r="EAS117" s="35"/>
      <c r="EAT117" s="35"/>
      <c r="EAU117" s="35"/>
      <c r="EAV117" s="35"/>
      <c r="EAW117" s="35"/>
      <c r="EAX117" s="35"/>
      <c r="EAY117" s="35"/>
      <c r="EAZ117" s="35"/>
      <c r="EBA117" s="35"/>
      <c r="EBB117" s="35"/>
      <c r="EBC117" s="35"/>
      <c r="EBD117" s="35"/>
      <c r="EBE117" s="35"/>
      <c r="EBF117" s="35"/>
      <c r="EBG117" s="35"/>
      <c r="EBH117" s="35"/>
      <c r="EBI117" s="35"/>
      <c r="EBJ117" s="35"/>
      <c r="EBK117" s="35"/>
      <c r="EBL117" s="35"/>
      <c r="EBM117" s="35"/>
      <c r="EBN117" s="35"/>
      <c r="EBO117" s="35"/>
      <c r="EBP117" s="35"/>
      <c r="EBQ117" s="35"/>
      <c r="EBR117" s="35"/>
      <c r="EBS117" s="35"/>
      <c r="EBT117" s="35"/>
      <c r="EBU117" s="35"/>
      <c r="EBV117" s="35"/>
      <c r="EBW117" s="35"/>
      <c r="EBX117" s="35"/>
      <c r="EBY117" s="35"/>
      <c r="EBZ117" s="35"/>
      <c r="ECA117" s="35"/>
      <c r="ECB117" s="35"/>
      <c r="ECC117" s="35"/>
      <c r="ECD117" s="35"/>
      <c r="ECE117" s="35"/>
      <c r="ECF117" s="35"/>
      <c r="ECG117" s="35"/>
      <c r="ECH117" s="35"/>
      <c r="ECI117" s="35"/>
      <c r="ECJ117" s="35"/>
      <c r="ECK117" s="35"/>
      <c r="ECL117" s="35"/>
      <c r="ECM117" s="35"/>
      <c r="ECN117" s="35"/>
      <c r="ECO117" s="35"/>
      <c r="ECP117" s="35"/>
      <c r="ECQ117" s="35"/>
      <c r="ECR117" s="35"/>
      <c r="ECS117" s="35"/>
      <c r="ECT117" s="35"/>
      <c r="ECU117" s="35"/>
      <c r="ECV117" s="35"/>
      <c r="ECW117" s="35"/>
      <c r="ECX117" s="35"/>
      <c r="ECY117" s="35"/>
      <c r="ECZ117" s="35"/>
      <c r="EDA117" s="35"/>
      <c r="EDB117" s="35"/>
      <c r="EDC117" s="35"/>
      <c r="EDD117" s="35"/>
      <c r="EDE117" s="35"/>
      <c r="EDF117" s="35"/>
      <c r="EDG117" s="35"/>
      <c r="EDH117" s="35"/>
      <c r="EDI117" s="35"/>
      <c r="EDJ117" s="35"/>
      <c r="EDK117" s="35"/>
      <c r="EDL117" s="35"/>
      <c r="EDM117" s="35"/>
      <c r="EDN117" s="35"/>
      <c r="EDO117" s="35"/>
      <c r="EDP117" s="35"/>
      <c r="EDQ117" s="35"/>
      <c r="EDR117" s="35"/>
      <c r="EDS117" s="35"/>
      <c r="EDT117" s="35"/>
      <c r="EDU117" s="35"/>
      <c r="EDV117" s="35"/>
      <c r="EDW117" s="35"/>
      <c r="EDX117" s="35"/>
      <c r="EDY117" s="35"/>
      <c r="EDZ117" s="35"/>
      <c r="EEA117" s="35"/>
      <c r="EEB117" s="35"/>
      <c r="EEC117" s="35"/>
      <c r="EED117" s="35"/>
      <c r="EEE117" s="35"/>
      <c r="EEF117" s="35"/>
      <c r="EEG117" s="35"/>
      <c r="EEH117" s="35"/>
      <c r="EEI117" s="35"/>
      <c r="EEJ117" s="35"/>
      <c r="EEK117" s="35"/>
      <c r="EEL117" s="35"/>
      <c r="EEM117" s="35"/>
      <c r="EEN117" s="35"/>
      <c r="EEO117" s="35"/>
      <c r="EEP117" s="35"/>
      <c r="EEQ117" s="35"/>
      <c r="EER117" s="35"/>
      <c r="EES117" s="35"/>
      <c r="EET117" s="35"/>
      <c r="EEU117" s="35"/>
      <c r="EEV117" s="35"/>
      <c r="EEW117" s="35"/>
      <c r="EEX117" s="35"/>
      <c r="EEY117" s="35"/>
      <c r="EEZ117" s="35"/>
      <c r="EFA117" s="35"/>
      <c r="EFB117" s="35"/>
      <c r="EFC117" s="35"/>
      <c r="EFD117" s="35"/>
      <c r="EFE117" s="35"/>
      <c r="EFF117" s="35"/>
      <c r="EFG117" s="35"/>
      <c r="EFH117" s="35"/>
      <c r="EFI117" s="35"/>
      <c r="EFJ117" s="35"/>
      <c r="EFK117" s="35"/>
      <c r="EFL117" s="35"/>
      <c r="EFM117" s="35"/>
      <c r="EFN117" s="35"/>
      <c r="EFO117" s="35"/>
      <c r="EFP117" s="35"/>
      <c r="EFQ117" s="35"/>
      <c r="EFR117" s="35"/>
      <c r="EFS117" s="35"/>
      <c r="EFT117" s="35"/>
      <c r="EFU117" s="35"/>
      <c r="EFV117" s="35"/>
      <c r="EFW117" s="35"/>
      <c r="EFX117" s="35"/>
      <c r="EFY117" s="35"/>
      <c r="EFZ117" s="35"/>
      <c r="EGA117" s="35"/>
      <c r="EGB117" s="35"/>
      <c r="EGC117" s="35"/>
      <c r="EGD117" s="35"/>
      <c r="EGE117" s="35"/>
      <c r="EGF117" s="35"/>
      <c r="EGG117" s="35"/>
      <c r="EGH117" s="35"/>
      <c r="EGI117" s="35"/>
      <c r="EGJ117" s="35"/>
      <c r="EGK117" s="35"/>
      <c r="EGL117" s="35"/>
      <c r="EGM117" s="35"/>
      <c r="EGN117" s="35"/>
      <c r="EGO117" s="35"/>
      <c r="EGP117" s="35"/>
      <c r="EGQ117" s="35"/>
      <c r="EGR117" s="35"/>
      <c r="EGS117" s="35"/>
      <c r="EGT117" s="35"/>
      <c r="EGU117" s="35"/>
      <c r="EGV117" s="35"/>
      <c r="EGW117" s="35"/>
      <c r="EGX117" s="35"/>
      <c r="EGY117" s="35"/>
      <c r="EGZ117" s="35"/>
      <c r="EHA117" s="35"/>
      <c r="EHB117" s="35"/>
      <c r="EHC117" s="35"/>
      <c r="EHD117" s="35"/>
      <c r="EHE117" s="35"/>
      <c r="EHF117" s="35"/>
      <c r="EHG117" s="35"/>
      <c r="EHH117" s="35"/>
      <c r="EHI117" s="35"/>
      <c r="EHJ117" s="35"/>
      <c r="EHK117" s="35"/>
      <c r="EHL117" s="35"/>
      <c r="EHM117" s="35"/>
      <c r="EHN117" s="35"/>
      <c r="EHO117" s="35"/>
      <c r="EHP117" s="35"/>
      <c r="EHQ117" s="35"/>
      <c r="EHR117" s="35"/>
      <c r="EHS117" s="35"/>
      <c r="EHT117" s="35"/>
      <c r="EHU117" s="35"/>
      <c r="EHV117" s="35"/>
      <c r="EHW117" s="35"/>
      <c r="EHX117" s="35"/>
      <c r="EHY117" s="35"/>
      <c r="EHZ117" s="35"/>
      <c r="EIA117" s="35"/>
      <c r="EIB117" s="35"/>
      <c r="EIC117" s="35"/>
      <c r="EID117" s="35"/>
      <c r="EIE117" s="35"/>
      <c r="EIF117" s="35"/>
      <c r="EIG117" s="35"/>
      <c r="EIH117" s="35"/>
      <c r="EII117" s="35"/>
      <c r="EIJ117" s="35"/>
      <c r="EIK117" s="35"/>
      <c r="EIL117" s="35"/>
      <c r="EIM117" s="35"/>
      <c r="EIN117" s="35"/>
      <c r="EIO117" s="35"/>
      <c r="EIP117" s="35"/>
      <c r="EIQ117" s="35"/>
      <c r="EIR117" s="35"/>
      <c r="EIS117" s="35"/>
      <c r="EIT117" s="35"/>
      <c r="EIU117" s="35"/>
      <c r="EIV117" s="35"/>
      <c r="EIW117" s="35"/>
      <c r="EIX117" s="35"/>
      <c r="EIY117" s="35"/>
      <c r="EIZ117" s="35"/>
      <c r="EJA117" s="35"/>
      <c r="EJB117" s="35"/>
      <c r="EJC117" s="35"/>
      <c r="EJD117" s="35"/>
      <c r="EJE117" s="35"/>
      <c r="EJF117" s="35"/>
      <c r="EJG117" s="35"/>
      <c r="EJH117" s="35"/>
      <c r="EJI117" s="35"/>
      <c r="EJJ117" s="35"/>
      <c r="EJK117" s="35"/>
      <c r="EJL117" s="35"/>
      <c r="EJM117" s="35"/>
      <c r="EJN117" s="35"/>
      <c r="EJO117" s="35"/>
      <c r="EJP117" s="35"/>
      <c r="EJQ117" s="35"/>
      <c r="EJR117" s="35"/>
      <c r="EJS117" s="35"/>
      <c r="EJT117" s="35"/>
      <c r="EJU117" s="35"/>
      <c r="EJV117" s="35"/>
      <c r="EJW117" s="35"/>
      <c r="EJX117" s="35"/>
      <c r="EJY117" s="35"/>
      <c r="EJZ117" s="35"/>
      <c r="EKA117" s="35"/>
      <c r="EKB117" s="35"/>
      <c r="EKC117" s="35"/>
      <c r="EKD117" s="35"/>
      <c r="EKE117" s="35"/>
      <c r="EKF117" s="35"/>
      <c r="EKG117" s="35"/>
      <c r="EKH117" s="35"/>
      <c r="EKI117" s="35"/>
      <c r="EKJ117" s="35"/>
      <c r="EKK117" s="35"/>
      <c r="EKL117" s="35"/>
      <c r="EKM117" s="35"/>
      <c r="EKN117" s="35"/>
      <c r="EKO117" s="35"/>
      <c r="EKP117" s="35"/>
      <c r="EKQ117" s="35"/>
      <c r="EKR117" s="35"/>
      <c r="EKS117" s="35"/>
      <c r="EKT117" s="35"/>
      <c r="EKU117" s="35"/>
      <c r="EKV117" s="35"/>
      <c r="EKW117" s="35"/>
      <c r="EKX117" s="35"/>
      <c r="EKY117" s="35"/>
      <c r="EKZ117" s="35"/>
      <c r="ELA117" s="35"/>
      <c r="ELB117" s="35"/>
      <c r="ELC117" s="35"/>
      <c r="ELD117" s="35"/>
      <c r="ELE117" s="35"/>
      <c r="ELF117" s="35"/>
      <c r="ELG117" s="35"/>
      <c r="ELH117" s="35"/>
      <c r="ELI117" s="35"/>
      <c r="ELJ117" s="35"/>
      <c r="ELK117" s="35"/>
      <c r="ELL117" s="35"/>
      <c r="ELM117" s="35"/>
      <c r="ELN117" s="35"/>
      <c r="ELO117" s="35"/>
      <c r="ELP117" s="35"/>
      <c r="ELQ117" s="35"/>
      <c r="ELR117" s="35"/>
      <c r="ELS117" s="35"/>
      <c r="ELT117" s="35"/>
      <c r="ELU117" s="35"/>
      <c r="ELV117" s="35"/>
      <c r="ELW117" s="35"/>
      <c r="ELX117" s="35"/>
      <c r="ELY117" s="35"/>
      <c r="ELZ117" s="35"/>
      <c r="EMA117" s="35"/>
      <c r="EMB117" s="35"/>
      <c r="EMC117" s="35"/>
      <c r="EMD117" s="35"/>
      <c r="EME117" s="35"/>
      <c r="EMF117" s="35"/>
      <c r="EMG117" s="35"/>
      <c r="EMH117" s="35"/>
      <c r="EMI117" s="35"/>
      <c r="EMJ117" s="35"/>
      <c r="EMK117" s="35"/>
      <c r="EML117" s="35"/>
      <c r="EMM117" s="35"/>
      <c r="EMN117" s="35"/>
      <c r="EMO117" s="35"/>
      <c r="EMP117" s="35"/>
      <c r="EMQ117" s="35"/>
      <c r="EMR117" s="35"/>
      <c r="EMS117" s="35"/>
      <c r="EMT117" s="35"/>
      <c r="EMU117" s="35"/>
      <c r="EMV117" s="35"/>
      <c r="EMW117" s="35"/>
      <c r="EMX117" s="35"/>
      <c r="EMY117" s="35"/>
      <c r="EMZ117" s="35"/>
      <c r="ENA117" s="35"/>
      <c r="ENB117" s="35"/>
      <c r="ENC117" s="35"/>
      <c r="END117" s="35"/>
      <c r="ENE117" s="35"/>
      <c r="ENF117" s="35"/>
      <c r="ENG117" s="35"/>
      <c r="ENH117" s="35"/>
      <c r="ENI117" s="35"/>
      <c r="ENJ117" s="35"/>
      <c r="ENK117" s="35"/>
      <c r="ENL117" s="35"/>
      <c r="ENM117" s="35"/>
      <c r="ENN117" s="35"/>
      <c r="ENO117" s="35"/>
      <c r="ENP117" s="35"/>
      <c r="ENQ117" s="35"/>
      <c r="ENR117" s="35"/>
      <c r="ENS117" s="35"/>
      <c r="ENT117" s="35"/>
      <c r="ENU117" s="35"/>
      <c r="ENV117" s="35"/>
      <c r="ENW117" s="35"/>
      <c r="ENX117" s="35"/>
      <c r="ENY117" s="35"/>
      <c r="ENZ117" s="35"/>
      <c r="EOA117" s="35"/>
      <c r="EOB117" s="35"/>
      <c r="EOC117" s="35"/>
      <c r="EOD117" s="35"/>
      <c r="EOE117" s="35"/>
      <c r="EOF117" s="35"/>
      <c r="EOG117" s="35"/>
      <c r="EOH117" s="35"/>
      <c r="EOI117" s="35"/>
      <c r="EOJ117" s="35"/>
      <c r="EOK117" s="35"/>
      <c r="EOL117" s="35"/>
      <c r="EOM117" s="35"/>
      <c r="EON117" s="35"/>
      <c r="EOO117" s="35"/>
      <c r="EOP117" s="35"/>
      <c r="EOQ117" s="35"/>
      <c r="EOR117" s="35"/>
      <c r="EOS117" s="35"/>
      <c r="EOT117" s="35"/>
      <c r="EOU117" s="35"/>
      <c r="EOV117" s="35"/>
      <c r="EOW117" s="35"/>
      <c r="EOX117" s="35"/>
      <c r="EOY117" s="35"/>
      <c r="EOZ117" s="35"/>
      <c r="EPA117" s="35"/>
      <c r="EPB117" s="35"/>
      <c r="EPC117" s="35"/>
      <c r="EPD117" s="35"/>
      <c r="EPE117" s="35"/>
      <c r="EPF117" s="35"/>
      <c r="EPG117" s="35"/>
      <c r="EPH117" s="35"/>
      <c r="EPI117" s="35"/>
      <c r="EPJ117" s="35"/>
      <c r="EPK117" s="35"/>
      <c r="EPL117" s="35"/>
      <c r="EPM117" s="35"/>
      <c r="EPN117" s="35"/>
      <c r="EPO117" s="35"/>
      <c r="EPP117" s="35"/>
      <c r="EPQ117" s="35"/>
      <c r="EPR117" s="35"/>
      <c r="EPS117" s="35"/>
      <c r="EPT117" s="35"/>
      <c r="EPU117" s="35"/>
      <c r="EPV117" s="35"/>
      <c r="EPW117" s="35"/>
      <c r="EPX117" s="35"/>
      <c r="EPY117" s="35"/>
      <c r="EPZ117" s="35"/>
      <c r="EQA117" s="35"/>
      <c r="EQB117" s="35"/>
      <c r="EQC117" s="35"/>
      <c r="EQD117" s="35"/>
      <c r="EQE117" s="35"/>
      <c r="EQF117" s="35"/>
      <c r="EQG117" s="35"/>
      <c r="EQH117" s="35"/>
      <c r="EQI117" s="35"/>
      <c r="EQJ117" s="35"/>
      <c r="EQK117" s="35"/>
      <c r="EQL117" s="35"/>
      <c r="EQM117" s="35"/>
      <c r="EQN117" s="35"/>
      <c r="EQO117" s="35"/>
      <c r="EQP117" s="35"/>
      <c r="EQQ117" s="35"/>
      <c r="EQR117" s="35"/>
      <c r="EQS117" s="35"/>
      <c r="EQT117" s="35"/>
      <c r="EQU117" s="35"/>
      <c r="EQV117" s="35"/>
      <c r="EQW117" s="35"/>
      <c r="EQX117" s="35"/>
      <c r="EQY117" s="35"/>
      <c r="EQZ117" s="35"/>
      <c r="ERA117" s="35"/>
      <c r="ERB117" s="35"/>
      <c r="ERC117" s="35"/>
      <c r="ERD117" s="35"/>
      <c r="ERE117" s="35"/>
      <c r="ERF117" s="35"/>
      <c r="ERG117" s="35"/>
      <c r="ERH117" s="35"/>
      <c r="ERI117" s="35"/>
      <c r="ERJ117" s="35"/>
      <c r="ERK117" s="35"/>
      <c r="ERL117" s="35"/>
      <c r="ERM117" s="35"/>
      <c r="ERN117" s="35"/>
      <c r="ERO117" s="35"/>
      <c r="ERP117" s="35"/>
      <c r="ERQ117" s="35"/>
      <c r="ERR117" s="35"/>
      <c r="ERS117" s="35"/>
      <c r="ERT117" s="35"/>
      <c r="ERU117" s="35"/>
      <c r="ERV117" s="35"/>
      <c r="ERW117" s="35"/>
      <c r="ERX117" s="35"/>
      <c r="ERY117" s="35"/>
      <c r="ERZ117" s="35"/>
      <c r="ESA117" s="35"/>
      <c r="ESB117" s="35"/>
      <c r="ESC117" s="35"/>
      <c r="ESD117" s="35"/>
      <c r="ESE117" s="35"/>
      <c r="ESF117" s="35"/>
      <c r="ESG117" s="35"/>
      <c r="ESH117" s="35"/>
      <c r="ESI117" s="35"/>
      <c r="ESJ117" s="35"/>
      <c r="ESK117" s="35"/>
      <c r="ESL117" s="35"/>
      <c r="ESM117" s="35"/>
      <c r="ESN117" s="35"/>
      <c r="ESO117" s="35"/>
      <c r="ESP117" s="35"/>
      <c r="ESQ117" s="35"/>
      <c r="ESR117" s="35"/>
      <c r="ESS117" s="35"/>
      <c r="EST117" s="35"/>
      <c r="ESU117" s="35"/>
      <c r="ESV117" s="35"/>
      <c r="ESW117" s="35"/>
      <c r="ESX117" s="35"/>
      <c r="ESY117" s="35"/>
      <c r="ESZ117" s="35"/>
      <c r="ETA117" s="35"/>
      <c r="ETB117" s="35"/>
      <c r="ETC117" s="35"/>
      <c r="ETD117" s="35"/>
      <c r="ETE117" s="35"/>
      <c r="ETF117" s="35"/>
      <c r="ETG117" s="35"/>
      <c r="ETH117" s="35"/>
      <c r="ETI117" s="35"/>
      <c r="ETJ117" s="35"/>
      <c r="ETK117" s="35"/>
      <c r="ETL117" s="35"/>
      <c r="ETM117" s="35"/>
      <c r="ETN117" s="35"/>
      <c r="ETO117" s="35"/>
      <c r="ETP117" s="35"/>
      <c r="ETQ117" s="35"/>
      <c r="ETR117" s="35"/>
      <c r="ETS117" s="35"/>
      <c r="ETT117" s="35"/>
      <c r="ETU117" s="35"/>
      <c r="ETV117" s="35"/>
      <c r="ETW117" s="35"/>
      <c r="ETX117" s="35"/>
      <c r="ETY117" s="35"/>
      <c r="ETZ117" s="35"/>
      <c r="EUA117" s="35"/>
      <c r="EUB117" s="35"/>
      <c r="EUC117" s="35"/>
      <c r="EUD117" s="35"/>
      <c r="EUE117" s="35"/>
      <c r="EUF117" s="35"/>
      <c r="EUG117" s="35"/>
      <c r="EUH117" s="35"/>
      <c r="EUI117" s="35"/>
      <c r="EUJ117" s="35"/>
      <c r="EUK117" s="35"/>
      <c r="EUL117" s="35"/>
      <c r="EUM117" s="35"/>
      <c r="EUN117" s="35"/>
      <c r="EUO117" s="35"/>
      <c r="EUP117" s="35"/>
      <c r="EUQ117" s="35"/>
      <c r="EUR117" s="35"/>
      <c r="EUS117" s="35"/>
      <c r="EUT117" s="35"/>
      <c r="EUU117" s="35"/>
      <c r="EUV117" s="35"/>
      <c r="EUW117" s="35"/>
      <c r="EUX117" s="35"/>
      <c r="EUY117" s="35"/>
      <c r="EUZ117" s="35"/>
      <c r="EVA117" s="35"/>
      <c r="EVB117" s="35"/>
      <c r="EVC117" s="35"/>
      <c r="EVD117" s="35"/>
      <c r="EVE117" s="35"/>
      <c r="EVF117" s="35"/>
      <c r="EVG117" s="35"/>
      <c r="EVH117" s="35"/>
      <c r="EVI117" s="35"/>
      <c r="EVJ117" s="35"/>
      <c r="EVK117" s="35"/>
      <c r="EVL117" s="35"/>
      <c r="EVM117" s="35"/>
      <c r="EVN117" s="35"/>
      <c r="EVO117" s="35"/>
      <c r="EVP117" s="35"/>
      <c r="EVQ117" s="35"/>
      <c r="EVR117" s="35"/>
      <c r="EVS117" s="35"/>
      <c r="EVT117" s="35"/>
      <c r="EVU117" s="35"/>
      <c r="EVV117" s="35"/>
      <c r="EVW117" s="35"/>
      <c r="EVX117" s="35"/>
      <c r="EVY117" s="35"/>
      <c r="EVZ117" s="35"/>
      <c r="EWA117" s="35"/>
      <c r="EWB117" s="35"/>
      <c r="EWC117" s="35"/>
      <c r="EWD117" s="35"/>
      <c r="EWE117" s="35"/>
      <c r="EWF117" s="35"/>
      <c r="EWG117" s="35"/>
      <c r="EWH117" s="35"/>
      <c r="EWI117" s="35"/>
      <c r="EWJ117" s="35"/>
      <c r="EWK117" s="35"/>
      <c r="EWL117" s="35"/>
      <c r="EWM117" s="35"/>
      <c r="EWN117" s="35"/>
      <c r="EWO117" s="35"/>
      <c r="EWP117" s="35"/>
      <c r="EWQ117" s="35"/>
      <c r="EWR117" s="35"/>
      <c r="EWS117" s="35"/>
      <c r="EWT117" s="35"/>
      <c r="EWU117" s="35"/>
      <c r="EWV117" s="35"/>
      <c r="EWW117" s="35"/>
      <c r="EWX117" s="35"/>
      <c r="EWY117" s="35"/>
      <c r="EWZ117" s="35"/>
      <c r="EXA117" s="35"/>
      <c r="EXB117" s="35"/>
      <c r="EXC117" s="35"/>
      <c r="EXD117" s="35"/>
      <c r="EXE117" s="35"/>
      <c r="EXF117" s="35"/>
      <c r="EXG117" s="35"/>
      <c r="EXH117" s="35"/>
      <c r="EXI117" s="35"/>
      <c r="EXJ117" s="35"/>
      <c r="EXK117" s="35"/>
      <c r="EXL117" s="35"/>
      <c r="EXM117" s="35"/>
      <c r="EXN117" s="35"/>
      <c r="EXO117" s="35"/>
      <c r="EXP117" s="35"/>
      <c r="EXQ117" s="35"/>
      <c r="EXR117" s="35"/>
      <c r="EXS117" s="35"/>
      <c r="EXT117" s="35"/>
      <c r="EXU117" s="35"/>
      <c r="EXV117" s="35"/>
      <c r="EXW117" s="35"/>
      <c r="EXX117" s="35"/>
      <c r="EXY117" s="35"/>
      <c r="EXZ117" s="35"/>
      <c r="EYA117" s="35"/>
      <c r="EYB117" s="35"/>
      <c r="EYC117" s="35"/>
      <c r="EYD117" s="35"/>
      <c r="EYE117" s="35"/>
      <c r="EYF117" s="35"/>
      <c r="EYG117" s="35"/>
      <c r="EYH117" s="35"/>
      <c r="EYI117" s="35"/>
      <c r="EYJ117" s="35"/>
      <c r="EYK117" s="35"/>
      <c r="EYL117" s="35"/>
      <c r="EYM117" s="35"/>
      <c r="EYN117" s="35"/>
      <c r="EYO117" s="35"/>
      <c r="EYP117" s="35"/>
      <c r="EYQ117" s="35"/>
      <c r="EYR117" s="35"/>
      <c r="EYS117" s="35"/>
      <c r="EYT117" s="35"/>
      <c r="EYU117" s="35"/>
      <c r="EYV117" s="35"/>
      <c r="EYW117" s="35"/>
      <c r="EYX117" s="35"/>
      <c r="EYY117" s="35"/>
      <c r="EYZ117" s="35"/>
      <c r="EZA117" s="35"/>
      <c r="EZB117" s="35"/>
      <c r="EZC117" s="35"/>
      <c r="EZD117" s="35"/>
      <c r="EZE117" s="35"/>
      <c r="EZF117" s="35"/>
      <c r="EZG117" s="35"/>
      <c r="EZH117" s="35"/>
      <c r="EZI117" s="35"/>
      <c r="EZJ117" s="35"/>
      <c r="EZK117" s="35"/>
      <c r="EZL117" s="35"/>
      <c r="EZM117" s="35"/>
      <c r="EZN117" s="35"/>
      <c r="EZO117" s="35"/>
      <c r="EZP117" s="35"/>
      <c r="EZQ117" s="35"/>
      <c r="EZR117" s="35"/>
      <c r="EZS117" s="35"/>
      <c r="EZT117" s="35"/>
      <c r="EZU117" s="35"/>
      <c r="EZV117" s="35"/>
      <c r="EZW117" s="35"/>
      <c r="EZX117" s="35"/>
      <c r="EZY117" s="35"/>
      <c r="EZZ117" s="35"/>
      <c r="FAA117" s="35"/>
      <c r="FAB117" s="35"/>
      <c r="FAC117" s="35"/>
      <c r="FAD117" s="35"/>
      <c r="FAE117" s="35"/>
      <c r="FAF117" s="35"/>
      <c r="FAG117" s="35"/>
      <c r="FAH117" s="35"/>
      <c r="FAI117" s="35"/>
      <c r="FAJ117" s="35"/>
      <c r="FAK117" s="35"/>
      <c r="FAL117" s="35"/>
      <c r="FAM117" s="35"/>
      <c r="FAN117" s="35"/>
      <c r="FAO117" s="35"/>
      <c r="FAP117" s="35"/>
      <c r="FAQ117" s="35"/>
      <c r="FAR117" s="35"/>
      <c r="FAS117" s="35"/>
      <c r="FAT117" s="35"/>
      <c r="FAU117" s="35"/>
      <c r="FAV117" s="35"/>
      <c r="FAW117" s="35"/>
      <c r="FAX117" s="35"/>
      <c r="FAY117" s="35"/>
      <c r="FAZ117" s="35"/>
      <c r="FBA117" s="35"/>
      <c r="FBB117" s="35"/>
      <c r="FBC117" s="35"/>
      <c r="FBD117" s="35"/>
      <c r="FBE117" s="35"/>
      <c r="FBF117" s="35"/>
      <c r="FBG117" s="35"/>
      <c r="FBH117" s="35"/>
      <c r="FBI117" s="35"/>
      <c r="FBJ117" s="35"/>
      <c r="FBK117" s="35"/>
      <c r="FBL117" s="35"/>
      <c r="FBM117" s="35"/>
      <c r="FBN117" s="35"/>
      <c r="FBO117" s="35"/>
      <c r="FBP117" s="35"/>
      <c r="FBQ117" s="35"/>
      <c r="FBR117" s="35"/>
      <c r="FBS117" s="35"/>
      <c r="FBT117" s="35"/>
      <c r="FBU117" s="35"/>
      <c r="FBV117" s="35"/>
      <c r="FBW117" s="35"/>
      <c r="FBX117" s="35"/>
      <c r="FBY117" s="35"/>
      <c r="FBZ117" s="35"/>
      <c r="FCA117" s="35"/>
      <c r="FCB117" s="35"/>
      <c r="FCC117" s="35"/>
      <c r="FCD117" s="35"/>
      <c r="FCE117" s="35"/>
      <c r="FCF117" s="35"/>
      <c r="FCG117" s="35"/>
      <c r="FCH117" s="35"/>
      <c r="FCI117" s="35"/>
      <c r="FCJ117" s="35"/>
      <c r="FCK117" s="35"/>
      <c r="FCL117" s="35"/>
      <c r="FCM117" s="35"/>
      <c r="FCN117" s="35"/>
      <c r="FCO117" s="35"/>
      <c r="FCP117" s="35"/>
      <c r="FCQ117" s="35"/>
      <c r="FCR117" s="35"/>
      <c r="FCS117" s="35"/>
      <c r="FCT117" s="35"/>
      <c r="FCU117" s="35"/>
      <c r="FCV117" s="35"/>
      <c r="FCW117" s="35"/>
      <c r="FCX117" s="35"/>
      <c r="FCY117" s="35"/>
      <c r="FCZ117" s="35"/>
      <c r="FDA117" s="35"/>
      <c r="FDB117" s="35"/>
      <c r="FDC117" s="35"/>
      <c r="FDD117" s="35"/>
      <c r="FDE117" s="35"/>
      <c r="FDF117" s="35"/>
      <c r="FDG117" s="35"/>
      <c r="FDH117" s="35"/>
      <c r="FDI117" s="35"/>
      <c r="FDJ117" s="35"/>
      <c r="FDK117" s="35"/>
      <c r="FDL117" s="35"/>
      <c r="FDM117" s="35"/>
      <c r="FDN117" s="35"/>
      <c r="FDO117" s="35"/>
      <c r="FDP117" s="35"/>
      <c r="FDQ117" s="35"/>
      <c r="FDR117" s="35"/>
      <c r="FDS117" s="35"/>
      <c r="FDT117" s="35"/>
      <c r="FDU117" s="35"/>
      <c r="FDV117" s="35"/>
      <c r="FDW117" s="35"/>
      <c r="FDX117" s="35"/>
      <c r="FDY117" s="35"/>
      <c r="FDZ117" s="35"/>
      <c r="FEA117" s="35"/>
      <c r="FEB117" s="35"/>
      <c r="FEC117" s="35"/>
      <c r="FED117" s="35"/>
      <c r="FEE117" s="35"/>
      <c r="FEF117" s="35"/>
      <c r="FEG117" s="35"/>
      <c r="FEH117" s="35"/>
      <c r="FEI117" s="35"/>
      <c r="FEJ117" s="35"/>
      <c r="FEK117" s="35"/>
      <c r="FEL117" s="35"/>
      <c r="FEM117" s="35"/>
      <c r="FEN117" s="35"/>
      <c r="FEO117" s="35"/>
      <c r="FEP117" s="35"/>
      <c r="FEQ117" s="35"/>
      <c r="FER117" s="35"/>
      <c r="FES117" s="35"/>
      <c r="FET117" s="35"/>
      <c r="FEU117" s="35"/>
      <c r="FEV117" s="35"/>
      <c r="FEW117" s="35"/>
      <c r="FEX117" s="35"/>
      <c r="FEY117" s="35"/>
      <c r="FEZ117" s="35"/>
      <c r="FFA117" s="35"/>
      <c r="FFB117" s="35"/>
      <c r="FFC117" s="35"/>
      <c r="FFD117" s="35"/>
      <c r="FFE117" s="35"/>
      <c r="FFF117" s="35"/>
      <c r="FFG117" s="35"/>
      <c r="FFH117" s="35"/>
      <c r="FFI117" s="35"/>
      <c r="FFJ117" s="35"/>
      <c r="FFK117" s="35"/>
      <c r="FFL117" s="35"/>
      <c r="FFM117" s="35"/>
      <c r="FFN117" s="35"/>
      <c r="FFO117" s="35"/>
      <c r="FFP117" s="35"/>
      <c r="FFQ117" s="35"/>
      <c r="FFR117" s="35"/>
      <c r="FFS117" s="35"/>
      <c r="FFT117" s="35"/>
      <c r="FFU117" s="35"/>
      <c r="FFV117" s="35"/>
      <c r="FFW117" s="35"/>
      <c r="FFX117" s="35"/>
      <c r="FFY117" s="35"/>
      <c r="FFZ117" s="35"/>
      <c r="FGA117" s="35"/>
      <c r="FGB117" s="35"/>
      <c r="FGC117" s="35"/>
      <c r="FGD117" s="35"/>
      <c r="FGE117" s="35"/>
      <c r="FGF117" s="35"/>
      <c r="FGG117" s="35"/>
      <c r="FGH117" s="35"/>
      <c r="FGI117" s="35"/>
      <c r="FGJ117" s="35"/>
      <c r="FGK117" s="35"/>
      <c r="FGL117" s="35"/>
      <c r="FGM117" s="35"/>
      <c r="FGN117" s="35"/>
      <c r="FGO117" s="35"/>
      <c r="FGP117" s="35"/>
      <c r="FGQ117" s="35"/>
      <c r="FGR117" s="35"/>
      <c r="FGS117" s="35"/>
      <c r="FGT117" s="35"/>
      <c r="FGU117" s="35"/>
      <c r="FGV117" s="35"/>
      <c r="FGW117" s="35"/>
      <c r="FGX117" s="35"/>
      <c r="FGY117" s="35"/>
      <c r="FGZ117" s="35"/>
      <c r="FHA117" s="35"/>
      <c r="FHB117" s="35"/>
      <c r="FHC117" s="35"/>
      <c r="FHD117" s="35"/>
      <c r="FHE117" s="35"/>
      <c r="FHF117" s="35"/>
      <c r="FHG117" s="35"/>
      <c r="FHH117" s="35"/>
      <c r="FHI117" s="35"/>
      <c r="FHJ117" s="35"/>
      <c r="FHK117" s="35"/>
      <c r="FHL117" s="35"/>
      <c r="FHM117" s="35"/>
      <c r="FHN117" s="35"/>
      <c r="FHO117" s="35"/>
      <c r="FHP117" s="35"/>
      <c r="FHQ117" s="35"/>
      <c r="FHR117" s="35"/>
      <c r="FHS117" s="35"/>
      <c r="FHT117" s="35"/>
      <c r="FHU117" s="35"/>
      <c r="FHV117" s="35"/>
      <c r="FHW117" s="35"/>
      <c r="FHX117" s="35"/>
      <c r="FHY117" s="35"/>
      <c r="FHZ117" s="35"/>
      <c r="FIA117" s="35"/>
      <c r="FIB117" s="35"/>
      <c r="FIC117" s="35"/>
      <c r="FID117" s="35"/>
      <c r="FIE117" s="35"/>
      <c r="FIF117" s="35"/>
      <c r="FIG117" s="35"/>
      <c r="FIH117" s="35"/>
      <c r="FII117" s="35"/>
      <c r="FIJ117" s="35"/>
      <c r="FIK117" s="35"/>
      <c r="FIL117" s="35"/>
      <c r="FIM117" s="35"/>
      <c r="FIN117" s="35"/>
      <c r="FIO117" s="35"/>
      <c r="FIP117" s="35"/>
      <c r="FIQ117" s="35"/>
      <c r="FIR117" s="35"/>
      <c r="FIS117" s="35"/>
      <c r="FIT117" s="35"/>
      <c r="FIU117" s="35"/>
      <c r="FIV117" s="35"/>
      <c r="FIW117" s="35"/>
      <c r="FIX117" s="35"/>
      <c r="FIY117" s="35"/>
      <c r="FIZ117" s="35"/>
      <c r="FJA117" s="35"/>
      <c r="FJB117" s="35"/>
      <c r="FJC117" s="35"/>
      <c r="FJD117" s="35"/>
      <c r="FJE117" s="35"/>
      <c r="FJF117" s="35"/>
      <c r="FJG117" s="35"/>
      <c r="FJH117" s="35"/>
      <c r="FJI117" s="35"/>
      <c r="FJJ117" s="35"/>
      <c r="FJK117" s="35"/>
      <c r="FJL117" s="35"/>
      <c r="FJM117" s="35"/>
      <c r="FJN117" s="35"/>
      <c r="FJO117" s="35"/>
      <c r="FJP117" s="35"/>
      <c r="FJQ117" s="35"/>
      <c r="FJR117" s="35"/>
      <c r="FJS117" s="35"/>
      <c r="FJT117" s="35"/>
      <c r="FJU117" s="35"/>
      <c r="FJV117" s="35"/>
      <c r="FJW117" s="35"/>
      <c r="FJX117" s="35"/>
      <c r="FJY117" s="35"/>
      <c r="FJZ117" s="35"/>
      <c r="FKA117" s="35"/>
      <c r="FKB117" s="35"/>
      <c r="FKC117" s="35"/>
      <c r="FKD117" s="35"/>
      <c r="FKE117" s="35"/>
      <c r="FKF117" s="35"/>
      <c r="FKG117" s="35"/>
      <c r="FKH117" s="35"/>
      <c r="FKI117" s="35"/>
      <c r="FKJ117" s="35"/>
      <c r="FKK117" s="35"/>
      <c r="FKL117" s="35"/>
      <c r="FKM117" s="35"/>
      <c r="FKN117" s="35"/>
      <c r="FKO117" s="35"/>
      <c r="FKP117" s="35"/>
      <c r="FKQ117" s="35"/>
      <c r="FKR117" s="35"/>
      <c r="FKS117" s="35"/>
      <c r="FKT117" s="35"/>
      <c r="FKU117" s="35"/>
      <c r="FKV117" s="35"/>
      <c r="FKW117" s="35"/>
      <c r="FKX117" s="35"/>
      <c r="FKY117" s="35"/>
      <c r="FKZ117" s="35"/>
      <c r="FLA117" s="35"/>
      <c r="FLB117" s="35"/>
      <c r="FLC117" s="35"/>
      <c r="FLD117" s="35"/>
      <c r="FLE117" s="35"/>
      <c r="FLF117" s="35"/>
      <c r="FLG117" s="35"/>
      <c r="FLH117" s="35"/>
      <c r="FLI117" s="35"/>
      <c r="FLJ117" s="35"/>
      <c r="FLK117" s="35"/>
      <c r="FLL117" s="35"/>
      <c r="FLM117" s="35"/>
      <c r="FLN117" s="35"/>
      <c r="FLO117" s="35"/>
      <c r="FLP117" s="35"/>
      <c r="FLQ117" s="35"/>
      <c r="FLR117" s="35"/>
      <c r="FLS117" s="35"/>
      <c r="FLT117" s="35"/>
      <c r="FLU117" s="35"/>
      <c r="FLV117" s="35"/>
      <c r="FLW117" s="35"/>
      <c r="FLX117" s="35"/>
      <c r="FLY117" s="35"/>
      <c r="FLZ117" s="35"/>
      <c r="FMA117" s="35"/>
      <c r="FMB117" s="35"/>
      <c r="FMC117" s="35"/>
      <c r="FMD117" s="35"/>
      <c r="FME117" s="35"/>
      <c r="FMF117" s="35"/>
      <c r="FMG117" s="35"/>
      <c r="FMH117" s="35"/>
      <c r="FMI117" s="35"/>
      <c r="FMJ117" s="35"/>
      <c r="FMK117" s="35"/>
      <c r="FML117" s="35"/>
      <c r="FMM117" s="35"/>
      <c r="FMN117" s="35"/>
      <c r="FMO117" s="35"/>
      <c r="FMP117" s="35"/>
      <c r="FMQ117" s="35"/>
      <c r="FMR117" s="35"/>
      <c r="FMS117" s="35"/>
      <c r="FMT117" s="35"/>
      <c r="FMU117" s="35"/>
      <c r="FMV117" s="35"/>
      <c r="FMW117" s="35"/>
      <c r="FMX117" s="35"/>
      <c r="FMY117" s="35"/>
      <c r="FMZ117" s="35"/>
      <c r="FNA117" s="35"/>
      <c r="FNB117" s="35"/>
      <c r="FNC117" s="35"/>
      <c r="FND117" s="35"/>
      <c r="FNE117" s="35"/>
      <c r="FNF117" s="35"/>
      <c r="FNG117" s="35"/>
      <c r="FNH117" s="35"/>
      <c r="FNI117" s="35"/>
      <c r="FNJ117" s="35"/>
      <c r="FNK117" s="35"/>
      <c r="FNL117" s="35"/>
      <c r="FNM117" s="35"/>
      <c r="FNN117" s="35"/>
      <c r="FNO117" s="35"/>
      <c r="FNP117" s="35"/>
      <c r="FNQ117" s="35"/>
      <c r="FNR117" s="35"/>
      <c r="FNS117" s="35"/>
      <c r="FNT117" s="35"/>
      <c r="FNU117" s="35"/>
      <c r="FNV117" s="35"/>
      <c r="FNW117" s="35"/>
      <c r="FNX117" s="35"/>
      <c r="FNY117" s="35"/>
      <c r="FNZ117" s="35"/>
      <c r="FOA117" s="35"/>
      <c r="FOB117" s="35"/>
      <c r="FOC117" s="35"/>
      <c r="FOD117" s="35"/>
      <c r="FOE117" s="35"/>
      <c r="FOF117" s="35"/>
      <c r="FOG117" s="35"/>
      <c r="FOH117" s="35"/>
      <c r="FOI117" s="35"/>
      <c r="FOJ117" s="35"/>
      <c r="FOK117" s="35"/>
      <c r="FOL117" s="35"/>
      <c r="FOM117" s="35"/>
      <c r="FON117" s="35"/>
      <c r="FOO117" s="35"/>
      <c r="FOP117" s="35"/>
      <c r="FOQ117" s="35"/>
      <c r="FOR117" s="35"/>
      <c r="FOS117" s="35"/>
      <c r="FOT117" s="35"/>
      <c r="FOU117" s="35"/>
      <c r="FOV117" s="35"/>
      <c r="FOW117" s="35"/>
      <c r="FOX117" s="35"/>
      <c r="FOY117" s="35"/>
      <c r="FOZ117" s="35"/>
      <c r="FPA117" s="35"/>
      <c r="FPB117" s="35"/>
      <c r="FPC117" s="35"/>
      <c r="FPD117" s="35"/>
      <c r="FPE117" s="35"/>
      <c r="FPF117" s="35"/>
      <c r="FPG117" s="35"/>
      <c r="FPH117" s="35"/>
      <c r="FPI117" s="35"/>
      <c r="FPJ117" s="35"/>
      <c r="FPK117" s="35"/>
      <c r="FPL117" s="35"/>
      <c r="FPM117" s="35"/>
      <c r="FPN117" s="35"/>
      <c r="FPO117" s="35"/>
      <c r="FPP117" s="35"/>
      <c r="FPQ117" s="35"/>
      <c r="FPR117" s="35"/>
      <c r="FPS117" s="35"/>
      <c r="FPT117" s="35"/>
      <c r="FPU117" s="35"/>
      <c r="FPV117" s="35"/>
      <c r="FPW117" s="35"/>
      <c r="FPX117" s="35"/>
      <c r="FPY117" s="35"/>
      <c r="FPZ117" s="35"/>
      <c r="FQA117" s="35"/>
      <c r="FQB117" s="35"/>
      <c r="FQC117" s="35"/>
      <c r="FQD117" s="35"/>
      <c r="FQE117" s="35"/>
      <c r="FQF117" s="35"/>
      <c r="FQG117" s="35"/>
      <c r="FQH117" s="35"/>
      <c r="FQI117" s="35"/>
      <c r="FQJ117" s="35"/>
      <c r="FQK117" s="35"/>
      <c r="FQL117" s="35"/>
      <c r="FQM117" s="35"/>
      <c r="FQN117" s="35"/>
      <c r="FQO117" s="35"/>
      <c r="FQP117" s="35"/>
      <c r="FQQ117" s="35"/>
      <c r="FQR117" s="35"/>
      <c r="FQS117" s="35"/>
      <c r="FQT117" s="35"/>
      <c r="FQU117" s="35"/>
      <c r="FQV117" s="35"/>
      <c r="FQW117" s="35"/>
      <c r="FQX117" s="35"/>
      <c r="FQY117" s="35"/>
      <c r="FQZ117" s="35"/>
      <c r="FRA117" s="35"/>
      <c r="FRB117" s="35"/>
      <c r="FRC117" s="35"/>
      <c r="FRD117" s="35"/>
      <c r="FRE117" s="35"/>
      <c r="FRF117" s="35"/>
      <c r="FRG117" s="35"/>
      <c r="FRH117" s="35"/>
      <c r="FRI117" s="35"/>
      <c r="FRJ117" s="35"/>
      <c r="FRK117" s="35"/>
      <c r="FRL117" s="35"/>
      <c r="FRM117" s="35"/>
      <c r="FRN117" s="35"/>
      <c r="FRO117" s="35"/>
      <c r="FRP117" s="35"/>
      <c r="FRQ117" s="35"/>
      <c r="FRR117" s="35"/>
      <c r="FRS117" s="35"/>
      <c r="FRT117" s="35"/>
      <c r="FRU117" s="35"/>
      <c r="FRV117" s="35"/>
      <c r="FRW117" s="35"/>
      <c r="FRX117" s="35"/>
      <c r="FRY117" s="35"/>
      <c r="FRZ117" s="35"/>
      <c r="FSA117" s="35"/>
      <c r="FSB117" s="35"/>
      <c r="FSC117" s="35"/>
      <c r="FSD117" s="35"/>
      <c r="FSE117" s="35"/>
      <c r="FSF117" s="35"/>
      <c r="FSG117" s="35"/>
      <c r="FSH117" s="35"/>
      <c r="FSI117" s="35"/>
      <c r="FSJ117" s="35"/>
      <c r="FSK117" s="35"/>
      <c r="FSL117" s="35"/>
      <c r="FSM117" s="35"/>
      <c r="FSN117" s="35"/>
      <c r="FSO117" s="35"/>
      <c r="FSP117" s="35"/>
      <c r="FSQ117" s="35"/>
      <c r="FSR117" s="35"/>
      <c r="FSS117" s="35"/>
      <c r="FST117" s="35"/>
      <c r="FSU117" s="35"/>
      <c r="FSV117" s="35"/>
      <c r="FSW117" s="35"/>
      <c r="FSX117" s="35"/>
      <c r="FSY117" s="35"/>
      <c r="FSZ117" s="35"/>
      <c r="FTA117" s="35"/>
      <c r="FTB117" s="35"/>
      <c r="FTC117" s="35"/>
      <c r="FTD117" s="35"/>
      <c r="FTE117" s="35"/>
      <c r="FTF117" s="35"/>
      <c r="FTG117" s="35"/>
      <c r="FTH117" s="35"/>
      <c r="FTI117" s="35"/>
      <c r="FTJ117" s="35"/>
      <c r="FTK117" s="35"/>
      <c r="FTL117" s="35"/>
      <c r="FTM117" s="35"/>
      <c r="FTN117" s="35"/>
      <c r="FTO117" s="35"/>
      <c r="FTP117" s="35"/>
      <c r="FTQ117" s="35"/>
      <c r="FTR117" s="35"/>
      <c r="FTS117" s="35"/>
      <c r="FTT117" s="35"/>
      <c r="FTU117" s="35"/>
      <c r="FTV117" s="35"/>
      <c r="FTW117" s="35"/>
      <c r="FTX117" s="35"/>
      <c r="FTY117" s="35"/>
      <c r="FTZ117" s="35"/>
      <c r="FUA117" s="35"/>
      <c r="FUB117" s="35"/>
      <c r="FUC117" s="35"/>
      <c r="FUD117" s="35"/>
      <c r="FUE117" s="35"/>
      <c r="FUF117" s="35"/>
      <c r="FUG117" s="35"/>
      <c r="FUH117" s="35"/>
      <c r="FUI117" s="35"/>
      <c r="FUJ117" s="35"/>
      <c r="FUK117" s="35"/>
      <c r="FUL117" s="35"/>
      <c r="FUM117" s="35"/>
      <c r="FUN117" s="35"/>
      <c r="FUO117" s="35"/>
      <c r="FUP117" s="35"/>
      <c r="FUQ117" s="35"/>
      <c r="FUR117" s="35"/>
      <c r="FUS117" s="35"/>
      <c r="FUT117" s="35"/>
      <c r="FUU117" s="35"/>
      <c r="FUV117" s="35"/>
      <c r="FUW117" s="35"/>
      <c r="FUX117" s="35"/>
      <c r="FUY117" s="35"/>
      <c r="FUZ117" s="35"/>
      <c r="FVA117" s="35"/>
      <c r="FVB117" s="35"/>
      <c r="FVC117" s="35"/>
      <c r="FVD117" s="35"/>
      <c r="FVE117" s="35"/>
      <c r="FVF117" s="35"/>
      <c r="FVG117" s="35"/>
      <c r="FVH117" s="35"/>
      <c r="FVI117" s="35"/>
      <c r="FVJ117" s="35"/>
      <c r="FVK117" s="35"/>
      <c r="FVL117" s="35"/>
      <c r="FVM117" s="35"/>
      <c r="FVN117" s="35"/>
      <c r="FVO117" s="35"/>
      <c r="FVP117" s="35"/>
      <c r="FVQ117" s="35"/>
      <c r="FVR117" s="35"/>
      <c r="FVS117" s="35"/>
      <c r="FVT117" s="35"/>
      <c r="FVU117" s="35"/>
      <c r="FVV117" s="35"/>
      <c r="FVW117" s="35"/>
      <c r="FVX117" s="35"/>
      <c r="FVY117" s="35"/>
      <c r="FVZ117" s="35"/>
      <c r="FWA117" s="35"/>
      <c r="FWB117" s="35"/>
      <c r="FWC117" s="35"/>
      <c r="FWD117" s="35"/>
      <c r="FWE117" s="35"/>
      <c r="FWF117" s="35"/>
      <c r="FWG117" s="35"/>
      <c r="FWH117" s="35"/>
      <c r="FWI117" s="35"/>
      <c r="FWJ117" s="35"/>
      <c r="FWK117" s="35"/>
      <c r="FWL117" s="35"/>
      <c r="FWM117" s="35"/>
      <c r="FWN117" s="35"/>
      <c r="FWO117" s="35"/>
      <c r="FWP117" s="35"/>
      <c r="FWQ117" s="35"/>
      <c r="FWR117" s="35"/>
      <c r="FWS117" s="35"/>
      <c r="FWT117" s="35"/>
      <c r="FWU117" s="35"/>
      <c r="FWV117" s="35"/>
      <c r="FWW117" s="35"/>
      <c r="FWX117" s="35"/>
      <c r="FWY117" s="35"/>
      <c r="FWZ117" s="35"/>
      <c r="FXA117" s="35"/>
      <c r="FXB117" s="35"/>
      <c r="FXC117" s="35"/>
      <c r="FXD117" s="35"/>
      <c r="FXE117" s="35"/>
      <c r="FXF117" s="35"/>
      <c r="FXG117" s="35"/>
      <c r="FXH117" s="35"/>
      <c r="FXI117" s="35"/>
      <c r="FXJ117" s="35"/>
      <c r="FXK117" s="35"/>
      <c r="FXL117" s="35"/>
      <c r="FXM117" s="35"/>
      <c r="FXN117" s="35"/>
      <c r="FXO117" s="35"/>
      <c r="FXP117" s="35"/>
      <c r="FXQ117" s="35"/>
      <c r="FXR117" s="35"/>
      <c r="FXS117" s="35"/>
      <c r="FXT117" s="35"/>
      <c r="FXU117" s="35"/>
      <c r="FXV117" s="35"/>
      <c r="FXW117" s="35"/>
      <c r="FXX117" s="35"/>
      <c r="FXY117" s="35"/>
      <c r="FXZ117" s="35"/>
      <c r="FYA117" s="35"/>
      <c r="FYB117" s="35"/>
      <c r="FYC117" s="35"/>
      <c r="FYD117" s="35"/>
      <c r="FYE117" s="35"/>
      <c r="FYF117" s="35"/>
      <c r="FYG117" s="35"/>
      <c r="FYH117" s="35"/>
      <c r="FYI117" s="35"/>
      <c r="FYJ117" s="35"/>
      <c r="FYK117" s="35"/>
      <c r="FYL117" s="35"/>
      <c r="FYM117" s="35"/>
      <c r="FYN117" s="35"/>
      <c r="FYO117" s="35"/>
      <c r="FYP117" s="35"/>
      <c r="FYQ117" s="35"/>
      <c r="FYR117" s="35"/>
      <c r="FYS117" s="35"/>
      <c r="FYT117" s="35"/>
      <c r="FYU117" s="35"/>
      <c r="FYV117" s="35"/>
      <c r="FYW117" s="35"/>
      <c r="FYX117" s="35"/>
      <c r="FYY117" s="35"/>
      <c r="FYZ117" s="35"/>
      <c r="FZA117" s="35"/>
      <c r="FZB117" s="35"/>
      <c r="FZC117" s="35"/>
      <c r="FZD117" s="35"/>
      <c r="FZE117" s="35"/>
      <c r="FZF117" s="35"/>
      <c r="FZG117" s="35"/>
      <c r="FZH117" s="35"/>
      <c r="FZI117" s="35"/>
      <c r="FZJ117" s="35"/>
      <c r="FZK117" s="35"/>
      <c r="FZL117" s="35"/>
      <c r="FZM117" s="35"/>
      <c r="FZN117" s="35"/>
      <c r="FZO117" s="35"/>
      <c r="FZP117" s="35"/>
      <c r="FZQ117" s="35"/>
      <c r="FZR117" s="35"/>
      <c r="FZS117" s="35"/>
      <c r="FZT117" s="35"/>
      <c r="FZU117" s="35"/>
      <c r="FZV117" s="35"/>
      <c r="FZW117" s="35"/>
      <c r="FZX117" s="35"/>
      <c r="FZY117" s="35"/>
      <c r="FZZ117" s="35"/>
      <c r="GAA117" s="35"/>
      <c r="GAB117" s="35"/>
      <c r="GAC117" s="35"/>
      <c r="GAD117" s="35"/>
      <c r="GAE117" s="35"/>
      <c r="GAF117" s="35"/>
      <c r="GAG117" s="35"/>
      <c r="GAH117" s="35"/>
      <c r="GAI117" s="35"/>
      <c r="GAJ117" s="35"/>
      <c r="GAK117" s="35"/>
      <c r="GAL117" s="35"/>
      <c r="GAM117" s="35"/>
      <c r="GAN117" s="35"/>
      <c r="GAO117" s="35"/>
      <c r="GAP117" s="35"/>
      <c r="GAQ117" s="35"/>
      <c r="GAR117" s="35"/>
      <c r="GAS117" s="35"/>
      <c r="GAT117" s="35"/>
      <c r="GAU117" s="35"/>
      <c r="GAV117" s="35"/>
      <c r="GAW117" s="35"/>
      <c r="GAX117" s="35"/>
      <c r="GAY117" s="35"/>
      <c r="GAZ117" s="35"/>
      <c r="GBA117" s="35"/>
      <c r="GBB117" s="35"/>
      <c r="GBC117" s="35"/>
      <c r="GBD117" s="35"/>
      <c r="GBE117" s="35"/>
      <c r="GBF117" s="35"/>
      <c r="GBG117" s="35"/>
      <c r="GBH117" s="35"/>
      <c r="GBI117" s="35"/>
      <c r="GBJ117" s="35"/>
      <c r="GBK117" s="35"/>
      <c r="GBL117" s="35"/>
      <c r="GBM117" s="35"/>
      <c r="GBN117" s="35"/>
      <c r="GBO117" s="35"/>
      <c r="GBP117" s="35"/>
      <c r="GBQ117" s="35"/>
      <c r="GBR117" s="35"/>
      <c r="GBS117" s="35"/>
      <c r="GBT117" s="35"/>
      <c r="GBU117" s="35"/>
      <c r="GBV117" s="35"/>
      <c r="GBW117" s="35"/>
      <c r="GBX117" s="35"/>
      <c r="GBY117" s="35"/>
      <c r="GBZ117" s="35"/>
      <c r="GCA117" s="35"/>
      <c r="GCB117" s="35"/>
      <c r="GCC117" s="35"/>
      <c r="GCD117" s="35"/>
      <c r="GCE117" s="35"/>
      <c r="GCF117" s="35"/>
      <c r="GCG117" s="35"/>
      <c r="GCH117" s="35"/>
      <c r="GCI117" s="35"/>
      <c r="GCJ117" s="35"/>
      <c r="GCK117" s="35"/>
      <c r="GCL117" s="35"/>
      <c r="GCM117" s="35"/>
      <c r="GCN117" s="35"/>
      <c r="GCO117" s="35"/>
      <c r="GCP117" s="35"/>
      <c r="GCQ117" s="35"/>
      <c r="GCR117" s="35"/>
      <c r="GCS117" s="35"/>
      <c r="GCT117" s="35"/>
      <c r="GCU117" s="35"/>
      <c r="GCV117" s="35"/>
      <c r="GCW117" s="35"/>
      <c r="GCX117" s="35"/>
      <c r="GCY117" s="35"/>
      <c r="GCZ117" s="35"/>
      <c r="GDA117" s="35"/>
      <c r="GDB117" s="35"/>
      <c r="GDC117" s="35"/>
      <c r="GDD117" s="35"/>
      <c r="GDE117" s="35"/>
      <c r="GDF117" s="35"/>
      <c r="GDG117" s="35"/>
      <c r="GDH117" s="35"/>
      <c r="GDI117" s="35"/>
      <c r="GDJ117" s="35"/>
      <c r="GDK117" s="35"/>
      <c r="GDL117" s="35"/>
      <c r="GDM117" s="35"/>
      <c r="GDN117" s="35"/>
      <c r="GDO117" s="35"/>
      <c r="GDP117" s="35"/>
      <c r="GDQ117" s="35"/>
      <c r="GDR117" s="35"/>
      <c r="GDS117" s="35"/>
      <c r="GDT117" s="35"/>
      <c r="GDU117" s="35"/>
      <c r="GDV117" s="35"/>
      <c r="GDW117" s="35"/>
      <c r="GDX117" s="35"/>
      <c r="GDY117" s="35"/>
      <c r="GDZ117" s="35"/>
      <c r="GEA117" s="35"/>
      <c r="GEB117" s="35"/>
      <c r="GEC117" s="35"/>
      <c r="GED117" s="35"/>
      <c r="GEE117" s="35"/>
      <c r="GEF117" s="35"/>
      <c r="GEG117" s="35"/>
      <c r="GEH117" s="35"/>
      <c r="GEI117" s="35"/>
      <c r="GEJ117" s="35"/>
      <c r="GEK117" s="35"/>
      <c r="GEL117" s="35"/>
      <c r="GEM117" s="35"/>
      <c r="GEN117" s="35"/>
      <c r="GEO117" s="35"/>
      <c r="GEP117" s="35"/>
      <c r="GEQ117" s="35"/>
      <c r="GER117" s="35"/>
      <c r="GES117" s="35"/>
      <c r="GET117" s="35"/>
      <c r="GEU117" s="35"/>
      <c r="GEV117" s="35"/>
      <c r="GEW117" s="35"/>
      <c r="GEX117" s="35"/>
      <c r="GEY117" s="35"/>
      <c r="GEZ117" s="35"/>
      <c r="GFA117" s="35"/>
      <c r="GFB117" s="35"/>
      <c r="GFC117" s="35"/>
      <c r="GFD117" s="35"/>
      <c r="GFE117" s="35"/>
      <c r="GFF117" s="35"/>
      <c r="GFG117" s="35"/>
      <c r="GFH117" s="35"/>
      <c r="GFI117" s="35"/>
      <c r="GFJ117" s="35"/>
      <c r="GFK117" s="35"/>
      <c r="GFL117" s="35"/>
      <c r="GFM117" s="35"/>
      <c r="GFN117" s="35"/>
      <c r="GFO117" s="35"/>
      <c r="GFP117" s="35"/>
      <c r="GFQ117" s="35"/>
      <c r="GFR117" s="35"/>
      <c r="GFS117" s="35"/>
      <c r="GFT117" s="35"/>
      <c r="GFU117" s="35"/>
      <c r="GFV117" s="35"/>
      <c r="GFW117" s="35"/>
      <c r="GFX117" s="35"/>
      <c r="GFY117" s="35"/>
      <c r="GFZ117" s="35"/>
      <c r="GGA117" s="35"/>
      <c r="GGB117" s="35"/>
      <c r="GGC117" s="35"/>
      <c r="GGD117" s="35"/>
      <c r="GGE117" s="35"/>
      <c r="GGF117" s="35"/>
      <c r="GGG117" s="35"/>
      <c r="GGH117" s="35"/>
      <c r="GGI117" s="35"/>
      <c r="GGJ117" s="35"/>
      <c r="GGK117" s="35"/>
      <c r="GGL117" s="35"/>
      <c r="GGM117" s="35"/>
      <c r="GGN117" s="35"/>
      <c r="GGO117" s="35"/>
      <c r="GGP117" s="35"/>
      <c r="GGQ117" s="35"/>
      <c r="GGR117" s="35"/>
      <c r="GGS117" s="35"/>
      <c r="GGT117" s="35"/>
      <c r="GGU117" s="35"/>
      <c r="GGV117" s="35"/>
      <c r="GGW117" s="35"/>
      <c r="GGX117" s="35"/>
      <c r="GGY117" s="35"/>
      <c r="GGZ117" s="35"/>
      <c r="GHA117" s="35"/>
      <c r="GHB117" s="35"/>
      <c r="GHC117" s="35"/>
      <c r="GHD117" s="35"/>
      <c r="GHE117" s="35"/>
      <c r="GHF117" s="35"/>
      <c r="GHG117" s="35"/>
      <c r="GHH117" s="35"/>
      <c r="GHI117" s="35"/>
      <c r="GHJ117" s="35"/>
      <c r="GHK117" s="35"/>
      <c r="GHL117" s="35"/>
      <c r="GHM117" s="35"/>
      <c r="GHN117" s="35"/>
      <c r="GHO117" s="35"/>
      <c r="GHP117" s="35"/>
      <c r="GHQ117" s="35"/>
      <c r="GHR117" s="35"/>
      <c r="GHS117" s="35"/>
      <c r="GHT117" s="35"/>
      <c r="GHU117" s="35"/>
      <c r="GHV117" s="35"/>
      <c r="GHW117" s="35"/>
      <c r="GHX117" s="35"/>
      <c r="GHY117" s="35"/>
      <c r="GHZ117" s="35"/>
      <c r="GIA117" s="35"/>
      <c r="GIB117" s="35"/>
      <c r="GIC117" s="35"/>
      <c r="GID117" s="35"/>
      <c r="GIE117" s="35"/>
      <c r="GIF117" s="35"/>
      <c r="GIG117" s="35"/>
      <c r="GIH117" s="35"/>
      <c r="GII117" s="35"/>
      <c r="GIJ117" s="35"/>
      <c r="GIK117" s="35"/>
      <c r="GIL117" s="35"/>
      <c r="GIM117" s="35"/>
      <c r="GIN117" s="35"/>
      <c r="GIO117" s="35"/>
      <c r="GIP117" s="35"/>
      <c r="GIQ117" s="35"/>
      <c r="GIR117" s="35"/>
      <c r="GIS117" s="35"/>
      <c r="GIT117" s="35"/>
      <c r="GIU117" s="35"/>
      <c r="GIV117" s="35"/>
      <c r="GIW117" s="35"/>
      <c r="GIX117" s="35"/>
      <c r="GIY117" s="35"/>
      <c r="GIZ117" s="35"/>
      <c r="GJA117" s="35"/>
      <c r="GJB117" s="35"/>
      <c r="GJC117" s="35"/>
      <c r="GJD117" s="35"/>
      <c r="GJE117" s="35"/>
      <c r="GJF117" s="35"/>
      <c r="GJG117" s="35"/>
      <c r="GJH117" s="35"/>
      <c r="GJI117" s="35"/>
      <c r="GJJ117" s="35"/>
      <c r="GJK117" s="35"/>
      <c r="GJL117" s="35"/>
      <c r="GJM117" s="35"/>
      <c r="GJN117" s="35"/>
      <c r="GJO117" s="35"/>
      <c r="GJP117" s="35"/>
      <c r="GJQ117" s="35"/>
      <c r="GJR117" s="35"/>
      <c r="GJS117" s="35"/>
      <c r="GJT117" s="35"/>
      <c r="GJU117" s="35"/>
      <c r="GJV117" s="35"/>
      <c r="GJW117" s="35"/>
      <c r="GJX117" s="35"/>
      <c r="GJY117" s="35"/>
      <c r="GJZ117" s="35"/>
      <c r="GKA117" s="35"/>
      <c r="GKB117" s="35"/>
      <c r="GKC117" s="35"/>
      <c r="GKD117" s="35"/>
      <c r="GKE117" s="35"/>
      <c r="GKF117" s="35"/>
      <c r="GKG117" s="35"/>
      <c r="GKH117" s="35"/>
      <c r="GKI117" s="35"/>
      <c r="GKJ117" s="35"/>
      <c r="GKK117" s="35"/>
      <c r="GKL117" s="35"/>
      <c r="GKM117" s="35"/>
      <c r="GKN117" s="35"/>
      <c r="GKO117" s="35"/>
      <c r="GKP117" s="35"/>
      <c r="GKQ117" s="35"/>
      <c r="GKR117" s="35"/>
      <c r="GKS117" s="35"/>
      <c r="GKT117" s="35"/>
      <c r="GKU117" s="35"/>
      <c r="GKV117" s="35"/>
      <c r="GKW117" s="35"/>
      <c r="GKX117" s="35"/>
      <c r="GKY117" s="35"/>
      <c r="GKZ117" s="35"/>
      <c r="GLA117" s="35"/>
      <c r="GLB117" s="35"/>
      <c r="GLC117" s="35"/>
      <c r="GLD117" s="35"/>
      <c r="GLE117" s="35"/>
      <c r="GLF117" s="35"/>
      <c r="GLG117" s="35"/>
      <c r="GLH117" s="35"/>
      <c r="GLI117" s="35"/>
      <c r="GLJ117" s="35"/>
      <c r="GLK117" s="35"/>
      <c r="GLL117" s="35"/>
      <c r="GLM117" s="35"/>
      <c r="GLN117" s="35"/>
      <c r="GLO117" s="35"/>
      <c r="GLP117" s="35"/>
      <c r="GLQ117" s="35"/>
      <c r="GLR117" s="35"/>
      <c r="GLS117" s="35"/>
      <c r="GLT117" s="35"/>
      <c r="GLU117" s="35"/>
      <c r="GLV117" s="35"/>
      <c r="GLW117" s="35"/>
      <c r="GLX117" s="35"/>
      <c r="GLY117" s="35"/>
      <c r="GLZ117" s="35"/>
      <c r="GMA117" s="35"/>
      <c r="GMB117" s="35"/>
      <c r="GMC117" s="35"/>
      <c r="GMD117" s="35"/>
      <c r="GME117" s="35"/>
      <c r="GMF117" s="35"/>
      <c r="GMG117" s="35"/>
      <c r="GMH117" s="35"/>
      <c r="GMI117" s="35"/>
      <c r="GMJ117" s="35"/>
      <c r="GMK117" s="35"/>
      <c r="GML117" s="35"/>
      <c r="GMM117" s="35"/>
      <c r="GMN117" s="35"/>
      <c r="GMO117" s="35"/>
      <c r="GMP117" s="35"/>
      <c r="GMQ117" s="35"/>
      <c r="GMR117" s="35"/>
      <c r="GMS117" s="35"/>
      <c r="GMT117" s="35"/>
      <c r="GMU117" s="35"/>
      <c r="GMV117" s="35"/>
      <c r="GMW117" s="35"/>
      <c r="GMX117" s="35"/>
    </row>
    <row r="118" spans="1:5094" s="39" customFormat="1" x14ac:dyDescent="0.25">
      <c r="A118" s="248"/>
      <c r="B118" s="84"/>
      <c r="C118" s="84"/>
      <c r="D118" s="134"/>
      <c r="E118" s="134"/>
      <c r="F118" s="134"/>
      <c r="G118" s="134"/>
      <c r="H118" s="135"/>
      <c r="I118" s="136"/>
      <c r="J118" s="136"/>
      <c r="K118" s="136"/>
      <c r="L118" s="136"/>
      <c r="M118" s="136"/>
      <c r="N118" s="136"/>
      <c r="O118" s="249"/>
      <c r="P118" s="203"/>
    </row>
    <row r="119" spans="1:5094" s="39" customFormat="1" ht="13.8" thickBot="1" x14ac:dyDescent="0.3">
      <c r="A119" s="252"/>
      <c r="B119" s="253"/>
      <c r="C119" s="253"/>
      <c r="D119" s="254"/>
      <c r="E119" s="254"/>
      <c r="F119" s="254"/>
      <c r="G119" s="254"/>
      <c r="H119" s="255"/>
      <c r="I119" s="256"/>
      <c r="J119" s="256"/>
      <c r="K119" s="256"/>
      <c r="L119" s="256"/>
      <c r="M119" s="256"/>
      <c r="N119" s="256"/>
      <c r="O119" s="257"/>
      <c r="P119" s="203"/>
    </row>
    <row r="120" spans="1:5094" s="39" customFormat="1" x14ac:dyDescent="0.25">
      <c r="A120" s="248"/>
      <c r="B120" s="84"/>
      <c r="C120" s="84"/>
      <c r="D120" s="134"/>
      <c r="E120" s="134"/>
      <c r="F120" s="134"/>
      <c r="G120" s="134"/>
      <c r="H120" s="135"/>
      <c r="I120" s="136"/>
      <c r="J120" s="136"/>
      <c r="K120" s="136"/>
      <c r="L120" s="136"/>
      <c r="M120" s="136"/>
      <c r="N120" s="136"/>
      <c r="O120" s="249"/>
      <c r="P120" s="203"/>
    </row>
    <row r="121" spans="1:5094" s="30" customFormat="1" x14ac:dyDescent="0.25">
      <c r="A121" s="258" t="s">
        <v>88</v>
      </c>
      <c r="B121" s="121"/>
      <c r="C121" s="90"/>
      <c r="D121" s="92"/>
      <c r="E121" s="92"/>
      <c r="F121" s="93"/>
      <c r="G121" s="102"/>
      <c r="H121" s="95"/>
      <c r="I121" s="103"/>
      <c r="J121" s="104"/>
      <c r="K121" s="103"/>
      <c r="L121" s="97"/>
      <c r="M121" s="97"/>
      <c r="N121" s="97"/>
      <c r="O121" s="224"/>
      <c r="P121" s="33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  <c r="QR121" s="28"/>
      <c r="QS121" s="28"/>
      <c r="QT121" s="28"/>
      <c r="QU121" s="28"/>
      <c r="QV121" s="28"/>
      <c r="QW121" s="28"/>
      <c r="QX121" s="28"/>
      <c r="QY121" s="28"/>
      <c r="QZ121" s="28"/>
      <c r="RA121" s="28"/>
      <c r="RB121" s="28"/>
      <c r="RC121" s="28"/>
      <c r="RD121" s="28"/>
      <c r="RE121" s="28"/>
      <c r="RF121" s="28"/>
      <c r="RG121" s="28"/>
      <c r="RH121" s="28"/>
      <c r="RI121" s="28"/>
      <c r="RJ121" s="28"/>
      <c r="RK121" s="28"/>
      <c r="RL121" s="28"/>
      <c r="RM121" s="28"/>
      <c r="RN121" s="28"/>
      <c r="RO121" s="28"/>
      <c r="RP121" s="28"/>
      <c r="RQ121" s="28"/>
      <c r="RR121" s="28"/>
      <c r="RS121" s="28"/>
      <c r="RT121" s="28"/>
      <c r="RU121" s="28"/>
      <c r="RV121" s="28"/>
      <c r="RW121" s="28"/>
      <c r="RX121" s="28"/>
      <c r="RY121" s="28"/>
      <c r="RZ121" s="28"/>
      <c r="SA121" s="28"/>
      <c r="SB121" s="28"/>
      <c r="SC121" s="28"/>
      <c r="SD121" s="28"/>
      <c r="SE121" s="28"/>
      <c r="SF121" s="28"/>
      <c r="SG121" s="28"/>
      <c r="SH121" s="28"/>
      <c r="SI121" s="28"/>
      <c r="SJ121" s="28"/>
      <c r="SK121" s="28"/>
      <c r="SL121" s="28"/>
      <c r="SM121" s="28"/>
      <c r="SN121" s="28"/>
      <c r="SO121" s="28"/>
      <c r="SP121" s="28"/>
      <c r="SQ121" s="28"/>
      <c r="SR121" s="28"/>
      <c r="SS121" s="28"/>
      <c r="ST121" s="28"/>
      <c r="SU121" s="28"/>
      <c r="SV121" s="28"/>
      <c r="SW121" s="28"/>
      <c r="SX121" s="28"/>
      <c r="SY121" s="28"/>
      <c r="SZ121" s="28"/>
      <c r="TA121" s="28"/>
      <c r="TB121" s="28"/>
      <c r="TC121" s="28"/>
      <c r="TD121" s="28"/>
      <c r="TE121" s="28"/>
      <c r="TF121" s="28"/>
      <c r="TG121" s="28"/>
      <c r="TH121" s="28"/>
      <c r="TI121" s="28"/>
      <c r="TJ121" s="28"/>
      <c r="TK121" s="28"/>
      <c r="TL121" s="28"/>
      <c r="TM121" s="28"/>
      <c r="TN121" s="28"/>
      <c r="TO121" s="28"/>
      <c r="TP121" s="28"/>
      <c r="TQ121" s="28"/>
      <c r="TR121" s="28"/>
      <c r="TS121" s="28"/>
      <c r="TT121" s="28"/>
      <c r="TU121" s="28"/>
      <c r="TV121" s="28"/>
      <c r="TW121" s="28"/>
      <c r="TX121" s="28"/>
      <c r="TY121" s="28"/>
      <c r="TZ121" s="28"/>
      <c r="UA121" s="28"/>
      <c r="UB121" s="28"/>
      <c r="UC121" s="28"/>
      <c r="UD121" s="28"/>
      <c r="UE121" s="28"/>
      <c r="UF121" s="28"/>
      <c r="UG121" s="28"/>
      <c r="UH121" s="28"/>
      <c r="UI121" s="28"/>
      <c r="UJ121" s="28"/>
      <c r="UK121" s="28"/>
      <c r="UL121" s="28"/>
      <c r="UM121" s="28"/>
      <c r="UN121" s="28"/>
      <c r="UO121" s="28"/>
      <c r="UP121" s="28"/>
      <c r="UQ121" s="28"/>
      <c r="UR121" s="28"/>
      <c r="US121" s="28"/>
      <c r="UT121" s="28"/>
      <c r="UU121" s="28"/>
      <c r="UV121" s="28"/>
      <c r="UW121" s="28"/>
      <c r="UX121" s="28"/>
      <c r="UY121" s="28"/>
      <c r="UZ121" s="28"/>
      <c r="VA121" s="28"/>
      <c r="VB121" s="28"/>
      <c r="VC121" s="28"/>
      <c r="VD121" s="28"/>
      <c r="VE121" s="28"/>
      <c r="VF121" s="28"/>
      <c r="VG121" s="28"/>
      <c r="VH121" s="28"/>
      <c r="VI121" s="28"/>
      <c r="VJ121" s="28"/>
      <c r="VK121" s="28"/>
      <c r="VL121" s="28"/>
      <c r="VM121" s="28"/>
      <c r="VN121" s="28"/>
      <c r="VO121" s="28"/>
      <c r="VP121" s="28"/>
      <c r="VQ121" s="28"/>
      <c r="VR121" s="28"/>
      <c r="VS121" s="28"/>
      <c r="VT121" s="28"/>
      <c r="VU121" s="28"/>
      <c r="VV121" s="28"/>
      <c r="VW121" s="28"/>
      <c r="VX121" s="28"/>
      <c r="VY121" s="28"/>
      <c r="VZ121" s="28"/>
      <c r="WA121" s="28"/>
      <c r="WB121" s="28"/>
      <c r="WC121" s="28"/>
      <c r="WD121" s="28"/>
      <c r="WE121" s="28"/>
      <c r="WF121" s="28"/>
      <c r="WG121" s="28"/>
      <c r="WH121" s="28"/>
      <c r="WI121" s="28"/>
      <c r="WJ121" s="28"/>
      <c r="WK121" s="28"/>
      <c r="WL121" s="28"/>
      <c r="WM121" s="28"/>
      <c r="WN121" s="28"/>
      <c r="WO121" s="28"/>
      <c r="WP121" s="28"/>
      <c r="WQ121" s="28"/>
      <c r="WR121" s="28"/>
      <c r="WS121" s="28"/>
      <c r="WT121" s="28"/>
      <c r="WU121" s="28"/>
      <c r="WV121" s="28"/>
      <c r="WW121" s="28"/>
      <c r="WX121" s="28"/>
      <c r="WY121" s="28"/>
      <c r="WZ121" s="28"/>
      <c r="XA121" s="28"/>
      <c r="XB121" s="28"/>
      <c r="XC121" s="28"/>
      <c r="XD121" s="28"/>
      <c r="XE121" s="28"/>
      <c r="XF121" s="28"/>
      <c r="XG121" s="28"/>
      <c r="XH121" s="28"/>
      <c r="XI121" s="28"/>
      <c r="XJ121" s="28"/>
      <c r="XK121" s="28"/>
      <c r="XL121" s="28"/>
      <c r="XM121" s="28"/>
      <c r="XN121" s="28"/>
      <c r="XO121" s="28"/>
      <c r="XP121" s="28"/>
      <c r="XQ121" s="28"/>
      <c r="XR121" s="28"/>
      <c r="XS121" s="28"/>
      <c r="XT121" s="28"/>
      <c r="XU121" s="28"/>
      <c r="XV121" s="28"/>
      <c r="XW121" s="28"/>
      <c r="XX121" s="28"/>
      <c r="XY121" s="28"/>
      <c r="XZ121" s="28"/>
      <c r="YA121" s="28"/>
      <c r="YB121" s="28"/>
      <c r="YC121" s="28"/>
      <c r="YD121" s="28"/>
      <c r="YE121" s="28"/>
      <c r="YF121" s="28"/>
      <c r="YG121" s="28"/>
      <c r="YH121" s="28"/>
      <c r="YI121" s="28"/>
      <c r="YJ121" s="28"/>
      <c r="YK121" s="28"/>
      <c r="YL121" s="28"/>
      <c r="YM121" s="28"/>
      <c r="YN121" s="28"/>
      <c r="YO121" s="28"/>
      <c r="YP121" s="28"/>
      <c r="YQ121" s="28"/>
      <c r="YR121" s="28"/>
      <c r="YS121" s="28"/>
      <c r="YT121" s="28"/>
      <c r="YU121" s="28"/>
      <c r="YV121" s="28"/>
      <c r="YW121" s="28"/>
      <c r="YX121" s="28"/>
      <c r="YY121" s="28"/>
      <c r="YZ121" s="28"/>
      <c r="ZA121" s="28"/>
      <c r="ZB121" s="28"/>
      <c r="ZC121" s="28"/>
      <c r="ZD121" s="28"/>
      <c r="ZE121" s="28"/>
      <c r="ZF121" s="28"/>
      <c r="ZG121" s="28"/>
      <c r="ZH121" s="28"/>
      <c r="ZI121" s="28"/>
      <c r="ZJ121" s="28"/>
      <c r="ZK121" s="28"/>
      <c r="ZL121" s="28"/>
      <c r="ZM121" s="28"/>
      <c r="ZN121" s="28"/>
      <c r="ZO121" s="28"/>
      <c r="ZP121" s="28"/>
      <c r="ZQ121" s="28"/>
      <c r="ZR121" s="28"/>
      <c r="ZS121" s="28"/>
      <c r="ZT121" s="28"/>
      <c r="ZU121" s="28"/>
      <c r="ZV121" s="28"/>
      <c r="ZW121" s="28"/>
      <c r="ZX121" s="28"/>
      <c r="ZY121" s="28"/>
      <c r="ZZ121" s="28"/>
      <c r="AAA121" s="28"/>
      <c r="AAB121" s="28"/>
      <c r="AAC121" s="28"/>
      <c r="AAD121" s="28"/>
      <c r="AAE121" s="28"/>
      <c r="AAF121" s="28"/>
      <c r="AAG121" s="28"/>
      <c r="AAH121" s="28"/>
      <c r="AAI121" s="28"/>
      <c r="AAJ121" s="28"/>
      <c r="AAK121" s="28"/>
      <c r="AAL121" s="28"/>
      <c r="AAM121" s="28"/>
      <c r="AAN121" s="28"/>
      <c r="AAO121" s="28"/>
      <c r="AAP121" s="28"/>
      <c r="AAQ121" s="28"/>
      <c r="AAR121" s="28"/>
      <c r="AAS121" s="28"/>
      <c r="AAT121" s="28"/>
      <c r="AAU121" s="28"/>
      <c r="AAV121" s="28"/>
      <c r="AAW121" s="28"/>
      <c r="AAX121" s="28"/>
      <c r="AAY121" s="28"/>
      <c r="AAZ121" s="28"/>
      <c r="ABA121" s="28"/>
      <c r="ABB121" s="28"/>
      <c r="ABC121" s="28"/>
      <c r="ABD121" s="28"/>
      <c r="ABE121" s="28"/>
      <c r="ABF121" s="28"/>
      <c r="ABG121" s="28"/>
      <c r="ABH121" s="28"/>
      <c r="ABI121" s="28"/>
      <c r="ABJ121" s="28"/>
      <c r="ABK121" s="28"/>
      <c r="ABL121" s="28"/>
      <c r="ABM121" s="28"/>
      <c r="ABN121" s="28"/>
      <c r="ABO121" s="28"/>
      <c r="ABP121" s="28"/>
      <c r="ABQ121" s="28"/>
      <c r="ABR121" s="28"/>
      <c r="ABS121" s="28"/>
      <c r="ABT121" s="28"/>
      <c r="ABU121" s="28"/>
      <c r="ABV121" s="28"/>
      <c r="ABW121" s="28"/>
      <c r="ABX121" s="28"/>
      <c r="ABY121" s="28"/>
      <c r="ABZ121" s="28"/>
      <c r="ACA121" s="28"/>
      <c r="ACB121" s="28"/>
      <c r="ACC121" s="28"/>
      <c r="ACD121" s="28"/>
      <c r="ACE121" s="28"/>
      <c r="ACF121" s="28"/>
      <c r="ACG121" s="28"/>
      <c r="ACH121" s="28"/>
      <c r="ACI121" s="28"/>
      <c r="ACJ121" s="28"/>
      <c r="ACK121" s="28"/>
      <c r="ACL121" s="28"/>
      <c r="ACM121" s="28"/>
      <c r="ACN121" s="28"/>
      <c r="ACO121" s="28"/>
      <c r="ACP121" s="28"/>
      <c r="ACQ121" s="28"/>
      <c r="ACR121" s="28"/>
      <c r="ACS121" s="28"/>
      <c r="ACT121" s="28"/>
      <c r="ACU121" s="28"/>
      <c r="ACV121" s="28"/>
      <c r="ACW121" s="28"/>
      <c r="ACX121" s="28"/>
      <c r="ACY121" s="28"/>
      <c r="ACZ121" s="28"/>
      <c r="ADA121" s="28"/>
      <c r="ADB121" s="28"/>
      <c r="ADC121" s="28"/>
      <c r="ADD121" s="28"/>
      <c r="ADE121" s="28"/>
      <c r="ADF121" s="28"/>
      <c r="ADG121" s="28"/>
      <c r="ADH121" s="28"/>
      <c r="ADI121" s="28"/>
      <c r="ADJ121" s="28"/>
      <c r="ADK121" s="28"/>
      <c r="ADL121" s="28"/>
      <c r="ADM121" s="28"/>
      <c r="ADN121" s="28"/>
      <c r="ADO121" s="28"/>
      <c r="ADP121" s="28"/>
      <c r="ADQ121" s="28"/>
      <c r="ADR121" s="28"/>
      <c r="ADS121" s="28"/>
      <c r="ADT121" s="28"/>
      <c r="ADU121" s="28"/>
      <c r="ADV121" s="28"/>
      <c r="ADW121" s="28"/>
      <c r="ADX121" s="28"/>
      <c r="ADY121" s="28"/>
      <c r="ADZ121" s="28"/>
      <c r="AEA121" s="28"/>
      <c r="AEB121" s="28"/>
      <c r="AEC121" s="28"/>
      <c r="AED121" s="28"/>
      <c r="AEE121" s="28"/>
      <c r="AEF121" s="28"/>
      <c r="AEG121" s="28"/>
      <c r="AEH121" s="28"/>
      <c r="AEI121" s="28"/>
      <c r="AEJ121" s="28"/>
      <c r="AEK121" s="28"/>
      <c r="AEL121" s="28"/>
      <c r="AEM121" s="28"/>
      <c r="AEN121" s="28"/>
      <c r="AEO121" s="28"/>
      <c r="AEP121" s="28"/>
      <c r="AEQ121" s="28"/>
      <c r="AER121" s="28"/>
      <c r="AES121" s="28"/>
      <c r="AET121" s="28"/>
      <c r="AEU121" s="28"/>
      <c r="AEV121" s="28"/>
      <c r="AEW121" s="28"/>
      <c r="AEX121" s="28"/>
      <c r="AEY121" s="28"/>
      <c r="AEZ121" s="28"/>
      <c r="AFA121" s="28"/>
      <c r="AFB121" s="28"/>
      <c r="AFC121" s="28"/>
      <c r="AFD121" s="28"/>
      <c r="AFE121" s="28"/>
      <c r="AFF121" s="28"/>
      <c r="AFG121" s="28"/>
      <c r="AFH121" s="28"/>
      <c r="AFI121" s="28"/>
      <c r="AFJ121" s="28"/>
      <c r="AFK121" s="28"/>
      <c r="AFL121" s="28"/>
      <c r="AFM121" s="28"/>
      <c r="AFN121" s="28"/>
      <c r="AFO121" s="28"/>
      <c r="AFP121" s="28"/>
      <c r="AFQ121" s="28"/>
      <c r="AFR121" s="28"/>
      <c r="AFS121" s="28"/>
      <c r="AFT121" s="28"/>
      <c r="AFU121" s="28"/>
      <c r="AFV121" s="28"/>
      <c r="AFW121" s="28"/>
      <c r="AFX121" s="28"/>
      <c r="AFY121" s="28"/>
      <c r="AFZ121" s="28"/>
      <c r="AGA121" s="28"/>
      <c r="AGB121" s="28"/>
      <c r="AGC121" s="28"/>
      <c r="AGD121" s="28"/>
      <c r="AGE121" s="28"/>
      <c r="AGF121" s="28"/>
      <c r="AGG121" s="28"/>
      <c r="AGH121" s="28"/>
      <c r="AGI121" s="28"/>
      <c r="AGJ121" s="28"/>
      <c r="AGK121" s="28"/>
      <c r="AGL121" s="28"/>
      <c r="AGM121" s="28"/>
      <c r="AGN121" s="28"/>
      <c r="AGO121" s="28"/>
      <c r="AGP121" s="28"/>
      <c r="AGQ121" s="28"/>
      <c r="AGR121" s="28"/>
      <c r="AGS121" s="28"/>
      <c r="AGT121" s="28"/>
      <c r="AGU121" s="28"/>
      <c r="AGV121" s="28"/>
      <c r="AGW121" s="28"/>
      <c r="AGX121" s="28"/>
      <c r="AGY121" s="28"/>
      <c r="AGZ121" s="28"/>
      <c r="AHA121" s="28"/>
      <c r="AHB121" s="28"/>
      <c r="AHC121" s="28"/>
      <c r="AHD121" s="28"/>
      <c r="AHE121" s="28"/>
      <c r="AHF121" s="28"/>
      <c r="AHG121" s="28"/>
      <c r="AHH121" s="28"/>
      <c r="AHI121" s="28"/>
      <c r="AHJ121" s="28"/>
      <c r="AHK121" s="28"/>
      <c r="AHL121" s="28"/>
      <c r="AHM121" s="28"/>
      <c r="AHN121" s="28"/>
      <c r="AHO121" s="28"/>
      <c r="AHP121" s="28"/>
      <c r="AHQ121" s="28"/>
      <c r="AHR121" s="28"/>
      <c r="AHS121" s="28"/>
      <c r="AHT121" s="28"/>
      <c r="AHU121" s="28"/>
      <c r="AHV121" s="28"/>
      <c r="AHW121" s="28"/>
      <c r="AHX121" s="28"/>
      <c r="AHY121" s="28"/>
      <c r="AHZ121" s="28"/>
      <c r="AIA121" s="28"/>
      <c r="AIB121" s="28"/>
      <c r="AIC121" s="28"/>
      <c r="AID121" s="28"/>
      <c r="AIE121" s="28"/>
      <c r="AIF121" s="28"/>
      <c r="AIG121" s="28"/>
      <c r="AIH121" s="28"/>
      <c r="AII121" s="28"/>
      <c r="AIJ121" s="28"/>
      <c r="AIK121" s="28"/>
      <c r="AIL121" s="28"/>
      <c r="AIM121" s="28"/>
      <c r="AIN121" s="28"/>
      <c r="AIO121" s="28"/>
      <c r="AIP121" s="28"/>
      <c r="AIQ121" s="28"/>
      <c r="AIR121" s="28"/>
      <c r="AIS121" s="28"/>
      <c r="AIT121" s="28"/>
      <c r="AIU121" s="28"/>
      <c r="AIV121" s="28"/>
      <c r="AIW121" s="28"/>
      <c r="AIX121" s="28"/>
      <c r="AIY121" s="28"/>
      <c r="AIZ121" s="28"/>
      <c r="AJA121" s="28"/>
      <c r="AJB121" s="28"/>
      <c r="AJC121" s="28"/>
      <c r="AJD121" s="28"/>
      <c r="AJE121" s="28"/>
      <c r="AJF121" s="28"/>
      <c r="AJG121" s="28"/>
      <c r="AJH121" s="28"/>
      <c r="AJI121" s="28"/>
      <c r="AJJ121" s="28"/>
      <c r="AJK121" s="28"/>
      <c r="AJL121" s="28"/>
      <c r="AJM121" s="28"/>
      <c r="AJN121" s="28"/>
      <c r="AJO121" s="28"/>
      <c r="AJP121" s="28"/>
      <c r="AJQ121" s="28"/>
      <c r="AJR121" s="28"/>
      <c r="AJS121" s="28"/>
      <c r="AJT121" s="28"/>
      <c r="AJU121" s="28"/>
      <c r="AJV121" s="28"/>
    </row>
    <row r="122" spans="1:5094" s="21" customFormat="1" x14ac:dyDescent="0.25">
      <c r="A122" s="208"/>
      <c r="B122" s="399" t="s">
        <v>162</v>
      </c>
      <c r="C122" s="191"/>
      <c r="D122" s="192"/>
      <c r="E122" s="192"/>
      <c r="F122" s="193" t="s">
        <v>168</v>
      </c>
      <c r="G122" s="194">
        <f>SUM(G11)</f>
        <v>2.2880000000000001E-3</v>
      </c>
      <c r="H122" s="195"/>
      <c r="I122" s="196">
        <v>102616.48</v>
      </c>
      <c r="J122" s="196">
        <v>303401.11</v>
      </c>
      <c r="K122" s="196">
        <v>-6826.58</v>
      </c>
      <c r="L122" s="196">
        <f t="shared" ref="L122" si="34">SUM(I122:K122)</f>
        <v>399191.00999999995</v>
      </c>
      <c r="M122" s="196">
        <f>SUM(I122)</f>
        <v>102616.48</v>
      </c>
      <c r="N122" s="196">
        <f>SUM(L122)</f>
        <v>399191.00999999995</v>
      </c>
      <c r="O122" s="398"/>
      <c r="P122" s="36"/>
      <c r="Q122" s="37"/>
      <c r="R122" s="37"/>
      <c r="S122" s="37"/>
      <c r="T122" s="37"/>
      <c r="U122" s="37"/>
      <c r="V122" s="37"/>
      <c r="W122" s="37"/>
      <c r="X122" s="37"/>
      <c r="Y122" s="37"/>
      <c r="Z122" s="36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  <c r="OH122" s="37"/>
      <c r="OI122" s="37"/>
      <c r="OJ122" s="37"/>
      <c r="OK122" s="37"/>
      <c r="OL122" s="37"/>
      <c r="OM122" s="37"/>
      <c r="ON122" s="37"/>
      <c r="OO122" s="37"/>
      <c r="OP122" s="37"/>
      <c r="OQ122" s="37"/>
      <c r="OR122" s="37"/>
      <c r="OS122" s="37"/>
      <c r="OT122" s="37"/>
      <c r="OU122" s="37"/>
      <c r="OV122" s="37"/>
      <c r="OW122" s="37"/>
      <c r="OX122" s="37"/>
      <c r="OY122" s="37"/>
      <c r="OZ122" s="37"/>
      <c r="PA122" s="37"/>
      <c r="PB122" s="37"/>
      <c r="PC122" s="37"/>
      <c r="PD122" s="37"/>
      <c r="PE122" s="37"/>
      <c r="PF122" s="37"/>
      <c r="PG122" s="37"/>
      <c r="PH122" s="37"/>
      <c r="PI122" s="37"/>
      <c r="PJ122" s="37"/>
      <c r="PK122" s="37"/>
      <c r="PL122" s="37"/>
      <c r="PM122" s="37"/>
      <c r="PN122" s="37"/>
      <c r="PO122" s="37"/>
      <c r="PP122" s="37"/>
      <c r="PQ122" s="37"/>
      <c r="PR122" s="37"/>
      <c r="PS122" s="37"/>
      <c r="PT122" s="37"/>
      <c r="PU122" s="37"/>
      <c r="PV122" s="37"/>
      <c r="PW122" s="37"/>
      <c r="PX122" s="37"/>
      <c r="PY122" s="37"/>
      <c r="PZ122" s="37"/>
      <c r="QA122" s="37"/>
      <c r="QB122" s="37"/>
      <c r="QC122" s="37"/>
      <c r="QD122" s="37"/>
      <c r="QE122" s="37"/>
      <c r="QF122" s="37"/>
      <c r="QG122" s="37"/>
      <c r="QH122" s="37"/>
      <c r="QI122" s="37"/>
      <c r="QJ122" s="37"/>
      <c r="QK122" s="37"/>
      <c r="QL122" s="37"/>
      <c r="QM122" s="37"/>
      <c r="QN122" s="37"/>
      <c r="QO122" s="37"/>
      <c r="QP122" s="37"/>
      <c r="QQ122" s="37"/>
      <c r="QR122" s="37"/>
      <c r="QS122" s="37"/>
      <c r="QT122" s="37"/>
      <c r="QU122" s="37"/>
      <c r="QV122" s="37"/>
      <c r="QW122" s="37"/>
      <c r="QX122" s="37"/>
      <c r="QY122" s="37"/>
      <c r="QZ122" s="37"/>
      <c r="RA122" s="37"/>
      <c r="RB122" s="37"/>
      <c r="RC122" s="37"/>
      <c r="RD122" s="37"/>
      <c r="RE122" s="37"/>
      <c r="RF122" s="37"/>
      <c r="RG122" s="37"/>
      <c r="RH122" s="37"/>
      <c r="RI122" s="37"/>
      <c r="RJ122" s="37"/>
      <c r="RK122" s="37"/>
      <c r="RL122" s="37"/>
      <c r="RM122" s="37"/>
      <c r="RN122" s="37"/>
      <c r="RO122" s="37"/>
      <c r="RP122" s="37"/>
      <c r="RQ122" s="37"/>
      <c r="RR122" s="37"/>
      <c r="RS122" s="37"/>
      <c r="RT122" s="37"/>
      <c r="RU122" s="37"/>
      <c r="RV122" s="37"/>
      <c r="RW122" s="37"/>
      <c r="RX122" s="37"/>
      <c r="RY122" s="37"/>
      <c r="RZ122" s="37"/>
      <c r="SA122" s="37"/>
      <c r="SB122" s="37"/>
      <c r="SC122" s="37"/>
      <c r="SD122" s="37"/>
      <c r="SE122" s="37"/>
      <c r="SF122" s="37"/>
      <c r="SG122" s="37"/>
      <c r="SH122" s="37"/>
      <c r="SI122" s="37"/>
      <c r="SJ122" s="37"/>
      <c r="SK122" s="37"/>
      <c r="SL122" s="37"/>
      <c r="SM122" s="37"/>
      <c r="SN122" s="37"/>
      <c r="SO122" s="37"/>
      <c r="SP122" s="37"/>
      <c r="SQ122" s="37"/>
      <c r="SR122" s="37"/>
      <c r="SS122" s="37"/>
      <c r="ST122" s="37"/>
      <c r="SU122" s="37"/>
      <c r="SV122" s="37"/>
      <c r="SW122" s="37"/>
      <c r="SX122" s="37"/>
      <c r="SY122" s="37"/>
      <c r="SZ122" s="37"/>
      <c r="TA122" s="37"/>
      <c r="TB122" s="37"/>
      <c r="TC122" s="37"/>
      <c r="TD122" s="37"/>
      <c r="TE122" s="37"/>
      <c r="TF122" s="37"/>
      <c r="TG122" s="37"/>
      <c r="TH122" s="37"/>
      <c r="TI122" s="37"/>
      <c r="TJ122" s="37"/>
      <c r="TK122" s="37"/>
      <c r="TL122" s="37"/>
      <c r="TM122" s="37"/>
      <c r="TN122" s="37"/>
      <c r="TO122" s="37"/>
      <c r="TP122" s="37"/>
      <c r="TQ122" s="37"/>
      <c r="TR122" s="37"/>
      <c r="TS122" s="37"/>
      <c r="TT122" s="37"/>
      <c r="TU122" s="37"/>
      <c r="TV122" s="37"/>
      <c r="TW122" s="37"/>
      <c r="TX122" s="37"/>
      <c r="TY122" s="37"/>
      <c r="TZ122" s="37"/>
      <c r="UA122" s="37"/>
      <c r="UB122" s="37"/>
      <c r="UC122" s="37"/>
      <c r="UD122" s="37"/>
      <c r="UE122" s="37"/>
      <c r="UF122" s="37"/>
      <c r="UG122" s="37"/>
      <c r="UH122" s="37"/>
      <c r="UI122" s="37"/>
      <c r="UJ122" s="37"/>
      <c r="UK122" s="37"/>
      <c r="UL122" s="37"/>
      <c r="UM122" s="37"/>
      <c r="UN122" s="37"/>
      <c r="UO122" s="37"/>
      <c r="UP122" s="37"/>
      <c r="UQ122" s="37"/>
      <c r="UR122" s="37"/>
      <c r="US122" s="37"/>
      <c r="UT122" s="37"/>
      <c r="UU122" s="37"/>
      <c r="UV122" s="37"/>
      <c r="UW122" s="37"/>
      <c r="UX122" s="37"/>
      <c r="UY122" s="37"/>
      <c r="UZ122" s="37"/>
      <c r="VA122" s="37"/>
      <c r="VB122" s="37"/>
      <c r="VC122" s="37"/>
      <c r="VD122" s="37"/>
      <c r="VE122" s="37"/>
      <c r="VF122" s="37"/>
      <c r="VG122" s="37"/>
      <c r="VH122" s="37"/>
      <c r="VI122" s="37"/>
      <c r="VJ122" s="37"/>
      <c r="VK122" s="37"/>
      <c r="VL122" s="37"/>
      <c r="VM122" s="37"/>
      <c r="VN122" s="37"/>
      <c r="VO122" s="37"/>
      <c r="VP122" s="37"/>
      <c r="VQ122" s="37"/>
      <c r="VR122" s="37"/>
      <c r="VS122" s="37"/>
      <c r="VT122" s="37"/>
      <c r="VU122" s="37"/>
      <c r="VV122" s="37"/>
      <c r="VW122" s="37"/>
      <c r="VX122" s="37"/>
      <c r="VY122" s="37"/>
      <c r="VZ122" s="37"/>
      <c r="WA122" s="37"/>
      <c r="WB122" s="37"/>
      <c r="WC122" s="37"/>
      <c r="WD122" s="37"/>
      <c r="WE122" s="37"/>
      <c r="WF122" s="37"/>
      <c r="WG122" s="37"/>
      <c r="WH122" s="37"/>
      <c r="WI122" s="37"/>
      <c r="WJ122" s="37"/>
      <c r="WK122" s="37"/>
      <c r="WL122" s="37"/>
      <c r="WM122" s="37"/>
      <c r="WN122" s="37"/>
      <c r="WO122" s="37"/>
      <c r="WP122" s="37"/>
      <c r="WQ122" s="37"/>
      <c r="WR122" s="37"/>
      <c r="WS122" s="37"/>
      <c r="WT122" s="37"/>
      <c r="WU122" s="37"/>
      <c r="WV122" s="37"/>
      <c r="WW122" s="37"/>
      <c r="WX122" s="37"/>
      <c r="WY122" s="37"/>
      <c r="WZ122" s="37"/>
      <c r="XA122" s="37"/>
      <c r="XB122" s="37"/>
      <c r="XC122" s="37"/>
      <c r="XD122" s="37"/>
      <c r="XE122" s="37"/>
      <c r="XF122" s="37"/>
      <c r="XG122" s="37"/>
      <c r="XH122" s="37"/>
      <c r="XI122" s="37"/>
      <c r="XJ122" s="37"/>
      <c r="XK122" s="37"/>
      <c r="XL122" s="37"/>
      <c r="XM122" s="37"/>
      <c r="XN122" s="37"/>
      <c r="XO122" s="37"/>
      <c r="XP122" s="37"/>
      <c r="XQ122" s="37"/>
      <c r="XR122" s="37"/>
      <c r="XS122" s="37"/>
      <c r="XT122" s="37"/>
      <c r="XU122" s="37"/>
      <c r="XV122" s="37"/>
      <c r="XW122" s="37"/>
      <c r="XX122" s="37"/>
      <c r="XY122" s="37"/>
      <c r="XZ122" s="37"/>
      <c r="YA122" s="37"/>
      <c r="YB122" s="37"/>
      <c r="YC122" s="37"/>
      <c r="YD122" s="37"/>
      <c r="YE122" s="37"/>
      <c r="YF122" s="37"/>
      <c r="YG122" s="37"/>
      <c r="YH122" s="37"/>
      <c r="YI122" s="37"/>
      <c r="YJ122" s="37"/>
      <c r="YK122" s="37"/>
      <c r="YL122" s="37"/>
      <c r="YM122" s="37"/>
      <c r="YN122" s="37"/>
      <c r="YO122" s="37"/>
      <c r="YP122" s="37"/>
      <c r="YQ122" s="37"/>
      <c r="YR122" s="37"/>
      <c r="YS122" s="37"/>
      <c r="YT122" s="37"/>
      <c r="YU122" s="37"/>
      <c r="YV122" s="37"/>
      <c r="YW122" s="37"/>
      <c r="YX122" s="37"/>
      <c r="YY122" s="37"/>
      <c r="YZ122" s="37"/>
      <c r="ZA122" s="37"/>
      <c r="ZB122" s="37"/>
      <c r="ZC122" s="37"/>
      <c r="ZD122" s="37"/>
      <c r="ZE122" s="37"/>
      <c r="ZF122" s="37"/>
      <c r="ZG122" s="37"/>
      <c r="ZH122" s="37"/>
      <c r="ZI122" s="37"/>
      <c r="ZJ122" s="37"/>
      <c r="ZK122" s="37"/>
      <c r="ZL122" s="37"/>
      <c r="ZM122" s="37"/>
      <c r="ZN122" s="37"/>
      <c r="ZO122" s="37"/>
      <c r="ZP122" s="37"/>
      <c r="ZQ122" s="37"/>
      <c r="ZR122" s="37"/>
      <c r="ZS122" s="37"/>
      <c r="ZT122" s="37"/>
      <c r="ZU122" s="37"/>
      <c r="ZV122" s="37"/>
      <c r="ZW122" s="37"/>
      <c r="ZX122" s="37"/>
      <c r="ZY122" s="37"/>
      <c r="ZZ122" s="37"/>
      <c r="AAA122" s="37"/>
      <c r="AAB122" s="37"/>
      <c r="AAC122" s="37"/>
      <c r="AAD122" s="37"/>
      <c r="AAE122" s="37"/>
      <c r="AAF122" s="37"/>
      <c r="AAG122" s="37"/>
      <c r="AAH122" s="37"/>
      <c r="AAI122" s="37"/>
      <c r="AAJ122" s="37"/>
      <c r="AAK122" s="37"/>
      <c r="AAL122" s="37"/>
      <c r="AAM122" s="37"/>
      <c r="AAN122" s="37"/>
      <c r="AAO122" s="37"/>
      <c r="AAP122" s="37"/>
      <c r="AAQ122" s="37"/>
      <c r="AAR122" s="37"/>
      <c r="AAS122" s="37"/>
      <c r="AAT122" s="37"/>
      <c r="AAU122" s="37"/>
      <c r="AAV122" s="37"/>
      <c r="AAW122" s="37"/>
      <c r="AAX122" s="37"/>
      <c r="AAY122" s="37"/>
      <c r="AAZ122" s="37"/>
      <c r="ABA122" s="37"/>
      <c r="ABB122" s="37"/>
      <c r="ABC122" s="37"/>
      <c r="ABD122" s="37"/>
      <c r="ABE122" s="37"/>
      <c r="ABF122" s="37"/>
      <c r="ABG122" s="37"/>
      <c r="ABH122" s="37"/>
      <c r="ABI122" s="37"/>
      <c r="ABJ122" s="37"/>
      <c r="ABK122" s="37"/>
      <c r="ABL122" s="37"/>
      <c r="ABM122" s="37"/>
      <c r="ABN122" s="37"/>
      <c r="ABO122" s="37"/>
      <c r="ABP122" s="37"/>
      <c r="ABQ122" s="37"/>
      <c r="ABR122" s="37"/>
      <c r="ABS122" s="37"/>
      <c r="ABT122" s="37"/>
      <c r="ABU122" s="37"/>
      <c r="ABV122" s="37"/>
      <c r="ABW122" s="37"/>
      <c r="ABX122" s="37"/>
      <c r="ABY122" s="37"/>
      <c r="ABZ122" s="37"/>
      <c r="ACA122" s="37"/>
      <c r="ACB122" s="37"/>
      <c r="ACC122" s="37"/>
      <c r="ACD122" s="37"/>
      <c r="ACE122" s="37"/>
      <c r="ACF122" s="37"/>
      <c r="ACG122" s="37"/>
      <c r="ACH122" s="37"/>
      <c r="ACI122" s="37"/>
      <c r="ACJ122" s="37"/>
      <c r="ACK122" s="37"/>
      <c r="ACL122" s="37"/>
      <c r="ACM122" s="37"/>
      <c r="ACN122" s="37"/>
      <c r="ACO122" s="37"/>
      <c r="ACP122" s="37"/>
      <c r="ACQ122" s="37"/>
      <c r="ACR122" s="37"/>
      <c r="ACS122" s="37"/>
      <c r="ACT122" s="37"/>
      <c r="ACU122" s="37"/>
      <c r="ACV122" s="37"/>
      <c r="ACW122" s="37"/>
      <c r="ACX122" s="37"/>
      <c r="ACY122" s="37"/>
      <c r="ACZ122" s="37"/>
      <c r="ADA122" s="37"/>
      <c r="ADB122" s="37"/>
      <c r="ADC122" s="37"/>
      <c r="ADD122" s="37"/>
      <c r="ADE122" s="37"/>
      <c r="ADF122" s="37"/>
      <c r="ADG122" s="37"/>
      <c r="ADH122" s="37"/>
      <c r="ADI122" s="37"/>
      <c r="ADJ122" s="37"/>
      <c r="ADK122" s="37"/>
      <c r="ADL122" s="37"/>
      <c r="ADM122" s="37"/>
      <c r="ADN122" s="37"/>
      <c r="ADO122" s="37"/>
      <c r="ADP122" s="37"/>
      <c r="ADQ122" s="37"/>
      <c r="ADR122" s="37"/>
      <c r="ADS122" s="37"/>
      <c r="ADT122" s="37"/>
      <c r="ADU122" s="37"/>
      <c r="ADV122" s="37"/>
      <c r="ADW122" s="37"/>
      <c r="ADX122" s="37"/>
      <c r="ADY122" s="37"/>
      <c r="ADZ122" s="37"/>
      <c r="AEA122" s="37"/>
      <c r="AEB122" s="37"/>
      <c r="AEC122" s="37"/>
      <c r="AED122" s="37"/>
      <c r="AEE122" s="37"/>
      <c r="AEF122" s="37"/>
      <c r="AEG122" s="37"/>
      <c r="AEH122" s="37"/>
      <c r="AEI122" s="37"/>
      <c r="AEJ122" s="37"/>
      <c r="AEK122" s="37"/>
      <c r="AEL122" s="37"/>
      <c r="AEM122" s="37"/>
      <c r="AEN122" s="37"/>
      <c r="AEO122" s="37"/>
      <c r="AEP122" s="37"/>
      <c r="AEQ122" s="37"/>
      <c r="AER122" s="37"/>
      <c r="AES122" s="37"/>
      <c r="AET122" s="37"/>
      <c r="AEU122" s="37"/>
      <c r="AEV122" s="37"/>
      <c r="AEW122" s="37"/>
      <c r="AEX122" s="37"/>
      <c r="AEY122" s="37"/>
      <c r="AEZ122" s="37"/>
      <c r="AFA122" s="37"/>
      <c r="AFB122" s="37"/>
      <c r="AFC122" s="37"/>
      <c r="AFD122" s="37"/>
      <c r="AFE122" s="37"/>
      <c r="AFF122" s="37"/>
      <c r="AFG122" s="37"/>
      <c r="AFH122" s="37"/>
      <c r="AFI122" s="37"/>
      <c r="AFJ122" s="37"/>
      <c r="AFK122" s="37"/>
      <c r="AFL122" s="37"/>
      <c r="AFM122" s="37"/>
      <c r="AFN122" s="37"/>
      <c r="AFO122" s="37"/>
      <c r="AFP122" s="37"/>
      <c r="AFQ122" s="37"/>
      <c r="AFR122" s="37"/>
      <c r="AFS122" s="37"/>
      <c r="AFT122" s="37"/>
      <c r="AFU122" s="37"/>
      <c r="AFV122" s="37"/>
      <c r="AFW122" s="37"/>
      <c r="AFX122" s="37"/>
      <c r="AFY122" s="37"/>
      <c r="AFZ122" s="37"/>
      <c r="AGA122" s="37"/>
      <c r="AGB122" s="37"/>
      <c r="AGC122" s="37"/>
      <c r="AGD122" s="37"/>
      <c r="AGE122" s="37"/>
      <c r="AGF122" s="37"/>
      <c r="AGG122" s="37"/>
      <c r="AGH122" s="37"/>
      <c r="AGI122" s="37"/>
      <c r="AGJ122" s="37"/>
      <c r="AGK122" s="37"/>
      <c r="AGL122" s="37"/>
      <c r="AGM122" s="37"/>
      <c r="AGN122" s="37"/>
      <c r="AGO122" s="37"/>
      <c r="AGP122" s="37"/>
      <c r="AGQ122" s="37"/>
      <c r="AGR122" s="37"/>
      <c r="AGS122" s="37"/>
      <c r="AGT122" s="37"/>
      <c r="AGU122" s="37"/>
      <c r="AGV122" s="37"/>
      <c r="AGW122" s="37"/>
      <c r="AGX122" s="37"/>
      <c r="AGY122" s="37"/>
      <c r="AGZ122" s="37"/>
      <c r="AHA122" s="37"/>
      <c r="AHB122" s="37"/>
      <c r="AHC122" s="37"/>
      <c r="AHD122" s="37"/>
      <c r="AHE122" s="37"/>
      <c r="AHF122" s="37"/>
      <c r="AHG122" s="37"/>
      <c r="AHH122" s="37"/>
      <c r="AHI122" s="37"/>
      <c r="AHJ122" s="37"/>
      <c r="AHK122" s="37"/>
      <c r="AHL122" s="37"/>
      <c r="AHM122" s="37"/>
      <c r="AHN122" s="37"/>
      <c r="AHO122" s="37"/>
      <c r="AHP122" s="37"/>
      <c r="AHQ122" s="37"/>
      <c r="AHR122" s="37"/>
      <c r="AHS122" s="37"/>
      <c r="AHT122" s="37"/>
      <c r="AHU122" s="37"/>
      <c r="AHV122" s="37"/>
      <c r="AHW122" s="37"/>
      <c r="AHX122" s="37"/>
      <c r="AHY122" s="37"/>
      <c r="AHZ122" s="37"/>
      <c r="AIA122" s="37"/>
      <c r="AIB122" s="37"/>
      <c r="AIC122" s="37"/>
      <c r="AID122" s="37"/>
      <c r="AIE122" s="37"/>
      <c r="AIF122" s="37"/>
      <c r="AIG122" s="37"/>
      <c r="AIH122" s="37"/>
      <c r="AII122" s="37"/>
      <c r="AIJ122" s="37"/>
      <c r="AIK122" s="37"/>
      <c r="AIL122" s="37"/>
      <c r="AIM122" s="37"/>
      <c r="AIN122" s="37"/>
      <c r="AIO122" s="37"/>
      <c r="AIP122" s="37"/>
      <c r="AIQ122" s="37"/>
      <c r="AIR122" s="37"/>
      <c r="AIS122" s="37"/>
      <c r="AIT122" s="37"/>
      <c r="AIU122" s="37"/>
      <c r="AIV122" s="37"/>
      <c r="AIW122" s="37"/>
      <c r="AIX122" s="37"/>
      <c r="AIY122" s="37"/>
      <c r="AIZ122" s="37"/>
      <c r="AJA122" s="37"/>
      <c r="AJB122" s="37"/>
      <c r="AJC122" s="37"/>
      <c r="AJD122" s="37"/>
      <c r="AJE122" s="37"/>
      <c r="AJF122" s="37"/>
      <c r="AJG122" s="37"/>
      <c r="AJH122" s="37"/>
      <c r="AJI122" s="37"/>
      <c r="AJJ122" s="37"/>
      <c r="AJK122" s="37"/>
      <c r="AJL122" s="37"/>
      <c r="AJM122" s="37"/>
      <c r="AJN122" s="37"/>
      <c r="AJO122" s="37"/>
      <c r="AJP122" s="37"/>
      <c r="AJQ122" s="37"/>
      <c r="AJR122" s="37"/>
      <c r="AJS122" s="37"/>
      <c r="AJT122" s="37"/>
      <c r="AJU122" s="37"/>
      <c r="AJV122" s="37"/>
      <c r="AJW122" s="35"/>
      <c r="AJX122" s="35"/>
      <c r="AJY122" s="35"/>
      <c r="AJZ122" s="35"/>
      <c r="AKA122" s="35"/>
      <c r="AKB122" s="35"/>
      <c r="AKC122" s="35"/>
      <c r="AKD122" s="35"/>
      <c r="AKE122" s="35"/>
      <c r="AKF122" s="35"/>
      <c r="AKG122" s="35"/>
      <c r="AKH122" s="35"/>
      <c r="AKI122" s="35"/>
      <c r="AKJ122" s="35"/>
      <c r="AKK122" s="35"/>
      <c r="AKL122" s="35"/>
      <c r="AKM122" s="35"/>
      <c r="AKN122" s="35"/>
      <c r="AKO122" s="35"/>
      <c r="AKP122" s="35"/>
      <c r="AKQ122" s="35"/>
      <c r="AKR122" s="35"/>
      <c r="AKS122" s="35"/>
      <c r="AKT122" s="35"/>
      <c r="AKU122" s="35"/>
      <c r="AKV122" s="35"/>
      <c r="AKW122" s="35"/>
      <c r="AKX122" s="35"/>
      <c r="AKY122" s="35"/>
      <c r="AKZ122" s="35"/>
      <c r="ALA122" s="35"/>
      <c r="ALB122" s="35"/>
      <c r="ALC122" s="35"/>
      <c r="ALD122" s="35"/>
      <c r="ALE122" s="35"/>
      <c r="ALF122" s="35"/>
      <c r="ALG122" s="35"/>
      <c r="ALH122" s="35"/>
      <c r="ALI122" s="35"/>
      <c r="ALJ122" s="35"/>
      <c r="ALK122" s="35"/>
      <c r="ALL122" s="35"/>
      <c r="ALM122" s="35"/>
      <c r="ALN122" s="35"/>
      <c r="ALO122" s="35"/>
      <c r="ALP122" s="35"/>
      <c r="ALQ122" s="35"/>
      <c r="ALR122" s="35"/>
      <c r="ALS122" s="35"/>
      <c r="ALT122" s="35"/>
      <c r="ALU122" s="35"/>
      <c r="ALV122" s="35"/>
      <c r="ALW122" s="35"/>
      <c r="ALX122" s="35"/>
      <c r="ALY122" s="35"/>
      <c r="ALZ122" s="35"/>
      <c r="AMA122" s="35"/>
      <c r="AMB122" s="35"/>
      <c r="AMC122" s="35"/>
      <c r="AMD122" s="35"/>
      <c r="AME122" s="35"/>
      <c r="AMF122" s="35"/>
      <c r="AMG122" s="35"/>
      <c r="AMH122" s="35"/>
      <c r="AMI122" s="35"/>
      <c r="AMJ122" s="35"/>
      <c r="AMK122" s="35"/>
      <c r="AML122" s="35"/>
      <c r="AMM122" s="35"/>
      <c r="AMN122" s="35"/>
      <c r="AMO122" s="35"/>
      <c r="AMP122" s="35"/>
      <c r="AMQ122" s="35"/>
      <c r="AMR122" s="35"/>
      <c r="AMS122" s="35"/>
      <c r="AMT122" s="35"/>
      <c r="AMU122" s="35"/>
      <c r="AMV122" s="35"/>
      <c r="AMW122" s="35"/>
      <c r="AMX122" s="35"/>
      <c r="AMY122" s="35"/>
      <c r="AMZ122" s="35"/>
      <c r="ANA122" s="35"/>
      <c r="ANB122" s="35"/>
      <c r="ANC122" s="35"/>
      <c r="AND122" s="35"/>
      <c r="ANE122" s="35"/>
      <c r="ANF122" s="35"/>
      <c r="ANG122" s="35"/>
      <c r="ANH122" s="35"/>
      <c r="ANI122" s="35"/>
      <c r="ANJ122" s="35"/>
      <c r="ANK122" s="35"/>
      <c r="ANL122" s="35"/>
      <c r="ANM122" s="35"/>
      <c r="ANN122" s="35"/>
      <c r="ANO122" s="35"/>
      <c r="ANP122" s="35"/>
      <c r="ANQ122" s="35"/>
      <c r="ANR122" s="35"/>
      <c r="ANS122" s="35"/>
      <c r="ANT122" s="35"/>
      <c r="ANU122" s="35"/>
      <c r="ANV122" s="35"/>
      <c r="ANW122" s="35"/>
      <c r="ANX122" s="35"/>
      <c r="ANY122" s="35"/>
      <c r="ANZ122" s="35"/>
      <c r="AOA122" s="35"/>
      <c r="AOB122" s="35"/>
      <c r="AOC122" s="35"/>
      <c r="AOD122" s="35"/>
      <c r="AOE122" s="35"/>
      <c r="AOF122" s="35"/>
      <c r="AOG122" s="35"/>
      <c r="AOH122" s="35"/>
      <c r="AOI122" s="35"/>
      <c r="AOJ122" s="35"/>
      <c r="AOK122" s="35"/>
      <c r="AOL122" s="35"/>
      <c r="AOM122" s="35"/>
      <c r="AON122" s="35"/>
      <c r="AOO122" s="35"/>
      <c r="AOP122" s="35"/>
      <c r="AOQ122" s="35"/>
      <c r="AOR122" s="35"/>
      <c r="AOS122" s="35"/>
      <c r="AOT122" s="35"/>
      <c r="AOU122" s="35"/>
      <c r="AOV122" s="35"/>
      <c r="AOW122" s="35"/>
      <c r="AOX122" s="35"/>
      <c r="AOY122" s="35"/>
      <c r="AOZ122" s="35"/>
      <c r="APA122" s="35"/>
      <c r="APB122" s="35"/>
      <c r="APC122" s="35"/>
      <c r="APD122" s="35"/>
      <c r="APE122" s="35"/>
      <c r="APF122" s="35"/>
      <c r="APG122" s="35"/>
      <c r="APH122" s="35"/>
      <c r="API122" s="35"/>
      <c r="APJ122" s="35"/>
      <c r="APK122" s="35"/>
      <c r="APL122" s="35"/>
      <c r="APM122" s="35"/>
      <c r="APN122" s="35"/>
      <c r="APO122" s="35"/>
      <c r="APP122" s="35"/>
      <c r="APQ122" s="35"/>
      <c r="APR122" s="35"/>
      <c r="APS122" s="35"/>
      <c r="APT122" s="35"/>
      <c r="APU122" s="35"/>
      <c r="APV122" s="35"/>
      <c r="APW122" s="35"/>
      <c r="APX122" s="35"/>
      <c r="APY122" s="35"/>
      <c r="APZ122" s="35"/>
      <c r="AQA122" s="35"/>
      <c r="AQB122" s="35"/>
      <c r="AQC122" s="35"/>
      <c r="AQD122" s="35"/>
      <c r="AQE122" s="35"/>
      <c r="AQF122" s="35"/>
      <c r="AQG122" s="35"/>
      <c r="AQH122" s="35"/>
      <c r="AQI122" s="35"/>
      <c r="AQJ122" s="35"/>
      <c r="AQK122" s="35"/>
      <c r="AQL122" s="35"/>
      <c r="AQM122" s="35"/>
      <c r="AQN122" s="35"/>
      <c r="AQO122" s="35"/>
      <c r="AQP122" s="35"/>
      <c r="AQQ122" s="35"/>
      <c r="AQR122" s="35"/>
      <c r="AQS122" s="35"/>
      <c r="AQT122" s="35"/>
      <c r="AQU122" s="35"/>
      <c r="AQV122" s="35"/>
      <c r="AQW122" s="35"/>
      <c r="AQX122" s="35"/>
      <c r="AQY122" s="35"/>
      <c r="AQZ122" s="35"/>
      <c r="ARA122" s="35"/>
      <c r="ARB122" s="35"/>
      <c r="ARC122" s="35"/>
      <c r="ARD122" s="35"/>
      <c r="ARE122" s="35"/>
      <c r="ARF122" s="35"/>
      <c r="ARG122" s="35"/>
      <c r="ARH122" s="35"/>
      <c r="ARI122" s="35"/>
      <c r="ARJ122" s="35"/>
      <c r="ARK122" s="35"/>
      <c r="ARL122" s="35"/>
      <c r="ARM122" s="35"/>
      <c r="ARN122" s="35"/>
      <c r="ARO122" s="35"/>
      <c r="ARP122" s="35"/>
      <c r="ARQ122" s="35"/>
      <c r="ARR122" s="35"/>
      <c r="ARS122" s="35"/>
      <c r="ART122" s="35"/>
      <c r="ARU122" s="35"/>
      <c r="ARV122" s="35"/>
      <c r="ARW122" s="35"/>
      <c r="ARX122" s="35"/>
      <c r="ARY122" s="35"/>
      <c r="ARZ122" s="35"/>
      <c r="ASA122" s="35"/>
      <c r="ASB122" s="35"/>
      <c r="ASC122" s="35"/>
      <c r="ASD122" s="35"/>
      <c r="ASE122" s="35"/>
      <c r="ASF122" s="35"/>
      <c r="ASG122" s="35"/>
      <c r="ASH122" s="35"/>
      <c r="ASI122" s="35"/>
      <c r="ASJ122" s="35"/>
      <c r="ASK122" s="35"/>
      <c r="ASL122" s="35"/>
      <c r="ASM122" s="35"/>
      <c r="ASN122" s="35"/>
      <c r="ASO122" s="35"/>
      <c r="ASP122" s="35"/>
      <c r="ASQ122" s="35"/>
      <c r="ASR122" s="35"/>
      <c r="ASS122" s="35"/>
      <c r="AST122" s="35"/>
      <c r="ASU122" s="35"/>
      <c r="ASV122" s="35"/>
      <c r="ASW122" s="35"/>
      <c r="ASX122" s="35"/>
      <c r="ASY122" s="35"/>
      <c r="ASZ122" s="35"/>
      <c r="ATA122" s="35"/>
      <c r="ATB122" s="35"/>
      <c r="ATC122" s="35"/>
      <c r="ATD122" s="35"/>
      <c r="ATE122" s="35"/>
      <c r="ATF122" s="35"/>
      <c r="ATG122" s="35"/>
      <c r="ATH122" s="35"/>
      <c r="ATI122" s="35"/>
      <c r="ATJ122" s="35"/>
      <c r="ATK122" s="35"/>
      <c r="ATL122" s="35"/>
      <c r="ATM122" s="35"/>
      <c r="ATN122" s="35"/>
      <c r="ATO122" s="35"/>
      <c r="ATP122" s="35"/>
      <c r="ATQ122" s="35"/>
      <c r="ATR122" s="35"/>
      <c r="ATS122" s="35"/>
      <c r="ATT122" s="35"/>
      <c r="ATU122" s="35"/>
      <c r="ATV122" s="35"/>
      <c r="ATW122" s="35"/>
      <c r="ATX122" s="35"/>
      <c r="ATY122" s="35"/>
      <c r="ATZ122" s="35"/>
      <c r="AUA122" s="35"/>
      <c r="AUB122" s="35"/>
      <c r="AUC122" s="35"/>
      <c r="AUD122" s="35"/>
      <c r="AUE122" s="35"/>
      <c r="AUF122" s="35"/>
      <c r="AUG122" s="35"/>
      <c r="AUH122" s="35"/>
      <c r="AUI122" s="35"/>
      <c r="AUJ122" s="35"/>
      <c r="AUK122" s="35"/>
      <c r="AUL122" s="35"/>
      <c r="AUM122" s="35"/>
      <c r="AUN122" s="35"/>
      <c r="AUO122" s="35"/>
      <c r="AUP122" s="35"/>
      <c r="AUQ122" s="35"/>
      <c r="AUR122" s="35"/>
      <c r="AUS122" s="35"/>
      <c r="AUT122" s="35"/>
      <c r="AUU122" s="35"/>
      <c r="AUV122" s="35"/>
      <c r="AUW122" s="35"/>
      <c r="AUX122" s="35"/>
      <c r="AUY122" s="35"/>
      <c r="AUZ122" s="35"/>
      <c r="AVA122" s="35"/>
      <c r="AVB122" s="35"/>
      <c r="AVC122" s="35"/>
      <c r="AVD122" s="35"/>
      <c r="AVE122" s="35"/>
      <c r="AVF122" s="35"/>
      <c r="AVG122" s="35"/>
      <c r="AVH122" s="35"/>
      <c r="AVI122" s="35"/>
      <c r="AVJ122" s="35"/>
      <c r="AVK122" s="35"/>
      <c r="AVL122" s="35"/>
      <c r="AVM122" s="35"/>
      <c r="AVN122" s="35"/>
      <c r="AVO122" s="35"/>
      <c r="AVP122" s="35"/>
      <c r="AVQ122" s="35"/>
      <c r="AVR122" s="35"/>
      <c r="AVS122" s="35"/>
      <c r="AVT122" s="35"/>
      <c r="AVU122" s="35"/>
      <c r="AVV122" s="35"/>
      <c r="AVW122" s="35"/>
      <c r="AVX122" s="35"/>
      <c r="AVY122" s="35"/>
      <c r="AVZ122" s="35"/>
      <c r="AWA122" s="35"/>
      <c r="AWB122" s="35"/>
      <c r="AWC122" s="35"/>
      <c r="AWD122" s="35"/>
      <c r="AWE122" s="35"/>
      <c r="AWF122" s="35"/>
      <c r="AWG122" s="35"/>
      <c r="AWH122" s="35"/>
      <c r="AWI122" s="35"/>
      <c r="AWJ122" s="35"/>
      <c r="AWK122" s="35"/>
      <c r="AWL122" s="35"/>
      <c r="AWM122" s="35"/>
      <c r="AWN122" s="35"/>
      <c r="AWO122" s="35"/>
      <c r="AWP122" s="35"/>
      <c r="AWQ122" s="35"/>
      <c r="AWR122" s="35"/>
      <c r="AWS122" s="35"/>
      <c r="AWT122" s="35"/>
      <c r="AWU122" s="35"/>
      <c r="AWV122" s="35"/>
      <c r="AWW122" s="35"/>
      <c r="AWX122" s="35"/>
      <c r="AWY122" s="35"/>
      <c r="AWZ122" s="35"/>
      <c r="AXA122" s="35"/>
      <c r="AXB122" s="35"/>
      <c r="AXC122" s="35"/>
      <c r="AXD122" s="35"/>
      <c r="AXE122" s="35"/>
      <c r="AXF122" s="35"/>
      <c r="AXG122" s="35"/>
      <c r="AXH122" s="35"/>
      <c r="AXI122" s="35"/>
      <c r="AXJ122" s="35"/>
      <c r="AXK122" s="35"/>
      <c r="AXL122" s="35"/>
      <c r="AXM122" s="35"/>
      <c r="AXN122" s="35"/>
      <c r="AXO122" s="35"/>
      <c r="AXP122" s="35"/>
      <c r="AXQ122" s="35"/>
      <c r="AXR122" s="35"/>
      <c r="AXS122" s="35"/>
      <c r="AXT122" s="35"/>
      <c r="AXU122" s="35"/>
      <c r="AXV122" s="35"/>
      <c r="AXW122" s="35"/>
      <c r="AXX122" s="35"/>
      <c r="AXY122" s="35"/>
      <c r="AXZ122" s="35"/>
      <c r="AYA122" s="35"/>
      <c r="AYB122" s="35"/>
      <c r="AYC122" s="35"/>
      <c r="AYD122" s="35"/>
      <c r="AYE122" s="35"/>
      <c r="AYF122" s="35"/>
      <c r="AYG122" s="35"/>
      <c r="AYH122" s="35"/>
      <c r="AYI122" s="35"/>
      <c r="AYJ122" s="35"/>
      <c r="AYK122" s="35"/>
      <c r="AYL122" s="35"/>
      <c r="AYM122" s="35"/>
      <c r="AYN122" s="35"/>
      <c r="AYO122" s="35"/>
      <c r="AYP122" s="35"/>
      <c r="AYQ122" s="35"/>
      <c r="AYR122" s="35"/>
      <c r="AYS122" s="35"/>
      <c r="AYT122" s="35"/>
      <c r="AYU122" s="35"/>
      <c r="AYV122" s="35"/>
      <c r="AYW122" s="35"/>
      <c r="AYX122" s="35"/>
      <c r="AYY122" s="35"/>
      <c r="AYZ122" s="35"/>
      <c r="AZA122" s="35"/>
      <c r="AZB122" s="35"/>
      <c r="AZC122" s="35"/>
      <c r="AZD122" s="35"/>
      <c r="AZE122" s="35"/>
      <c r="AZF122" s="35"/>
      <c r="AZG122" s="35"/>
      <c r="AZH122" s="35"/>
      <c r="AZI122" s="35"/>
      <c r="AZJ122" s="35"/>
      <c r="AZK122" s="35"/>
      <c r="AZL122" s="35"/>
      <c r="AZM122" s="35"/>
      <c r="AZN122" s="35"/>
      <c r="AZO122" s="35"/>
      <c r="AZP122" s="35"/>
      <c r="AZQ122" s="35"/>
      <c r="AZR122" s="35"/>
      <c r="AZS122" s="35"/>
      <c r="AZT122" s="35"/>
      <c r="AZU122" s="35"/>
      <c r="AZV122" s="35"/>
      <c r="AZW122" s="35"/>
      <c r="AZX122" s="35"/>
      <c r="AZY122" s="35"/>
      <c r="AZZ122" s="35"/>
      <c r="BAA122" s="35"/>
      <c r="BAB122" s="35"/>
      <c r="BAC122" s="35"/>
      <c r="BAD122" s="35"/>
      <c r="BAE122" s="35"/>
      <c r="BAF122" s="35"/>
      <c r="BAG122" s="35"/>
      <c r="BAH122" s="35"/>
      <c r="BAI122" s="35"/>
      <c r="BAJ122" s="35"/>
      <c r="BAK122" s="35"/>
      <c r="BAL122" s="35"/>
      <c r="BAM122" s="35"/>
      <c r="BAN122" s="35"/>
      <c r="BAO122" s="35"/>
      <c r="BAP122" s="35"/>
      <c r="BAQ122" s="35"/>
      <c r="BAR122" s="35"/>
      <c r="BAS122" s="35"/>
      <c r="BAT122" s="35"/>
      <c r="BAU122" s="35"/>
      <c r="BAV122" s="35"/>
      <c r="BAW122" s="35"/>
      <c r="BAX122" s="35"/>
      <c r="BAY122" s="35"/>
      <c r="BAZ122" s="35"/>
      <c r="BBA122" s="35"/>
      <c r="BBB122" s="35"/>
      <c r="BBC122" s="35"/>
      <c r="BBD122" s="35"/>
      <c r="BBE122" s="35"/>
      <c r="BBF122" s="35"/>
      <c r="BBG122" s="35"/>
      <c r="BBH122" s="35"/>
      <c r="BBI122" s="35"/>
      <c r="BBJ122" s="35"/>
      <c r="BBK122" s="35"/>
      <c r="BBL122" s="35"/>
      <c r="BBM122" s="35"/>
      <c r="BBN122" s="35"/>
      <c r="BBO122" s="35"/>
      <c r="BBP122" s="35"/>
      <c r="BBQ122" s="35"/>
      <c r="BBR122" s="35"/>
      <c r="BBS122" s="35"/>
      <c r="BBT122" s="35"/>
      <c r="BBU122" s="35"/>
      <c r="BBV122" s="35"/>
      <c r="BBW122" s="35"/>
      <c r="BBX122" s="35"/>
      <c r="BBY122" s="35"/>
      <c r="BBZ122" s="35"/>
      <c r="BCA122" s="35"/>
      <c r="BCB122" s="35"/>
      <c r="BCC122" s="35"/>
      <c r="BCD122" s="35"/>
      <c r="BCE122" s="35"/>
      <c r="BCF122" s="35"/>
      <c r="BCG122" s="35"/>
      <c r="BCH122" s="35"/>
      <c r="BCI122" s="35"/>
      <c r="BCJ122" s="35"/>
      <c r="BCK122" s="35"/>
      <c r="BCL122" s="35"/>
      <c r="BCM122" s="35"/>
      <c r="BCN122" s="35"/>
      <c r="BCO122" s="35"/>
      <c r="BCP122" s="35"/>
      <c r="BCQ122" s="35"/>
      <c r="BCR122" s="35"/>
      <c r="BCS122" s="35"/>
      <c r="BCT122" s="35"/>
      <c r="BCU122" s="35"/>
      <c r="BCV122" s="35"/>
      <c r="BCW122" s="35"/>
      <c r="BCX122" s="35"/>
      <c r="BCY122" s="35"/>
      <c r="BCZ122" s="35"/>
      <c r="BDA122" s="35"/>
      <c r="BDB122" s="35"/>
      <c r="BDC122" s="35"/>
      <c r="BDD122" s="35"/>
      <c r="BDE122" s="35"/>
      <c r="BDF122" s="35"/>
      <c r="BDG122" s="35"/>
      <c r="BDH122" s="35"/>
      <c r="BDI122" s="35"/>
      <c r="BDJ122" s="35"/>
      <c r="BDK122" s="35"/>
      <c r="BDL122" s="35"/>
      <c r="BDM122" s="35"/>
      <c r="BDN122" s="35"/>
      <c r="BDO122" s="35"/>
      <c r="BDP122" s="35"/>
      <c r="BDQ122" s="35"/>
      <c r="BDR122" s="35"/>
      <c r="BDS122" s="35"/>
      <c r="BDT122" s="35"/>
      <c r="BDU122" s="35"/>
      <c r="BDV122" s="35"/>
      <c r="BDW122" s="35"/>
      <c r="BDX122" s="35"/>
      <c r="BDY122" s="35"/>
      <c r="BDZ122" s="35"/>
      <c r="BEA122" s="35"/>
      <c r="BEB122" s="35"/>
      <c r="BEC122" s="35"/>
      <c r="BED122" s="35"/>
      <c r="BEE122" s="35"/>
      <c r="BEF122" s="35"/>
      <c r="BEG122" s="35"/>
      <c r="BEH122" s="35"/>
      <c r="BEI122" s="35"/>
      <c r="BEJ122" s="35"/>
      <c r="BEK122" s="35"/>
      <c r="BEL122" s="35"/>
      <c r="BEM122" s="35"/>
      <c r="BEN122" s="35"/>
      <c r="BEO122" s="35"/>
      <c r="BEP122" s="35"/>
      <c r="BEQ122" s="35"/>
      <c r="BER122" s="35"/>
      <c r="BES122" s="35"/>
      <c r="BET122" s="35"/>
      <c r="BEU122" s="35"/>
      <c r="BEV122" s="35"/>
      <c r="BEW122" s="35"/>
      <c r="BEX122" s="35"/>
      <c r="BEY122" s="35"/>
      <c r="BEZ122" s="35"/>
      <c r="BFA122" s="35"/>
      <c r="BFB122" s="35"/>
      <c r="BFC122" s="35"/>
      <c r="BFD122" s="35"/>
      <c r="BFE122" s="35"/>
      <c r="BFF122" s="35"/>
      <c r="BFG122" s="35"/>
      <c r="BFH122" s="35"/>
      <c r="BFI122" s="35"/>
      <c r="BFJ122" s="35"/>
      <c r="BFK122" s="35"/>
      <c r="BFL122" s="35"/>
      <c r="BFM122" s="35"/>
      <c r="BFN122" s="35"/>
      <c r="BFO122" s="35"/>
      <c r="BFP122" s="35"/>
      <c r="BFQ122" s="35"/>
      <c r="BFR122" s="35"/>
      <c r="BFS122" s="35"/>
      <c r="BFT122" s="35"/>
      <c r="BFU122" s="35"/>
      <c r="BFV122" s="35"/>
      <c r="BFW122" s="35"/>
      <c r="BFX122" s="35"/>
      <c r="BFY122" s="35"/>
      <c r="BFZ122" s="35"/>
      <c r="BGA122" s="35"/>
      <c r="BGB122" s="35"/>
      <c r="BGC122" s="35"/>
      <c r="BGD122" s="35"/>
      <c r="BGE122" s="35"/>
      <c r="BGF122" s="35"/>
      <c r="BGG122" s="35"/>
      <c r="BGH122" s="35"/>
      <c r="BGI122" s="35"/>
      <c r="BGJ122" s="35"/>
      <c r="BGK122" s="35"/>
      <c r="BGL122" s="35"/>
      <c r="BGM122" s="35"/>
      <c r="BGN122" s="35"/>
      <c r="BGO122" s="35"/>
      <c r="BGP122" s="35"/>
      <c r="BGQ122" s="35"/>
      <c r="BGR122" s="35"/>
      <c r="BGS122" s="35"/>
      <c r="BGT122" s="35"/>
      <c r="BGU122" s="35"/>
      <c r="BGV122" s="35"/>
      <c r="BGW122" s="35"/>
      <c r="BGX122" s="35"/>
      <c r="BGY122" s="35"/>
      <c r="BGZ122" s="35"/>
      <c r="BHA122" s="35"/>
      <c r="BHB122" s="35"/>
      <c r="BHC122" s="35"/>
      <c r="BHD122" s="35"/>
      <c r="BHE122" s="35"/>
      <c r="BHF122" s="35"/>
      <c r="BHG122" s="35"/>
      <c r="BHH122" s="35"/>
      <c r="BHI122" s="35"/>
      <c r="BHJ122" s="35"/>
      <c r="BHK122" s="35"/>
      <c r="BHL122" s="35"/>
      <c r="BHM122" s="35"/>
      <c r="BHN122" s="35"/>
      <c r="BHO122" s="35"/>
      <c r="BHP122" s="35"/>
      <c r="BHQ122" s="35"/>
      <c r="BHR122" s="35"/>
      <c r="BHS122" s="35"/>
      <c r="BHT122" s="35"/>
      <c r="BHU122" s="35"/>
      <c r="BHV122" s="35"/>
      <c r="BHW122" s="35"/>
      <c r="BHX122" s="35"/>
      <c r="BHY122" s="35"/>
      <c r="BHZ122" s="35"/>
      <c r="BIA122" s="35"/>
      <c r="BIB122" s="35"/>
      <c r="BIC122" s="35"/>
      <c r="BID122" s="35"/>
      <c r="BIE122" s="35"/>
      <c r="BIF122" s="35"/>
      <c r="BIG122" s="35"/>
      <c r="BIH122" s="35"/>
      <c r="BII122" s="35"/>
      <c r="BIJ122" s="35"/>
      <c r="BIK122" s="35"/>
      <c r="BIL122" s="35"/>
      <c r="BIM122" s="35"/>
      <c r="BIN122" s="35"/>
      <c r="BIO122" s="35"/>
      <c r="BIP122" s="35"/>
      <c r="BIQ122" s="35"/>
      <c r="BIR122" s="35"/>
      <c r="BIS122" s="35"/>
      <c r="BIT122" s="35"/>
      <c r="BIU122" s="35"/>
      <c r="BIV122" s="35"/>
      <c r="BIW122" s="35"/>
      <c r="BIX122" s="35"/>
      <c r="BIY122" s="35"/>
      <c r="BIZ122" s="35"/>
      <c r="BJA122" s="35"/>
      <c r="BJB122" s="35"/>
      <c r="BJC122" s="35"/>
      <c r="BJD122" s="35"/>
      <c r="BJE122" s="35"/>
      <c r="BJF122" s="35"/>
      <c r="BJG122" s="35"/>
      <c r="BJH122" s="35"/>
      <c r="BJI122" s="35"/>
      <c r="BJJ122" s="35"/>
      <c r="BJK122" s="35"/>
      <c r="BJL122" s="35"/>
      <c r="BJM122" s="35"/>
      <c r="BJN122" s="35"/>
      <c r="BJO122" s="35"/>
      <c r="BJP122" s="35"/>
      <c r="BJQ122" s="35"/>
      <c r="BJR122" s="35"/>
      <c r="BJS122" s="35"/>
      <c r="BJT122" s="35"/>
      <c r="BJU122" s="35"/>
      <c r="BJV122" s="35"/>
      <c r="BJW122" s="35"/>
      <c r="BJX122" s="35"/>
      <c r="BJY122" s="35"/>
      <c r="BJZ122" s="35"/>
      <c r="BKA122" s="35"/>
      <c r="BKB122" s="35"/>
      <c r="BKC122" s="35"/>
      <c r="BKD122" s="35"/>
      <c r="BKE122" s="35"/>
      <c r="BKF122" s="35"/>
      <c r="BKG122" s="35"/>
      <c r="BKH122" s="35"/>
      <c r="BKI122" s="35"/>
      <c r="BKJ122" s="35"/>
      <c r="BKK122" s="35"/>
      <c r="BKL122" s="35"/>
      <c r="BKM122" s="35"/>
      <c r="BKN122" s="35"/>
      <c r="BKO122" s="35"/>
      <c r="BKP122" s="35"/>
      <c r="BKQ122" s="35"/>
      <c r="BKR122" s="35"/>
      <c r="BKS122" s="35"/>
      <c r="BKT122" s="35"/>
      <c r="BKU122" s="35"/>
      <c r="BKV122" s="35"/>
      <c r="BKW122" s="35"/>
      <c r="BKX122" s="35"/>
      <c r="BKY122" s="35"/>
      <c r="BKZ122" s="35"/>
      <c r="BLA122" s="35"/>
      <c r="BLB122" s="35"/>
      <c r="BLC122" s="35"/>
      <c r="BLD122" s="35"/>
      <c r="BLE122" s="35"/>
      <c r="BLF122" s="35"/>
      <c r="BLG122" s="35"/>
      <c r="BLH122" s="35"/>
      <c r="BLI122" s="35"/>
      <c r="BLJ122" s="35"/>
      <c r="BLK122" s="35"/>
      <c r="BLL122" s="35"/>
      <c r="BLM122" s="35"/>
      <c r="BLN122" s="35"/>
      <c r="BLO122" s="35"/>
      <c r="BLP122" s="35"/>
      <c r="BLQ122" s="35"/>
      <c r="BLR122" s="35"/>
      <c r="BLS122" s="35"/>
      <c r="BLT122" s="35"/>
      <c r="BLU122" s="35"/>
      <c r="BLV122" s="35"/>
      <c r="BLW122" s="35"/>
      <c r="BLX122" s="35"/>
      <c r="BLY122" s="35"/>
      <c r="BLZ122" s="35"/>
      <c r="BMA122" s="35"/>
      <c r="BMB122" s="35"/>
      <c r="BMC122" s="35"/>
      <c r="BMD122" s="35"/>
      <c r="BME122" s="35"/>
      <c r="BMF122" s="35"/>
      <c r="BMG122" s="35"/>
      <c r="BMH122" s="35"/>
      <c r="BMI122" s="35"/>
      <c r="BMJ122" s="35"/>
      <c r="BMK122" s="35"/>
      <c r="BML122" s="35"/>
      <c r="BMM122" s="35"/>
      <c r="BMN122" s="35"/>
      <c r="BMO122" s="35"/>
      <c r="BMP122" s="35"/>
      <c r="BMQ122" s="35"/>
      <c r="BMR122" s="35"/>
      <c r="BMS122" s="35"/>
      <c r="BMT122" s="35"/>
      <c r="BMU122" s="35"/>
      <c r="BMV122" s="35"/>
      <c r="BMW122" s="35"/>
      <c r="BMX122" s="35"/>
      <c r="BMY122" s="35"/>
      <c r="BMZ122" s="35"/>
      <c r="BNA122" s="35"/>
      <c r="BNB122" s="35"/>
      <c r="BNC122" s="35"/>
      <c r="BND122" s="35"/>
      <c r="BNE122" s="35"/>
      <c r="BNF122" s="35"/>
      <c r="BNG122" s="35"/>
      <c r="BNH122" s="35"/>
      <c r="BNI122" s="35"/>
      <c r="BNJ122" s="35"/>
      <c r="BNK122" s="35"/>
      <c r="BNL122" s="35"/>
      <c r="BNM122" s="35"/>
      <c r="BNN122" s="35"/>
      <c r="BNO122" s="35"/>
      <c r="BNP122" s="35"/>
      <c r="BNQ122" s="35"/>
      <c r="BNR122" s="35"/>
      <c r="BNS122" s="35"/>
      <c r="BNT122" s="35"/>
      <c r="BNU122" s="35"/>
      <c r="BNV122" s="35"/>
      <c r="BNW122" s="35"/>
      <c r="BNX122" s="35"/>
      <c r="BNY122" s="35"/>
      <c r="BNZ122" s="35"/>
      <c r="BOA122" s="35"/>
      <c r="BOB122" s="35"/>
      <c r="BOC122" s="35"/>
      <c r="BOD122" s="35"/>
      <c r="BOE122" s="35"/>
      <c r="BOF122" s="35"/>
      <c r="BOG122" s="35"/>
      <c r="BOH122" s="35"/>
      <c r="BOI122" s="35"/>
      <c r="BOJ122" s="35"/>
      <c r="BOK122" s="35"/>
      <c r="BOL122" s="35"/>
      <c r="BOM122" s="35"/>
      <c r="BON122" s="35"/>
      <c r="BOO122" s="35"/>
      <c r="BOP122" s="35"/>
      <c r="BOQ122" s="35"/>
      <c r="BOR122" s="35"/>
      <c r="BOS122" s="35"/>
      <c r="BOT122" s="35"/>
      <c r="BOU122" s="35"/>
      <c r="BOV122" s="35"/>
      <c r="BOW122" s="35"/>
      <c r="BOX122" s="35"/>
      <c r="BOY122" s="35"/>
      <c r="BOZ122" s="35"/>
      <c r="BPA122" s="35"/>
      <c r="BPB122" s="35"/>
      <c r="BPC122" s="35"/>
      <c r="BPD122" s="35"/>
      <c r="BPE122" s="35"/>
      <c r="BPF122" s="35"/>
      <c r="BPG122" s="35"/>
      <c r="BPH122" s="35"/>
      <c r="BPI122" s="35"/>
      <c r="BPJ122" s="35"/>
      <c r="BPK122" s="35"/>
      <c r="BPL122" s="35"/>
      <c r="BPM122" s="35"/>
      <c r="BPN122" s="35"/>
      <c r="BPO122" s="35"/>
      <c r="BPP122" s="35"/>
      <c r="BPQ122" s="35"/>
      <c r="BPR122" s="35"/>
      <c r="BPS122" s="35"/>
      <c r="BPT122" s="35"/>
      <c r="BPU122" s="35"/>
      <c r="BPV122" s="35"/>
      <c r="BPW122" s="35"/>
      <c r="BPX122" s="35"/>
      <c r="BPY122" s="35"/>
      <c r="BPZ122" s="35"/>
      <c r="BQA122" s="35"/>
      <c r="BQB122" s="35"/>
      <c r="BQC122" s="35"/>
      <c r="BQD122" s="35"/>
      <c r="BQE122" s="35"/>
      <c r="BQF122" s="35"/>
      <c r="BQG122" s="35"/>
      <c r="BQH122" s="35"/>
      <c r="BQI122" s="35"/>
      <c r="BQJ122" s="35"/>
      <c r="BQK122" s="35"/>
      <c r="BQL122" s="35"/>
      <c r="BQM122" s="35"/>
      <c r="BQN122" s="35"/>
      <c r="BQO122" s="35"/>
      <c r="BQP122" s="35"/>
      <c r="BQQ122" s="35"/>
      <c r="BQR122" s="35"/>
      <c r="BQS122" s="35"/>
      <c r="BQT122" s="35"/>
      <c r="BQU122" s="35"/>
      <c r="BQV122" s="35"/>
      <c r="BQW122" s="35"/>
      <c r="BQX122" s="35"/>
      <c r="BQY122" s="35"/>
      <c r="BQZ122" s="35"/>
      <c r="BRA122" s="35"/>
      <c r="BRB122" s="35"/>
      <c r="BRC122" s="35"/>
      <c r="BRD122" s="35"/>
      <c r="BRE122" s="35"/>
      <c r="BRF122" s="35"/>
      <c r="BRG122" s="35"/>
      <c r="BRH122" s="35"/>
      <c r="BRI122" s="35"/>
      <c r="BRJ122" s="35"/>
      <c r="BRK122" s="35"/>
      <c r="BRL122" s="35"/>
      <c r="BRM122" s="35"/>
      <c r="BRN122" s="35"/>
      <c r="BRO122" s="35"/>
      <c r="BRP122" s="35"/>
      <c r="BRQ122" s="35"/>
      <c r="BRR122" s="35"/>
      <c r="BRS122" s="35"/>
      <c r="BRT122" s="35"/>
      <c r="BRU122" s="35"/>
      <c r="BRV122" s="35"/>
      <c r="BRW122" s="35"/>
      <c r="BRX122" s="35"/>
      <c r="BRY122" s="35"/>
      <c r="BRZ122" s="35"/>
      <c r="BSA122" s="35"/>
      <c r="BSB122" s="35"/>
      <c r="BSC122" s="35"/>
      <c r="BSD122" s="35"/>
      <c r="BSE122" s="35"/>
      <c r="BSF122" s="35"/>
      <c r="BSG122" s="35"/>
      <c r="BSH122" s="35"/>
      <c r="BSI122" s="35"/>
      <c r="BSJ122" s="35"/>
      <c r="BSK122" s="35"/>
      <c r="BSL122" s="35"/>
      <c r="BSM122" s="35"/>
      <c r="BSN122" s="35"/>
      <c r="BSO122" s="35"/>
      <c r="BSP122" s="35"/>
      <c r="BSQ122" s="35"/>
      <c r="BSR122" s="35"/>
      <c r="BSS122" s="35"/>
      <c r="BST122" s="35"/>
      <c r="BSU122" s="35"/>
      <c r="BSV122" s="35"/>
      <c r="BSW122" s="35"/>
      <c r="BSX122" s="35"/>
      <c r="BSY122" s="35"/>
      <c r="BSZ122" s="35"/>
      <c r="BTA122" s="35"/>
      <c r="BTB122" s="35"/>
      <c r="BTC122" s="35"/>
      <c r="BTD122" s="35"/>
      <c r="BTE122" s="35"/>
      <c r="BTF122" s="35"/>
      <c r="BTG122" s="35"/>
      <c r="BTH122" s="35"/>
      <c r="BTI122" s="35"/>
      <c r="BTJ122" s="35"/>
      <c r="BTK122" s="35"/>
      <c r="BTL122" s="35"/>
      <c r="BTM122" s="35"/>
      <c r="BTN122" s="35"/>
      <c r="BTO122" s="35"/>
      <c r="BTP122" s="35"/>
      <c r="BTQ122" s="35"/>
      <c r="BTR122" s="35"/>
      <c r="BTS122" s="35"/>
      <c r="BTT122" s="35"/>
      <c r="BTU122" s="35"/>
      <c r="BTV122" s="35"/>
      <c r="BTW122" s="35"/>
      <c r="BTX122" s="35"/>
      <c r="BTY122" s="35"/>
      <c r="BTZ122" s="35"/>
      <c r="BUA122" s="35"/>
      <c r="BUB122" s="35"/>
      <c r="BUC122" s="35"/>
      <c r="BUD122" s="35"/>
      <c r="BUE122" s="35"/>
      <c r="BUF122" s="35"/>
      <c r="BUG122" s="35"/>
      <c r="BUH122" s="35"/>
      <c r="BUI122" s="35"/>
      <c r="BUJ122" s="35"/>
      <c r="BUK122" s="35"/>
      <c r="BUL122" s="35"/>
      <c r="BUM122" s="35"/>
      <c r="BUN122" s="35"/>
      <c r="BUO122" s="35"/>
      <c r="BUP122" s="35"/>
      <c r="BUQ122" s="35"/>
      <c r="BUR122" s="35"/>
      <c r="BUS122" s="35"/>
      <c r="BUT122" s="35"/>
      <c r="BUU122" s="35"/>
      <c r="BUV122" s="35"/>
      <c r="BUW122" s="35"/>
      <c r="BUX122" s="35"/>
      <c r="BUY122" s="35"/>
      <c r="BUZ122" s="35"/>
      <c r="BVA122" s="35"/>
      <c r="BVB122" s="35"/>
      <c r="BVC122" s="35"/>
      <c r="BVD122" s="35"/>
      <c r="BVE122" s="35"/>
      <c r="BVF122" s="35"/>
      <c r="BVG122" s="35"/>
      <c r="BVH122" s="35"/>
      <c r="BVI122" s="35"/>
      <c r="BVJ122" s="35"/>
      <c r="BVK122" s="35"/>
      <c r="BVL122" s="35"/>
      <c r="BVM122" s="35"/>
      <c r="BVN122" s="35"/>
      <c r="BVO122" s="35"/>
      <c r="BVP122" s="35"/>
      <c r="BVQ122" s="35"/>
      <c r="BVR122" s="35"/>
      <c r="BVS122" s="35"/>
      <c r="BVT122" s="35"/>
      <c r="BVU122" s="35"/>
      <c r="BVV122" s="35"/>
      <c r="BVW122" s="35"/>
      <c r="BVX122" s="35"/>
      <c r="BVY122" s="35"/>
      <c r="BVZ122" s="35"/>
      <c r="BWA122" s="35"/>
      <c r="BWB122" s="35"/>
      <c r="BWC122" s="35"/>
      <c r="BWD122" s="35"/>
      <c r="BWE122" s="35"/>
      <c r="BWF122" s="35"/>
      <c r="BWG122" s="35"/>
      <c r="BWH122" s="35"/>
      <c r="BWI122" s="35"/>
      <c r="BWJ122" s="35"/>
      <c r="BWK122" s="35"/>
      <c r="BWL122" s="35"/>
      <c r="BWM122" s="35"/>
      <c r="BWN122" s="35"/>
      <c r="BWO122" s="35"/>
      <c r="BWP122" s="35"/>
      <c r="BWQ122" s="35"/>
      <c r="BWR122" s="35"/>
      <c r="BWS122" s="35"/>
      <c r="BWT122" s="35"/>
      <c r="BWU122" s="35"/>
      <c r="BWV122" s="35"/>
      <c r="BWW122" s="35"/>
      <c r="BWX122" s="35"/>
      <c r="BWY122" s="35"/>
      <c r="BWZ122" s="35"/>
      <c r="BXA122" s="35"/>
      <c r="BXB122" s="35"/>
      <c r="BXC122" s="35"/>
      <c r="BXD122" s="35"/>
      <c r="BXE122" s="35"/>
      <c r="BXF122" s="35"/>
      <c r="BXG122" s="35"/>
      <c r="BXH122" s="35"/>
      <c r="BXI122" s="35"/>
      <c r="BXJ122" s="35"/>
      <c r="BXK122" s="35"/>
      <c r="BXL122" s="35"/>
      <c r="BXM122" s="35"/>
      <c r="BXN122" s="35"/>
      <c r="BXO122" s="35"/>
      <c r="BXP122" s="35"/>
      <c r="BXQ122" s="35"/>
      <c r="BXR122" s="35"/>
      <c r="BXS122" s="35"/>
      <c r="BXT122" s="35"/>
      <c r="BXU122" s="35"/>
      <c r="BXV122" s="35"/>
      <c r="BXW122" s="35"/>
      <c r="BXX122" s="35"/>
      <c r="BXY122" s="35"/>
      <c r="BXZ122" s="35"/>
      <c r="BYA122" s="35"/>
      <c r="BYB122" s="35"/>
      <c r="BYC122" s="35"/>
      <c r="BYD122" s="35"/>
      <c r="BYE122" s="35"/>
      <c r="BYF122" s="35"/>
      <c r="BYG122" s="35"/>
      <c r="BYH122" s="35"/>
      <c r="BYI122" s="35"/>
      <c r="BYJ122" s="35"/>
      <c r="BYK122" s="35"/>
      <c r="BYL122" s="35"/>
      <c r="BYM122" s="35"/>
      <c r="BYN122" s="35"/>
      <c r="BYO122" s="35"/>
      <c r="BYP122" s="35"/>
      <c r="BYQ122" s="35"/>
      <c r="BYR122" s="35"/>
      <c r="BYS122" s="35"/>
      <c r="BYT122" s="35"/>
      <c r="BYU122" s="35"/>
      <c r="BYV122" s="35"/>
      <c r="BYW122" s="35"/>
      <c r="BYX122" s="35"/>
      <c r="BYY122" s="35"/>
      <c r="BYZ122" s="35"/>
      <c r="BZA122" s="35"/>
      <c r="BZB122" s="35"/>
      <c r="BZC122" s="35"/>
      <c r="BZD122" s="35"/>
      <c r="BZE122" s="35"/>
      <c r="BZF122" s="35"/>
      <c r="BZG122" s="35"/>
      <c r="BZH122" s="35"/>
      <c r="BZI122" s="35"/>
      <c r="BZJ122" s="35"/>
      <c r="BZK122" s="35"/>
      <c r="BZL122" s="35"/>
      <c r="BZM122" s="35"/>
      <c r="BZN122" s="35"/>
      <c r="BZO122" s="35"/>
      <c r="BZP122" s="35"/>
      <c r="BZQ122" s="35"/>
      <c r="BZR122" s="35"/>
      <c r="BZS122" s="35"/>
      <c r="BZT122" s="35"/>
      <c r="BZU122" s="35"/>
      <c r="BZV122" s="35"/>
      <c r="BZW122" s="35"/>
      <c r="BZX122" s="35"/>
      <c r="BZY122" s="35"/>
      <c r="BZZ122" s="35"/>
      <c r="CAA122" s="35"/>
      <c r="CAB122" s="35"/>
      <c r="CAC122" s="35"/>
      <c r="CAD122" s="35"/>
      <c r="CAE122" s="35"/>
      <c r="CAF122" s="35"/>
      <c r="CAG122" s="35"/>
      <c r="CAH122" s="35"/>
      <c r="CAI122" s="35"/>
      <c r="CAJ122" s="35"/>
      <c r="CAK122" s="35"/>
      <c r="CAL122" s="35"/>
      <c r="CAM122" s="35"/>
      <c r="CAN122" s="35"/>
      <c r="CAO122" s="35"/>
      <c r="CAP122" s="35"/>
      <c r="CAQ122" s="35"/>
      <c r="CAR122" s="35"/>
      <c r="CAS122" s="35"/>
      <c r="CAT122" s="35"/>
      <c r="CAU122" s="35"/>
      <c r="CAV122" s="35"/>
      <c r="CAW122" s="35"/>
      <c r="CAX122" s="35"/>
      <c r="CAY122" s="35"/>
      <c r="CAZ122" s="35"/>
      <c r="CBA122" s="35"/>
      <c r="CBB122" s="35"/>
      <c r="CBC122" s="35"/>
      <c r="CBD122" s="35"/>
      <c r="CBE122" s="35"/>
      <c r="CBF122" s="35"/>
      <c r="CBG122" s="35"/>
      <c r="CBH122" s="35"/>
      <c r="CBI122" s="35"/>
      <c r="CBJ122" s="35"/>
      <c r="CBK122" s="35"/>
      <c r="CBL122" s="35"/>
      <c r="CBM122" s="35"/>
      <c r="CBN122" s="35"/>
      <c r="CBO122" s="35"/>
      <c r="CBP122" s="35"/>
      <c r="CBQ122" s="35"/>
      <c r="CBR122" s="35"/>
      <c r="CBS122" s="35"/>
      <c r="CBT122" s="35"/>
      <c r="CBU122" s="35"/>
      <c r="CBV122" s="35"/>
      <c r="CBW122" s="35"/>
      <c r="CBX122" s="35"/>
      <c r="CBY122" s="35"/>
      <c r="CBZ122" s="35"/>
      <c r="CCA122" s="35"/>
      <c r="CCB122" s="35"/>
      <c r="CCC122" s="35"/>
      <c r="CCD122" s="35"/>
      <c r="CCE122" s="35"/>
      <c r="CCF122" s="35"/>
      <c r="CCG122" s="35"/>
      <c r="CCH122" s="35"/>
      <c r="CCI122" s="35"/>
      <c r="CCJ122" s="35"/>
      <c r="CCK122" s="35"/>
      <c r="CCL122" s="35"/>
      <c r="CCM122" s="35"/>
      <c r="CCN122" s="35"/>
      <c r="CCO122" s="35"/>
      <c r="CCP122" s="35"/>
      <c r="CCQ122" s="35"/>
      <c r="CCR122" s="35"/>
      <c r="CCS122" s="35"/>
      <c r="CCT122" s="35"/>
      <c r="CCU122" s="35"/>
      <c r="CCV122" s="35"/>
      <c r="CCW122" s="35"/>
      <c r="CCX122" s="35"/>
      <c r="CCY122" s="35"/>
      <c r="CCZ122" s="35"/>
      <c r="CDA122" s="35"/>
      <c r="CDB122" s="35"/>
      <c r="CDC122" s="35"/>
      <c r="CDD122" s="35"/>
      <c r="CDE122" s="35"/>
      <c r="CDF122" s="35"/>
      <c r="CDG122" s="35"/>
      <c r="CDH122" s="35"/>
      <c r="CDI122" s="35"/>
      <c r="CDJ122" s="35"/>
      <c r="CDK122" s="35"/>
      <c r="CDL122" s="35"/>
      <c r="CDM122" s="35"/>
      <c r="CDN122" s="35"/>
      <c r="CDO122" s="35"/>
      <c r="CDP122" s="35"/>
      <c r="CDQ122" s="35"/>
      <c r="CDR122" s="35"/>
      <c r="CDS122" s="35"/>
      <c r="CDT122" s="35"/>
      <c r="CDU122" s="35"/>
      <c r="CDV122" s="35"/>
      <c r="CDW122" s="35"/>
      <c r="CDX122" s="35"/>
      <c r="CDY122" s="35"/>
      <c r="CDZ122" s="35"/>
      <c r="CEA122" s="35"/>
      <c r="CEB122" s="35"/>
      <c r="CEC122" s="35"/>
      <c r="CED122" s="35"/>
      <c r="CEE122" s="35"/>
      <c r="CEF122" s="35"/>
      <c r="CEG122" s="35"/>
      <c r="CEH122" s="35"/>
      <c r="CEI122" s="35"/>
      <c r="CEJ122" s="35"/>
      <c r="CEK122" s="35"/>
      <c r="CEL122" s="35"/>
      <c r="CEM122" s="35"/>
      <c r="CEN122" s="35"/>
      <c r="CEO122" s="35"/>
      <c r="CEP122" s="35"/>
      <c r="CEQ122" s="35"/>
      <c r="CER122" s="35"/>
      <c r="CES122" s="35"/>
      <c r="CET122" s="35"/>
      <c r="CEU122" s="35"/>
      <c r="CEV122" s="35"/>
      <c r="CEW122" s="35"/>
      <c r="CEX122" s="35"/>
      <c r="CEY122" s="35"/>
      <c r="CEZ122" s="35"/>
      <c r="CFA122" s="35"/>
      <c r="CFB122" s="35"/>
      <c r="CFC122" s="35"/>
      <c r="CFD122" s="35"/>
      <c r="CFE122" s="35"/>
      <c r="CFF122" s="35"/>
      <c r="CFG122" s="35"/>
      <c r="CFH122" s="35"/>
      <c r="CFI122" s="35"/>
      <c r="CFJ122" s="35"/>
      <c r="CFK122" s="35"/>
      <c r="CFL122" s="35"/>
      <c r="CFM122" s="35"/>
      <c r="CFN122" s="35"/>
      <c r="CFO122" s="35"/>
      <c r="CFP122" s="35"/>
      <c r="CFQ122" s="35"/>
      <c r="CFR122" s="35"/>
      <c r="CFS122" s="35"/>
      <c r="CFT122" s="35"/>
      <c r="CFU122" s="35"/>
      <c r="CFV122" s="35"/>
      <c r="CFW122" s="35"/>
      <c r="CFX122" s="35"/>
      <c r="CFY122" s="35"/>
      <c r="CFZ122" s="35"/>
      <c r="CGA122" s="35"/>
      <c r="CGB122" s="35"/>
      <c r="CGC122" s="35"/>
      <c r="CGD122" s="35"/>
      <c r="CGE122" s="35"/>
      <c r="CGF122" s="35"/>
      <c r="CGG122" s="35"/>
      <c r="CGH122" s="35"/>
      <c r="CGI122" s="35"/>
      <c r="CGJ122" s="35"/>
      <c r="CGK122" s="35"/>
      <c r="CGL122" s="35"/>
      <c r="CGM122" s="35"/>
      <c r="CGN122" s="35"/>
      <c r="CGO122" s="35"/>
      <c r="CGP122" s="35"/>
      <c r="CGQ122" s="35"/>
      <c r="CGR122" s="35"/>
      <c r="CGS122" s="35"/>
      <c r="CGT122" s="35"/>
      <c r="CGU122" s="35"/>
      <c r="CGV122" s="35"/>
      <c r="CGW122" s="35"/>
      <c r="CGX122" s="35"/>
      <c r="CGY122" s="35"/>
      <c r="CGZ122" s="35"/>
      <c r="CHA122" s="35"/>
      <c r="CHB122" s="35"/>
      <c r="CHC122" s="35"/>
      <c r="CHD122" s="35"/>
      <c r="CHE122" s="35"/>
      <c r="CHF122" s="35"/>
      <c r="CHG122" s="35"/>
      <c r="CHH122" s="35"/>
      <c r="CHI122" s="35"/>
      <c r="CHJ122" s="35"/>
      <c r="CHK122" s="35"/>
      <c r="CHL122" s="35"/>
      <c r="CHM122" s="35"/>
      <c r="CHN122" s="35"/>
      <c r="CHO122" s="35"/>
      <c r="CHP122" s="35"/>
      <c r="CHQ122" s="35"/>
      <c r="CHR122" s="35"/>
      <c r="CHS122" s="35"/>
      <c r="CHT122" s="35"/>
      <c r="CHU122" s="35"/>
      <c r="CHV122" s="35"/>
      <c r="CHW122" s="35"/>
      <c r="CHX122" s="35"/>
      <c r="CHY122" s="35"/>
      <c r="CHZ122" s="35"/>
      <c r="CIA122" s="35"/>
      <c r="CIB122" s="35"/>
      <c r="CIC122" s="35"/>
      <c r="CID122" s="35"/>
      <c r="CIE122" s="35"/>
      <c r="CIF122" s="35"/>
      <c r="CIG122" s="35"/>
      <c r="CIH122" s="35"/>
      <c r="CII122" s="35"/>
      <c r="CIJ122" s="35"/>
      <c r="CIK122" s="35"/>
      <c r="CIL122" s="35"/>
      <c r="CIM122" s="35"/>
      <c r="CIN122" s="35"/>
      <c r="CIO122" s="35"/>
      <c r="CIP122" s="35"/>
      <c r="CIQ122" s="35"/>
      <c r="CIR122" s="35"/>
      <c r="CIS122" s="35"/>
      <c r="CIT122" s="35"/>
      <c r="CIU122" s="35"/>
      <c r="CIV122" s="35"/>
      <c r="CIW122" s="35"/>
      <c r="CIX122" s="35"/>
      <c r="CIY122" s="35"/>
      <c r="CIZ122" s="35"/>
      <c r="CJA122" s="35"/>
      <c r="CJB122" s="35"/>
      <c r="CJC122" s="35"/>
      <c r="CJD122" s="35"/>
      <c r="CJE122" s="35"/>
      <c r="CJF122" s="35"/>
      <c r="CJG122" s="35"/>
      <c r="CJH122" s="35"/>
      <c r="CJI122" s="35"/>
      <c r="CJJ122" s="35"/>
      <c r="CJK122" s="35"/>
      <c r="CJL122" s="35"/>
      <c r="CJM122" s="35"/>
      <c r="CJN122" s="35"/>
      <c r="CJO122" s="35"/>
      <c r="CJP122" s="35"/>
      <c r="CJQ122" s="35"/>
      <c r="CJR122" s="35"/>
      <c r="CJS122" s="35"/>
      <c r="CJT122" s="35"/>
      <c r="CJU122" s="35"/>
      <c r="CJV122" s="35"/>
      <c r="CJW122" s="35"/>
      <c r="CJX122" s="35"/>
      <c r="CJY122" s="35"/>
      <c r="CJZ122" s="35"/>
      <c r="CKA122" s="35"/>
      <c r="CKB122" s="35"/>
      <c r="CKC122" s="35"/>
      <c r="CKD122" s="35"/>
      <c r="CKE122" s="35"/>
      <c r="CKF122" s="35"/>
      <c r="CKG122" s="35"/>
      <c r="CKH122" s="35"/>
      <c r="CKI122" s="35"/>
      <c r="CKJ122" s="35"/>
      <c r="CKK122" s="35"/>
      <c r="CKL122" s="35"/>
      <c r="CKM122" s="35"/>
      <c r="CKN122" s="35"/>
      <c r="CKO122" s="35"/>
      <c r="CKP122" s="35"/>
      <c r="CKQ122" s="35"/>
      <c r="CKR122" s="35"/>
      <c r="CKS122" s="35"/>
      <c r="CKT122" s="35"/>
      <c r="CKU122" s="35"/>
      <c r="CKV122" s="35"/>
      <c r="CKW122" s="35"/>
      <c r="CKX122" s="35"/>
      <c r="CKY122" s="35"/>
      <c r="CKZ122" s="35"/>
      <c r="CLA122" s="35"/>
      <c r="CLB122" s="35"/>
      <c r="CLC122" s="35"/>
      <c r="CLD122" s="35"/>
      <c r="CLE122" s="35"/>
      <c r="CLF122" s="35"/>
      <c r="CLG122" s="35"/>
      <c r="CLH122" s="35"/>
      <c r="CLI122" s="35"/>
      <c r="CLJ122" s="35"/>
      <c r="CLK122" s="35"/>
      <c r="CLL122" s="35"/>
      <c r="CLM122" s="35"/>
      <c r="CLN122" s="35"/>
      <c r="CLO122" s="35"/>
      <c r="CLP122" s="35"/>
      <c r="CLQ122" s="35"/>
      <c r="CLR122" s="35"/>
      <c r="CLS122" s="35"/>
      <c r="CLT122" s="35"/>
      <c r="CLU122" s="35"/>
      <c r="CLV122" s="35"/>
      <c r="CLW122" s="35"/>
      <c r="CLX122" s="35"/>
      <c r="CLY122" s="35"/>
      <c r="CLZ122" s="35"/>
      <c r="CMA122" s="35"/>
      <c r="CMB122" s="35"/>
      <c r="CMC122" s="35"/>
      <c r="CMD122" s="35"/>
      <c r="CME122" s="35"/>
      <c r="CMF122" s="35"/>
      <c r="CMG122" s="35"/>
      <c r="CMH122" s="35"/>
      <c r="CMI122" s="35"/>
      <c r="CMJ122" s="35"/>
      <c r="CMK122" s="35"/>
      <c r="CML122" s="35"/>
      <c r="CMM122" s="35"/>
      <c r="CMN122" s="35"/>
      <c r="CMO122" s="35"/>
      <c r="CMP122" s="35"/>
      <c r="CMQ122" s="35"/>
      <c r="CMR122" s="35"/>
      <c r="CMS122" s="35"/>
      <c r="CMT122" s="35"/>
      <c r="CMU122" s="35"/>
      <c r="CMV122" s="35"/>
      <c r="CMW122" s="35"/>
      <c r="CMX122" s="35"/>
      <c r="CMY122" s="35"/>
      <c r="CMZ122" s="35"/>
      <c r="CNA122" s="35"/>
      <c r="CNB122" s="35"/>
      <c r="CNC122" s="35"/>
      <c r="CND122" s="35"/>
      <c r="CNE122" s="35"/>
      <c r="CNF122" s="35"/>
      <c r="CNG122" s="35"/>
      <c r="CNH122" s="35"/>
      <c r="CNI122" s="35"/>
      <c r="CNJ122" s="35"/>
      <c r="CNK122" s="35"/>
      <c r="CNL122" s="35"/>
      <c r="CNM122" s="35"/>
      <c r="CNN122" s="35"/>
      <c r="CNO122" s="35"/>
      <c r="CNP122" s="35"/>
      <c r="CNQ122" s="35"/>
      <c r="CNR122" s="35"/>
      <c r="CNS122" s="35"/>
      <c r="CNT122" s="35"/>
      <c r="CNU122" s="35"/>
      <c r="CNV122" s="35"/>
      <c r="CNW122" s="35"/>
      <c r="CNX122" s="35"/>
      <c r="CNY122" s="35"/>
      <c r="CNZ122" s="35"/>
      <c r="COA122" s="35"/>
      <c r="COB122" s="35"/>
      <c r="COC122" s="35"/>
      <c r="COD122" s="35"/>
      <c r="COE122" s="35"/>
      <c r="COF122" s="35"/>
      <c r="COG122" s="35"/>
      <c r="COH122" s="35"/>
      <c r="COI122" s="35"/>
      <c r="COJ122" s="35"/>
      <c r="COK122" s="35"/>
      <c r="COL122" s="35"/>
      <c r="COM122" s="35"/>
      <c r="CON122" s="35"/>
      <c r="COO122" s="35"/>
      <c r="COP122" s="35"/>
      <c r="COQ122" s="35"/>
      <c r="COR122" s="35"/>
      <c r="COS122" s="35"/>
      <c r="COT122" s="35"/>
      <c r="COU122" s="35"/>
      <c r="COV122" s="35"/>
      <c r="COW122" s="35"/>
      <c r="COX122" s="35"/>
      <c r="COY122" s="35"/>
      <c r="COZ122" s="35"/>
      <c r="CPA122" s="35"/>
      <c r="CPB122" s="35"/>
      <c r="CPC122" s="35"/>
      <c r="CPD122" s="35"/>
      <c r="CPE122" s="35"/>
      <c r="CPF122" s="35"/>
      <c r="CPG122" s="35"/>
      <c r="CPH122" s="35"/>
      <c r="CPI122" s="35"/>
      <c r="CPJ122" s="35"/>
      <c r="CPK122" s="35"/>
      <c r="CPL122" s="35"/>
      <c r="CPM122" s="35"/>
      <c r="CPN122" s="35"/>
      <c r="CPO122" s="35"/>
      <c r="CPP122" s="35"/>
      <c r="CPQ122" s="35"/>
      <c r="CPR122" s="35"/>
      <c r="CPS122" s="35"/>
      <c r="CPT122" s="35"/>
      <c r="CPU122" s="35"/>
      <c r="CPV122" s="35"/>
      <c r="CPW122" s="35"/>
      <c r="CPX122" s="35"/>
      <c r="CPY122" s="35"/>
      <c r="CPZ122" s="35"/>
      <c r="CQA122" s="35"/>
      <c r="CQB122" s="35"/>
      <c r="CQC122" s="35"/>
      <c r="CQD122" s="35"/>
      <c r="CQE122" s="35"/>
      <c r="CQF122" s="35"/>
      <c r="CQG122" s="35"/>
      <c r="CQH122" s="35"/>
      <c r="CQI122" s="35"/>
      <c r="CQJ122" s="35"/>
      <c r="CQK122" s="35"/>
      <c r="CQL122" s="35"/>
      <c r="CQM122" s="35"/>
      <c r="CQN122" s="35"/>
      <c r="CQO122" s="35"/>
      <c r="CQP122" s="35"/>
      <c r="CQQ122" s="35"/>
      <c r="CQR122" s="35"/>
      <c r="CQS122" s="35"/>
      <c r="CQT122" s="35"/>
      <c r="CQU122" s="35"/>
      <c r="CQV122" s="35"/>
      <c r="CQW122" s="35"/>
      <c r="CQX122" s="35"/>
      <c r="CQY122" s="35"/>
      <c r="CQZ122" s="35"/>
      <c r="CRA122" s="35"/>
      <c r="CRB122" s="35"/>
      <c r="CRC122" s="35"/>
      <c r="CRD122" s="35"/>
      <c r="CRE122" s="35"/>
      <c r="CRF122" s="35"/>
      <c r="CRG122" s="35"/>
      <c r="CRH122" s="35"/>
      <c r="CRI122" s="35"/>
      <c r="CRJ122" s="35"/>
      <c r="CRK122" s="35"/>
      <c r="CRL122" s="35"/>
      <c r="CRM122" s="35"/>
      <c r="CRN122" s="35"/>
      <c r="CRO122" s="35"/>
      <c r="CRP122" s="35"/>
      <c r="CRQ122" s="35"/>
      <c r="CRR122" s="35"/>
      <c r="CRS122" s="35"/>
      <c r="CRT122" s="35"/>
      <c r="CRU122" s="35"/>
      <c r="CRV122" s="35"/>
      <c r="CRW122" s="35"/>
      <c r="CRX122" s="35"/>
      <c r="CRY122" s="35"/>
      <c r="CRZ122" s="35"/>
      <c r="CSA122" s="35"/>
      <c r="CSB122" s="35"/>
      <c r="CSC122" s="35"/>
      <c r="CSD122" s="35"/>
      <c r="CSE122" s="35"/>
      <c r="CSF122" s="35"/>
      <c r="CSG122" s="35"/>
      <c r="CSH122" s="35"/>
      <c r="CSI122" s="35"/>
      <c r="CSJ122" s="35"/>
      <c r="CSK122" s="35"/>
      <c r="CSL122" s="35"/>
      <c r="CSM122" s="35"/>
      <c r="CSN122" s="35"/>
      <c r="CSO122" s="35"/>
      <c r="CSP122" s="35"/>
      <c r="CSQ122" s="35"/>
      <c r="CSR122" s="35"/>
      <c r="CSS122" s="35"/>
      <c r="CST122" s="35"/>
      <c r="CSU122" s="35"/>
      <c r="CSV122" s="35"/>
      <c r="CSW122" s="35"/>
      <c r="CSX122" s="35"/>
      <c r="CSY122" s="35"/>
      <c r="CSZ122" s="35"/>
      <c r="CTA122" s="35"/>
      <c r="CTB122" s="35"/>
      <c r="CTC122" s="35"/>
      <c r="CTD122" s="35"/>
      <c r="CTE122" s="35"/>
      <c r="CTF122" s="35"/>
      <c r="CTG122" s="35"/>
      <c r="CTH122" s="35"/>
      <c r="CTI122" s="35"/>
      <c r="CTJ122" s="35"/>
      <c r="CTK122" s="35"/>
      <c r="CTL122" s="35"/>
      <c r="CTM122" s="35"/>
      <c r="CTN122" s="35"/>
      <c r="CTO122" s="35"/>
      <c r="CTP122" s="35"/>
      <c r="CTQ122" s="35"/>
      <c r="CTR122" s="35"/>
      <c r="CTS122" s="35"/>
      <c r="CTT122" s="35"/>
      <c r="CTU122" s="35"/>
      <c r="CTV122" s="35"/>
      <c r="CTW122" s="35"/>
      <c r="CTX122" s="35"/>
      <c r="CTY122" s="35"/>
      <c r="CTZ122" s="35"/>
      <c r="CUA122" s="35"/>
      <c r="CUB122" s="35"/>
      <c r="CUC122" s="35"/>
      <c r="CUD122" s="35"/>
      <c r="CUE122" s="35"/>
      <c r="CUF122" s="35"/>
      <c r="CUG122" s="35"/>
      <c r="CUH122" s="35"/>
      <c r="CUI122" s="35"/>
      <c r="CUJ122" s="35"/>
      <c r="CUK122" s="35"/>
      <c r="CUL122" s="35"/>
      <c r="CUM122" s="35"/>
      <c r="CUN122" s="35"/>
      <c r="CUO122" s="35"/>
      <c r="CUP122" s="35"/>
      <c r="CUQ122" s="35"/>
      <c r="CUR122" s="35"/>
      <c r="CUS122" s="35"/>
      <c r="CUT122" s="35"/>
      <c r="CUU122" s="35"/>
      <c r="CUV122" s="35"/>
      <c r="CUW122" s="35"/>
      <c r="CUX122" s="35"/>
      <c r="CUY122" s="35"/>
      <c r="CUZ122" s="35"/>
      <c r="CVA122" s="35"/>
      <c r="CVB122" s="35"/>
      <c r="CVC122" s="35"/>
      <c r="CVD122" s="35"/>
      <c r="CVE122" s="35"/>
      <c r="CVF122" s="35"/>
      <c r="CVG122" s="35"/>
      <c r="CVH122" s="35"/>
      <c r="CVI122" s="35"/>
      <c r="CVJ122" s="35"/>
      <c r="CVK122" s="35"/>
      <c r="CVL122" s="35"/>
      <c r="CVM122" s="35"/>
      <c r="CVN122" s="35"/>
      <c r="CVO122" s="35"/>
      <c r="CVP122" s="35"/>
      <c r="CVQ122" s="35"/>
      <c r="CVR122" s="35"/>
      <c r="CVS122" s="35"/>
      <c r="CVT122" s="35"/>
      <c r="CVU122" s="35"/>
      <c r="CVV122" s="35"/>
      <c r="CVW122" s="35"/>
      <c r="CVX122" s="35"/>
      <c r="CVY122" s="35"/>
      <c r="CVZ122" s="35"/>
      <c r="CWA122" s="35"/>
      <c r="CWB122" s="35"/>
      <c r="CWC122" s="35"/>
      <c r="CWD122" s="35"/>
      <c r="CWE122" s="35"/>
      <c r="CWF122" s="35"/>
      <c r="CWG122" s="35"/>
      <c r="CWH122" s="35"/>
      <c r="CWI122" s="35"/>
      <c r="CWJ122" s="35"/>
      <c r="CWK122" s="35"/>
      <c r="CWL122" s="35"/>
      <c r="CWM122" s="35"/>
      <c r="CWN122" s="35"/>
      <c r="CWO122" s="35"/>
      <c r="CWP122" s="35"/>
      <c r="CWQ122" s="35"/>
      <c r="CWR122" s="35"/>
      <c r="CWS122" s="35"/>
      <c r="CWT122" s="35"/>
      <c r="CWU122" s="35"/>
      <c r="CWV122" s="35"/>
      <c r="CWW122" s="35"/>
      <c r="CWX122" s="35"/>
      <c r="CWY122" s="35"/>
      <c r="CWZ122" s="35"/>
      <c r="CXA122" s="35"/>
      <c r="CXB122" s="35"/>
      <c r="CXC122" s="35"/>
      <c r="CXD122" s="35"/>
      <c r="CXE122" s="35"/>
      <c r="CXF122" s="35"/>
      <c r="CXG122" s="35"/>
      <c r="CXH122" s="35"/>
      <c r="CXI122" s="35"/>
      <c r="CXJ122" s="35"/>
      <c r="CXK122" s="35"/>
      <c r="CXL122" s="35"/>
      <c r="CXM122" s="35"/>
      <c r="CXN122" s="35"/>
      <c r="CXO122" s="35"/>
      <c r="CXP122" s="35"/>
      <c r="CXQ122" s="35"/>
      <c r="CXR122" s="35"/>
      <c r="CXS122" s="35"/>
      <c r="CXT122" s="35"/>
      <c r="CXU122" s="35"/>
      <c r="CXV122" s="35"/>
      <c r="CXW122" s="35"/>
      <c r="CXX122" s="35"/>
      <c r="CXY122" s="35"/>
      <c r="CXZ122" s="35"/>
      <c r="CYA122" s="35"/>
      <c r="CYB122" s="35"/>
      <c r="CYC122" s="35"/>
      <c r="CYD122" s="35"/>
      <c r="CYE122" s="35"/>
      <c r="CYF122" s="35"/>
      <c r="CYG122" s="35"/>
      <c r="CYH122" s="35"/>
      <c r="CYI122" s="35"/>
      <c r="CYJ122" s="35"/>
      <c r="CYK122" s="35"/>
      <c r="CYL122" s="35"/>
      <c r="CYM122" s="35"/>
      <c r="CYN122" s="35"/>
      <c r="CYO122" s="35"/>
      <c r="CYP122" s="35"/>
      <c r="CYQ122" s="35"/>
      <c r="CYR122" s="35"/>
      <c r="CYS122" s="35"/>
      <c r="CYT122" s="35"/>
      <c r="CYU122" s="35"/>
      <c r="CYV122" s="35"/>
      <c r="CYW122" s="35"/>
      <c r="CYX122" s="35"/>
      <c r="CYY122" s="35"/>
      <c r="CYZ122" s="35"/>
      <c r="CZA122" s="35"/>
      <c r="CZB122" s="35"/>
      <c r="CZC122" s="35"/>
      <c r="CZD122" s="35"/>
      <c r="CZE122" s="35"/>
      <c r="CZF122" s="35"/>
      <c r="CZG122" s="35"/>
      <c r="CZH122" s="35"/>
      <c r="CZI122" s="35"/>
      <c r="CZJ122" s="35"/>
      <c r="CZK122" s="35"/>
      <c r="CZL122" s="35"/>
      <c r="CZM122" s="35"/>
      <c r="CZN122" s="35"/>
      <c r="CZO122" s="35"/>
      <c r="CZP122" s="35"/>
      <c r="CZQ122" s="35"/>
      <c r="CZR122" s="35"/>
      <c r="CZS122" s="35"/>
      <c r="CZT122" s="35"/>
      <c r="CZU122" s="35"/>
      <c r="CZV122" s="35"/>
      <c r="CZW122" s="35"/>
      <c r="CZX122" s="35"/>
      <c r="CZY122" s="35"/>
      <c r="CZZ122" s="35"/>
      <c r="DAA122" s="35"/>
      <c r="DAB122" s="35"/>
      <c r="DAC122" s="35"/>
      <c r="DAD122" s="35"/>
      <c r="DAE122" s="35"/>
      <c r="DAF122" s="35"/>
      <c r="DAG122" s="35"/>
      <c r="DAH122" s="35"/>
      <c r="DAI122" s="35"/>
      <c r="DAJ122" s="35"/>
      <c r="DAK122" s="35"/>
      <c r="DAL122" s="35"/>
      <c r="DAM122" s="35"/>
      <c r="DAN122" s="35"/>
      <c r="DAO122" s="35"/>
      <c r="DAP122" s="35"/>
      <c r="DAQ122" s="35"/>
      <c r="DAR122" s="35"/>
      <c r="DAS122" s="35"/>
      <c r="DAT122" s="35"/>
      <c r="DAU122" s="35"/>
      <c r="DAV122" s="35"/>
      <c r="DAW122" s="35"/>
      <c r="DAX122" s="35"/>
      <c r="DAY122" s="35"/>
      <c r="DAZ122" s="35"/>
      <c r="DBA122" s="35"/>
      <c r="DBB122" s="35"/>
      <c r="DBC122" s="35"/>
      <c r="DBD122" s="35"/>
      <c r="DBE122" s="35"/>
      <c r="DBF122" s="35"/>
      <c r="DBG122" s="35"/>
      <c r="DBH122" s="35"/>
      <c r="DBI122" s="35"/>
      <c r="DBJ122" s="35"/>
      <c r="DBK122" s="35"/>
      <c r="DBL122" s="35"/>
      <c r="DBM122" s="35"/>
      <c r="DBN122" s="35"/>
      <c r="DBO122" s="35"/>
      <c r="DBP122" s="35"/>
      <c r="DBQ122" s="35"/>
      <c r="DBR122" s="35"/>
      <c r="DBS122" s="35"/>
      <c r="DBT122" s="35"/>
      <c r="DBU122" s="35"/>
      <c r="DBV122" s="35"/>
      <c r="DBW122" s="35"/>
      <c r="DBX122" s="35"/>
      <c r="DBY122" s="35"/>
      <c r="DBZ122" s="35"/>
      <c r="DCA122" s="35"/>
      <c r="DCB122" s="35"/>
      <c r="DCC122" s="35"/>
      <c r="DCD122" s="35"/>
      <c r="DCE122" s="35"/>
      <c r="DCF122" s="35"/>
      <c r="DCG122" s="35"/>
      <c r="DCH122" s="35"/>
      <c r="DCI122" s="35"/>
      <c r="DCJ122" s="35"/>
      <c r="DCK122" s="35"/>
      <c r="DCL122" s="35"/>
      <c r="DCM122" s="35"/>
      <c r="DCN122" s="35"/>
      <c r="DCO122" s="35"/>
      <c r="DCP122" s="35"/>
      <c r="DCQ122" s="35"/>
      <c r="DCR122" s="35"/>
      <c r="DCS122" s="35"/>
      <c r="DCT122" s="35"/>
      <c r="DCU122" s="35"/>
      <c r="DCV122" s="35"/>
      <c r="DCW122" s="35"/>
      <c r="DCX122" s="35"/>
      <c r="DCY122" s="35"/>
      <c r="DCZ122" s="35"/>
      <c r="DDA122" s="35"/>
      <c r="DDB122" s="35"/>
      <c r="DDC122" s="35"/>
      <c r="DDD122" s="35"/>
      <c r="DDE122" s="35"/>
      <c r="DDF122" s="35"/>
      <c r="DDG122" s="35"/>
      <c r="DDH122" s="35"/>
      <c r="DDI122" s="35"/>
      <c r="DDJ122" s="35"/>
      <c r="DDK122" s="35"/>
      <c r="DDL122" s="35"/>
      <c r="DDM122" s="35"/>
      <c r="DDN122" s="35"/>
      <c r="DDO122" s="35"/>
      <c r="DDP122" s="35"/>
      <c r="DDQ122" s="35"/>
      <c r="DDR122" s="35"/>
      <c r="DDS122" s="35"/>
      <c r="DDT122" s="35"/>
      <c r="DDU122" s="35"/>
      <c r="DDV122" s="35"/>
      <c r="DDW122" s="35"/>
      <c r="DDX122" s="35"/>
      <c r="DDY122" s="35"/>
      <c r="DDZ122" s="35"/>
      <c r="DEA122" s="35"/>
      <c r="DEB122" s="35"/>
      <c r="DEC122" s="35"/>
      <c r="DED122" s="35"/>
      <c r="DEE122" s="35"/>
      <c r="DEF122" s="35"/>
      <c r="DEG122" s="35"/>
      <c r="DEH122" s="35"/>
      <c r="DEI122" s="35"/>
      <c r="DEJ122" s="35"/>
      <c r="DEK122" s="35"/>
      <c r="DEL122" s="35"/>
      <c r="DEM122" s="35"/>
      <c r="DEN122" s="35"/>
      <c r="DEO122" s="35"/>
      <c r="DEP122" s="35"/>
      <c r="DEQ122" s="35"/>
      <c r="DER122" s="35"/>
      <c r="DES122" s="35"/>
      <c r="DET122" s="35"/>
      <c r="DEU122" s="35"/>
      <c r="DEV122" s="35"/>
      <c r="DEW122" s="35"/>
      <c r="DEX122" s="35"/>
      <c r="DEY122" s="35"/>
      <c r="DEZ122" s="35"/>
      <c r="DFA122" s="35"/>
      <c r="DFB122" s="35"/>
      <c r="DFC122" s="35"/>
      <c r="DFD122" s="35"/>
      <c r="DFE122" s="35"/>
      <c r="DFF122" s="35"/>
      <c r="DFG122" s="35"/>
      <c r="DFH122" s="35"/>
      <c r="DFI122" s="35"/>
      <c r="DFJ122" s="35"/>
      <c r="DFK122" s="35"/>
      <c r="DFL122" s="35"/>
      <c r="DFM122" s="35"/>
      <c r="DFN122" s="35"/>
      <c r="DFO122" s="35"/>
      <c r="DFP122" s="35"/>
      <c r="DFQ122" s="35"/>
      <c r="DFR122" s="35"/>
      <c r="DFS122" s="35"/>
      <c r="DFT122" s="35"/>
      <c r="DFU122" s="35"/>
      <c r="DFV122" s="35"/>
      <c r="DFW122" s="35"/>
      <c r="DFX122" s="35"/>
      <c r="DFY122" s="35"/>
      <c r="DFZ122" s="35"/>
      <c r="DGA122" s="35"/>
      <c r="DGB122" s="35"/>
      <c r="DGC122" s="35"/>
      <c r="DGD122" s="35"/>
      <c r="DGE122" s="35"/>
      <c r="DGF122" s="35"/>
      <c r="DGG122" s="35"/>
      <c r="DGH122" s="35"/>
      <c r="DGI122" s="35"/>
      <c r="DGJ122" s="35"/>
      <c r="DGK122" s="35"/>
      <c r="DGL122" s="35"/>
      <c r="DGM122" s="35"/>
      <c r="DGN122" s="35"/>
      <c r="DGO122" s="35"/>
      <c r="DGP122" s="35"/>
      <c r="DGQ122" s="35"/>
      <c r="DGR122" s="35"/>
      <c r="DGS122" s="35"/>
      <c r="DGT122" s="35"/>
      <c r="DGU122" s="35"/>
      <c r="DGV122" s="35"/>
      <c r="DGW122" s="35"/>
      <c r="DGX122" s="35"/>
      <c r="DGY122" s="35"/>
      <c r="DGZ122" s="35"/>
      <c r="DHA122" s="35"/>
      <c r="DHB122" s="35"/>
      <c r="DHC122" s="35"/>
      <c r="DHD122" s="35"/>
      <c r="DHE122" s="35"/>
      <c r="DHF122" s="35"/>
      <c r="DHG122" s="35"/>
      <c r="DHH122" s="35"/>
      <c r="DHI122" s="35"/>
      <c r="DHJ122" s="35"/>
      <c r="DHK122" s="35"/>
      <c r="DHL122" s="35"/>
      <c r="DHM122" s="35"/>
      <c r="DHN122" s="35"/>
      <c r="DHO122" s="35"/>
      <c r="DHP122" s="35"/>
      <c r="DHQ122" s="35"/>
      <c r="DHR122" s="35"/>
      <c r="DHS122" s="35"/>
      <c r="DHT122" s="35"/>
      <c r="DHU122" s="35"/>
      <c r="DHV122" s="35"/>
      <c r="DHW122" s="35"/>
      <c r="DHX122" s="35"/>
      <c r="DHY122" s="35"/>
      <c r="DHZ122" s="35"/>
      <c r="DIA122" s="35"/>
      <c r="DIB122" s="35"/>
      <c r="DIC122" s="35"/>
      <c r="DID122" s="35"/>
      <c r="DIE122" s="35"/>
      <c r="DIF122" s="35"/>
      <c r="DIG122" s="35"/>
      <c r="DIH122" s="35"/>
      <c r="DII122" s="35"/>
      <c r="DIJ122" s="35"/>
      <c r="DIK122" s="35"/>
      <c r="DIL122" s="35"/>
      <c r="DIM122" s="35"/>
      <c r="DIN122" s="35"/>
      <c r="DIO122" s="35"/>
      <c r="DIP122" s="35"/>
      <c r="DIQ122" s="35"/>
      <c r="DIR122" s="35"/>
      <c r="DIS122" s="35"/>
      <c r="DIT122" s="35"/>
      <c r="DIU122" s="35"/>
      <c r="DIV122" s="35"/>
      <c r="DIW122" s="35"/>
      <c r="DIX122" s="35"/>
      <c r="DIY122" s="35"/>
      <c r="DIZ122" s="35"/>
      <c r="DJA122" s="35"/>
      <c r="DJB122" s="35"/>
      <c r="DJC122" s="35"/>
      <c r="DJD122" s="35"/>
      <c r="DJE122" s="35"/>
      <c r="DJF122" s="35"/>
      <c r="DJG122" s="35"/>
      <c r="DJH122" s="35"/>
      <c r="DJI122" s="35"/>
      <c r="DJJ122" s="35"/>
      <c r="DJK122" s="35"/>
      <c r="DJL122" s="35"/>
      <c r="DJM122" s="35"/>
      <c r="DJN122" s="35"/>
      <c r="DJO122" s="35"/>
      <c r="DJP122" s="35"/>
      <c r="DJQ122" s="35"/>
      <c r="DJR122" s="35"/>
      <c r="DJS122" s="35"/>
      <c r="DJT122" s="35"/>
      <c r="DJU122" s="35"/>
      <c r="DJV122" s="35"/>
      <c r="DJW122" s="35"/>
      <c r="DJX122" s="35"/>
      <c r="DJY122" s="35"/>
      <c r="DJZ122" s="35"/>
      <c r="DKA122" s="35"/>
      <c r="DKB122" s="35"/>
      <c r="DKC122" s="35"/>
      <c r="DKD122" s="35"/>
      <c r="DKE122" s="35"/>
      <c r="DKF122" s="35"/>
      <c r="DKG122" s="35"/>
      <c r="DKH122" s="35"/>
      <c r="DKI122" s="35"/>
      <c r="DKJ122" s="35"/>
      <c r="DKK122" s="35"/>
      <c r="DKL122" s="35"/>
      <c r="DKM122" s="35"/>
      <c r="DKN122" s="35"/>
      <c r="DKO122" s="35"/>
      <c r="DKP122" s="35"/>
      <c r="DKQ122" s="35"/>
      <c r="DKR122" s="35"/>
      <c r="DKS122" s="35"/>
      <c r="DKT122" s="35"/>
      <c r="DKU122" s="35"/>
      <c r="DKV122" s="35"/>
      <c r="DKW122" s="35"/>
      <c r="DKX122" s="35"/>
      <c r="DKY122" s="35"/>
      <c r="DKZ122" s="35"/>
      <c r="DLA122" s="35"/>
      <c r="DLB122" s="35"/>
      <c r="DLC122" s="35"/>
      <c r="DLD122" s="35"/>
      <c r="DLE122" s="35"/>
      <c r="DLF122" s="35"/>
      <c r="DLG122" s="35"/>
      <c r="DLH122" s="35"/>
      <c r="DLI122" s="35"/>
      <c r="DLJ122" s="35"/>
      <c r="DLK122" s="35"/>
      <c r="DLL122" s="35"/>
      <c r="DLM122" s="35"/>
      <c r="DLN122" s="35"/>
      <c r="DLO122" s="35"/>
      <c r="DLP122" s="35"/>
      <c r="DLQ122" s="35"/>
      <c r="DLR122" s="35"/>
      <c r="DLS122" s="35"/>
      <c r="DLT122" s="35"/>
      <c r="DLU122" s="35"/>
      <c r="DLV122" s="35"/>
      <c r="DLW122" s="35"/>
      <c r="DLX122" s="35"/>
      <c r="DLY122" s="35"/>
      <c r="DLZ122" s="35"/>
      <c r="DMA122" s="35"/>
      <c r="DMB122" s="35"/>
      <c r="DMC122" s="35"/>
      <c r="DMD122" s="35"/>
      <c r="DME122" s="35"/>
      <c r="DMF122" s="35"/>
      <c r="DMG122" s="35"/>
      <c r="DMH122" s="35"/>
      <c r="DMI122" s="35"/>
      <c r="DMJ122" s="35"/>
      <c r="DMK122" s="35"/>
      <c r="DML122" s="35"/>
      <c r="DMM122" s="35"/>
      <c r="DMN122" s="35"/>
      <c r="DMO122" s="35"/>
      <c r="DMP122" s="35"/>
      <c r="DMQ122" s="35"/>
      <c r="DMR122" s="35"/>
      <c r="DMS122" s="35"/>
      <c r="DMT122" s="35"/>
      <c r="DMU122" s="35"/>
      <c r="DMV122" s="35"/>
      <c r="DMW122" s="35"/>
      <c r="DMX122" s="35"/>
      <c r="DMY122" s="35"/>
      <c r="DMZ122" s="35"/>
      <c r="DNA122" s="35"/>
      <c r="DNB122" s="35"/>
      <c r="DNC122" s="35"/>
      <c r="DND122" s="35"/>
      <c r="DNE122" s="35"/>
      <c r="DNF122" s="35"/>
      <c r="DNG122" s="35"/>
      <c r="DNH122" s="35"/>
      <c r="DNI122" s="35"/>
      <c r="DNJ122" s="35"/>
      <c r="DNK122" s="35"/>
      <c r="DNL122" s="35"/>
      <c r="DNM122" s="35"/>
      <c r="DNN122" s="35"/>
      <c r="DNO122" s="35"/>
      <c r="DNP122" s="35"/>
      <c r="DNQ122" s="35"/>
      <c r="DNR122" s="35"/>
      <c r="DNS122" s="35"/>
      <c r="DNT122" s="35"/>
      <c r="DNU122" s="35"/>
      <c r="DNV122" s="35"/>
      <c r="DNW122" s="35"/>
      <c r="DNX122" s="35"/>
      <c r="DNY122" s="35"/>
      <c r="DNZ122" s="35"/>
      <c r="DOA122" s="35"/>
      <c r="DOB122" s="35"/>
      <c r="DOC122" s="35"/>
      <c r="DOD122" s="35"/>
      <c r="DOE122" s="35"/>
      <c r="DOF122" s="35"/>
      <c r="DOG122" s="35"/>
      <c r="DOH122" s="35"/>
      <c r="DOI122" s="35"/>
      <c r="DOJ122" s="35"/>
      <c r="DOK122" s="35"/>
      <c r="DOL122" s="35"/>
      <c r="DOM122" s="35"/>
      <c r="DON122" s="35"/>
      <c r="DOO122" s="35"/>
      <c r="DOP122" s="35"/>
      <c r="DOQ122" s="35"/>
      <c r="DOR122" s="35"/>
      <c r="DOS122" s="35"/>
      <c r="DOT122" s="35"/>
      <c r="DOU122" s="35"/>
      <c r="DOV122" s="35"/>
      <c r="DOW122" s="35"/>
      <c r="DOX122" s="35"/>
      <c r="DOY122" s="35"/>
      <c r="DOZ122" s="35"/>
      <c r="DPA122" s="35"/>
      <c r="DPB122" s="35"/>
      <c r="DPC122" s="35"/>
      <c r="DPD122" s="35"/>
      <c r="DPE122" s="35"/>
      <c r="DPF122" s="35"/>
      <c r="DPG122" s="35"/>
      <c r="DPH122" s="35"/>
      <c r="DPI122" s="35"/>
      <c r="DPJ122" s="35"/>
      <c r="DPK122" s="35"/>
      <c r="DPL122" s="35"/>
      <c r="DPM122" s="35"/>
      <c r="DPN122" s="35"/>
      <c r="DPO122" s="35"/>
      <c r="DPP122" s="35"/>
      <c r="DPQ122" s="35"/>
      <c r="DPR122" s="35"/>
      <c r="DPS122" s="35"/>
      <c r="DPT122" s="35"/>
      <c r="DPU122" s="35"/>
      <c r="DPV122" s="35"/>
      <c r="DPW122" s="35"/>
      <c r="DPX122" s="35"/>
      <c r="DPY122" s="35"/>
      <c r="DPZ122" s="35"/>
      <c r="DQA122" s="35"/>
      <c r="DQB122" s="35"/>
      <c r="DQC122" s="35"/>
      <c r="DQD122" s="35"/>
      <c r="DQE122" s="35"/>
      <c r="DQF122" s="35"/>
      <c r="DQG122" s="35"/>
      <c r="DQH122" s="35"/>
      <c r="DQI122" s="35"/>
      <c r="DQJ122" s="35"/>
      <c r="DQK122" s="35"/>
      <c r="DQL122" s="35"/>
      <c r="DQM122" s="35"/>
      <c r="DQN122" s="35"/>
      <c r="DQO122" s="35"/>
      <c r="DQP122" s="35"/>
      <c r="DQQ122" s="35"/>
      <c r="DQR122" s="35"/>
      <c r="DQS122" s="35"/>
      <c r="DQT122" s="35"/>
      <c r="DQU122" s="35"/>
      <c r="DQV122" s="35"/>
      <c r="DQW122" s="35"/>
      <c r="DQX122" s="35"/>
      <c r="DQY122" s="35"/>
      <c r="DQZ122" s="35"/>
      <c r="DRA122" s="35"/>
      <c r="DRB122" s="35"/>
      <c r="DRC122" s="35"/>
      <c r="DRD122" s="35"/>
      <c r="DRE122" s="35"/>
      <c r="DRF122" s="35"/>
      <c r="DRG122" s="35"/>
      <c r="DRH122" s="35"/>
      <c r="DRI122" s="35"/>
      <c r="DRJ122" s="35"/>
      <c r="DRK122" s="35"/>
      <c r="DRL122" s="35"/>
      <c r="DRM122" s="35"/>
      <c r="DRN122" s="35"/>
      <c r="DRO122" s="35"/>
      <c r="DRP122" s="35"/>
      <c r="DRQ122" s="35"/>
      <c r="DRR122" s="35"/>
      <c r="DRS122" s="35"/>
      <c r="DRT122" s="35"/>
      <c r="DRU122" s="35"/>
      <c r="DRV122" s="35"/>
      <c r="DRW122" s="35"/>
      <c r="DRX122" s="35"/>
      <c r="DRY122" s="35"/>
      <c r="DRZ122" s="35"/>
      <c r="DSA122" s="35"/>
      <c r="DSB122" s="35"/>
      <c r="DSC122" s="35"/>
      <c r="DSD122" s="35"/>
      <c r="DSE122" s="35"/>
      <c r="DSF122" s="35"/>
      <c r="DSG122" s="35"/>
      <c r="DSH122" s="35"/>
      <c r="DSI122" s="35"/>
      <c r="DSJ122" s="35"/>
      <c r="DSK122" s="35"/>
      <c r="DSL122" s="35"/>
      <c r="DSM122" s="35"/>
      <c r="DSN122" s="35"/>
      <c r="DSO122" s="35"/>
      <c r="DSP122" s="35"/>
      <c r="DSQ122" s="35"/>
      <c r="DSR122" s="35"/>
      <c r="DSS122" s="35"/>
      <c r="DST122" s="35"/>
      <c r="DSU122" s="35"/>
      <c r="DSV122" s="35"/>
      <c r="DSW122" s="35"/>
      <c r="DSX122" s="35"/>
      <c r="DSY122" s="35"/>
      <c r="DSZ122" s="35"/>
      <c r="DTA122" s="35"/>
      <c r="DTB122" s="35"/>
      <c r="DTC122" s="35"/>
      <c r="DTD122" s="35"/>
      <c r="DTE122" s="35"/>
      <c r="DTF122" s="35"/>
      <c r="DTG122" s="35"/>
      <c r="DTH122" s="35"/>
      <c r="DTI122" s="35"/>
      <c r="DTJ122" s="35"/>
      <c r="DTK122" s="35"/>
      <c r="DTL122" s="35"/>
      <c r="DTM122" s="35"/>
      <c r="DTN122" s="35"/>
      <c r="DTO122" s="35"/>
      <c r="DTP122" s="35"/>
      <c r="DTQ122" s="35"/>
      <c r="DTR122" s="35"/>
      <c r="DTS122" s="35"/>
      <c r="DTT122" s="35"/>
      <c r="DTU122" s="35"/>
      <c r="DTV122" s="35"/>
      <c r="DTW122" s="35"/>
      <c r="DTX122" s="35"/>
      <c r="DTY122" s="35"/>
      <c r="DTZ122" s="35"/>
      <c r="DUA122" s="35"/>
      <c r="DUB122" s="35"/>
      <c r="DUC122" s="35"/>
      <c r="DUD122" s="35"/>
      <c r="DUE122" s="35"/>
      <c r="DUF122" s="35"/>
      <c r="DUG122" s="35"/>
      <c r="DUH122" s="35"/>
      <c r="DUI122" s="35"/>
      <c r="DUJ122" s="35"/>
      <c r="DUK122" s="35"/>
      <c r="DUL122" s="35"/>
      <c r="DUM122" s="35"/>
      <c r="DUN122" s="35"/>
      <c r="DUO122" s="35"/>
      <c r="DUP122" s="35"/>
      <c r="DUQ122" s="35"/>
      <c r="DUR122" s="35"/>
      <c r="DUS122" s="35"/>
      <c r="DUT122" s="35"/>
      <c r="DUU122" s="35"/>
      <c r="DUV122" s="35"/>
      <c r="DUW122" s="35"/>
      <c r="DUX122" s="35"/>
      <c r="DUY122" s="35"/>
      <c r="DUZ122" s="35"/>
      <c r="DVA122" s="35"/>
      <c r="DVB122" s="35"/>
      <c r="DVC122" s="35"/>
      <c r="DVD122" s="35"/>
      <c r="DVE122" s="35"/>
      <c r="DVF122" s="35"/>
      <c r="DVG122" s="35"/>
      <c r="DVH122" s="35"/>
      <c r="DVI122" s="35"/>
      <c r="DVJ122" s="35"/>
      <c r="DVK122" s="35"/>
      <c r="DVL122" s="35"/>
      <c r="DVM122" s="35"/>
      <c r="DVN122" s="35"/>
      <c r="DVO122" s="35"/>
      <c r="DVP122" s="35"/>
      <c r="DVQ122" s="35"/>
      <c r="DVR122" s="35"/>
      <c r="DVS122" s="35"/>
      <c r="DVT122" s="35"/>
      <c r="DVU122" s="35"/>
      <c r="DVV122" s="35"/>
      <c r="DVW122" s="35"/>
      <c r="DVX122" s="35"/>
      <c r="DVY122" s="35"/>
      <c r="DVZ122" s="35"/>
      <c r="DWA122" s="35"/>
      <c r="DWB122" s="35"/>
      <c r="DWC122" s="35"/>
      <c r="DWD122" s="35"/>
      <c r="DWE122" s="35"/>
      <c r="DWF122" s="35"/>
      <c r="DWG122" s="35"/>
      <c r="DWH122" s="35"/>
      <c r="DWI122" s="35"/>
      <c r="DWJ122" s="35"/>
      <c r="DWK122" s="35"/>
      <c r="DWL122" s="35"/>
      <c r="DWM122" s="35"/>
      <c r="DWN122" s="35"/>
      <c r="DWO122" s="35"/>
      <c r="DWP122" s="35"/>
      <c r="DWQ122" s="35"/>
      <c r="DWR122" s="35"/>
      <c r="DWS122" s="35"/>
      <c r="DWT122" s="35"/>
      <c r="DWU122" s="35"/>
      <c r="DWV122" s="35"/>
      <c r="DWW122" s="35"/>
      <c r="DWX122" s="35"/>
      <c r="DWY122" s="35"/>
      <c r="DWZ122" s="35"/>
      <c r="DXA122" s="35"/>
      <c r="DXB122" s="35"/>
      <c r="DXC122" s="35"/>
      <c r="DXD122" s="35"/>
      <c r="DXE122" s="35"/>
      <c r="DXF122" s="35"/>
      <c r="DXG122" s="35"/>
      <c r="DXH122" s="35"/>
      <c r="DXI122" s="35"/>
      <c r="DXJ122" s="35"/>
      <c r="DXK122" s="35"/>
      <c r="DXL122" s="35"/>
      <c r="DXM122" s="35"/>
      <c r="DXN122" s="35"/>
      <c r="DXO122" s="35"/>
      <c r="DXP122" s="35"/>
      <c r="DXQ122" s="35"/>
      <c r="DXR122" s="35"/>
      <c r="DXS122" s="35"/>
      <c r="DXT122" s="35"/>
      <c r="DXU122" s="35"/>
      <c r="DXV122" s="35"/>
      <c r="DXW122" s="35"/>
      <c r="DXX122" s="35"/>
      <c r="DXY122" s="35"/>
      <c r="DXZ122" s="35"/>
      <c r="DYA122" s="35"/>
      <c r="DYB122" s="35"/>
      <c r="DYC122" s="35"/>
      <c r="DYD122" s="35"/>
      <c r="DYE122" s="35"/>
      <c r="DYF122" s="35"/>
      <c r="DYG122" s="35"/>
      <c r="DYH122" s="35"/>
      <c r="DYI122" s="35"/>
      <c r="DYJ122" s="35"/>
      <c r="DYK122" s="35"/>
      <c r="DYL122" s="35"/>
      <c r="DYM122" s="35"/>
      <c r="DYN122" s="35"/>
      <c r="DYO122" s="35"/>
      <c r="DYP122" s="35"/>
      <c r="DYQ122" s="35"/>
      <c r="DYR122" s="35"/>
      <c r="DYS122" s="35"/>
      <c r="DYT122" s="35"/>
      <c r="DYU122" s="35"/>
      <c r="DYV122" s="35"/>
      <c r="DYW122" s="35"/>
      <c r="DYX122" s="35"/>
      <c r="DYY122" s="35"/>
      <c r="DYZ122" s="35"/>
      <c r="DZA122" s="35"/>
      <c r="DZB122" s="35"/>
      <c r="DZC122" s="35"/>
      <c r="DZD122" s="35"/>
      <c r="DZE122" s="35"/>
      <c r="DZF122" s="35"/>
      <c r="DZG122" s="35"/>
      <c r="DZH122" s="35"/>
      <c r="DZI122" s="35"/>
      <c r="DZJ122" s="35"/>
      <c r="DZK122" s="35"/>
      <c r="DZL122" s="35"/>
      <c r="DZM122" s="35"/>
      <c r="DZN122" s="35"/>
      <c r="DZO122" s="35"/>
      <c r="DZP122" s="35"/>
      <c r="DZQ122" s="35"/>
      <c r="DZR122" s="35"/>
      <c r="DZS122" s="35"/>
      <c r="DZT122" s="35"/>
      <c r="DZU122" s="35"/>
      <c r="DZV122" s="35"/>
      <c r="DZW122" s="35"/>
      <c r="DZX122" s="35"/>
      <c r="DZY122" s="35"/>
      <c r="DZZ122" s="35"/>
      <c r="EAA122" s="35"/>
      <c r="EAB122" s="35"/>
      <c r="EAC122" s="35"/>
      <c r="EAD122" s="35"/>
      <c r="EAE122" s="35"/>
      <c r="EAF122" s="35"/>
      <c r="EAG122" s="35"/>
      <c r="EAH122" s="35"/>
      <c r="EAI122" s="35"/>
      <c r="EAJ122" s="35"/>
      <c r="EAK122" s="35"/>
      <c r="EAL122" s="35"/>
      <c r="EAM122" s="35"/>
      <c r="EAN122" s="35"/>
      <c r="EAO122" s="35"/>
      <c r="EAP122" s="35"/>
      <c r="EAQ122" s="35"/>
      <c r="EAR122" s="35"/>
      <c r="EAS122" s="35"/>
      <c r="EAT122" s="35"/>
      <c r="EAU122" s="35"/>
      <c r="EAV122" s="35"/>
      <c r="EAW122" s="35"/>
      <c r="EAX122" s="35"/>
      <c r="EAY122" s="35"/>
      <c r="EAZ122" s="35"/>
      <c r="EBA122" s="35"/>
      <c r="EBB122" s="35"/>
      <c r="EBC122" s="35"/>
      <c r="EBD122" s="35"/>
      <c r="EBE122" s="35"/>
      <c r="EBF122" s="35"/>
      <c r="EBG122" s="35"/>
      <c r="EBH122" s="35"/>
      <c r="EBI122" s="35"/>
      <c r="EBJ122" s="35"/>
      <c r="EBK122" s="35"/>
      <c r="EBL122" s="35"/>
      <c r="EBM122" s="35"/>
      <c r="EBN122" s="35"/>
      <c r="EBO122" s="35"/>
      <c r="EBP122" s="35"/>
      <c r="EBQ122" s="35"/>
      <c r="EBR122" s="35"/>
      <c r="EBS122" s="35"/>
      <c r="EBT122" s="35"/>
      <c r="EBU122" s="35"/>
      <c r="EBV122" s="35"/>
      <c r="EBW122" s="35"/>
      <c r="EBX122" s="35"/>
      <c r="EBY122" s="35"/>
      <c r="EBZ122" s="35"/>
      <c r="ECA122" s="35"/>
      <c r="ECB122" s="35"/>
      <c r="ECC122" s="35"/>
      <c r="ECD122" s="35"/>
      <c r="ECE122" s="35"/>
      <c r="ECF122" s="35"/>
      <c r="ECG122" s="35"/>
      <c r="ECH122" s="35"/>
      <c r="ECI122" s="35"/>
      <c r="ECJ122" s="35"/>
      <c r="ECK122" s="35"/>
      <c r="ECL122" s="35"/>
      <c r="ECM122" s="35"/>
      <c r="ECN122" s="35"/>
      <c r="ECO122" s="35"/>
      <c r="ECP122" s="35"/>
      <c r="ECQ122" s="35"/>
      <c r="ECR122" s="35"/>
      <c r="ECS122" s="35"/>
      <c r="ECT122" s="35"/>
      <c r="ECU122" s="35"/>
      <c r="ECV122" s="35"/>
      <c r="ECW122" s="35"/>
      <c r="ECX122" s="35"/>
      <c r="ECY122" s="35"/>
      <c r="ECZ122" s="35"/>
      <c r="EDA122" s="35"/>
      <c r="EDB122" s="35"/>
      <c r="EDC122" s="35"/>
      <c r="EDD122" s="35"/>
      <c r="EDE122" s="35"/>
      <c r="EDF122" s="35"/>
      <c r="EDG122" s="35"/>
      <c r="EDH122" s="35"/>
      <c r="EDI122" s="35"/>
      <c r="EDJ122" s="35"/>
      <c r="EDK122" s="35"/>
      <c r="EDL122" s="35"/>
      <c r="EDM122" s="35"/>
      <c r="EDN122" s="35"/>
      <c r="EDO122" s="35"/>
      <c r="EDP122" s="35"/>
      <c r="EDQ122" s="35"/>
      <c r="EDR122" s="35"/>
      <c r="EDS122" s="35"/>
      <c r="EDT122" s="35"/>
      <c r="EDU122" s="35"/>
      <c r="EDV122" s="35"/>
      <c r="EDW122" s="35"/>
      <c r="EDX122" s="35"/>
      <c r="EDY122" s="35"/>
      <c r="EDZ122" s="35"/>
      <c r="EEA122" s="35"/>
      <c r="EEB122" s="35"/>
      <c r="EEC122" s="35"/>
      <c r="EED122" s="35"/>
      <c r="EEE122" s="35"/>
      <c r="EEF122" s="35"/>
      <c r="EEG122" s="35"/>
      <c r="EEH122" s="35"/>
      <c r="EEI122" s="35"/>
      <c r="EEJ122" s="35"/>
      <c r="EEK122" s="35"/>
      <c r="EEL122" s="35"/>
      <c r="EEM122" s="35"/>
      <c r="EEN122" s="35"/>
      <c r="EEO122" s="35"/>
      <c r="EEP122" s="35"/>
      <c r="EEQ122" s="35"/>
      <c r="EER122" s="35"/>
      <c r="EES122" s="35"/>
      <c r="EET122" s="35"/>
      <c r="EEU122" s="35"/>
      <c r="EEV122" s="35"/>
      <c r="EEW122" s="35"/>
      <c r="EEX122" s="35"/>
      <c r="EEY122" s="35"/>
      <c r="EEZ122" s="35"/>
      <c r="EFA122" s="35"/>
      <c r="EFB122" s="35"/>
      <c r="EFC122" s="35"/>
      <c r="EFD122" s="35"/>
      <c r="EFE122" s="35"/>
      <c r="EFF122" s="35"/>
      <c r="EFG122" s="35"/>
      <c r="EFH122" s="35"/>
      <c r="EFI122" s="35"/>
      <c r="EFJ122" s="35"/>
      <c r="EFK122" s="35"/>
      <c r="EFL122" s="35"/>
      <c r="EFM122" s="35"/>
      <c r="EFN122" s="35"/>
      <c r="EFO122" s="35"/>
      <c r="EFP122" s="35"/>
      <c r="EFQ122" s="35"/>
      <c r="EFR122" s="35"/>
      <c r="EFS122" s="35"/>
      <c r="EFT122" s="35"/>
      <c r="EFU122" s="35"/>
      <c r="EFV122" s="35"/>
      <c r="EFW122" s="35"/>
      <c r="EFX122" s="35"/>
      <c r="EFY122" s="35"/>
      <c r="EFZ122" s="35"/>
      <c r="EGA122" s="35"/>
      <c r="EGB122" s="35"/>
      <c r="EGC122" s="35"/>
      <c r="EGD122" s="35"/>
      <c r="EGE122" s="35"/>
      <c r="EGF122" s="35"/>
      <c r="EGG122" s="35"/>
      <c r="EGH122" s="35"/>
      <c r="EGI122" s="35"/>
      <c r="EGJ122" s="35"/>
      <c r="EGK122" s="35"/>
      <c r="EGL122" s="35"/>
      <c r="EGM122" s="35"/>
      <c r="EGN122" s="35"/>
      <c r="EGO122" s="35"/>
      <c r="EGP122" s="35"/>
      <c r="EGQ122" s="35"/>
      <c r="EGR122" s="35"/>
      <c r="EGS122" s="35"/>
      <c r="EGT122" s="35"/>
      <c r="EGU122" s="35"/>
      <c r="EGV122" s="35"/>
      <c r="EGW122" s="35"/>
      <c r="EGX122" s="35"/>
      <c r="EGY122" s="35"/>
      <c r="EGZ122" s="35"/>
      <c r="EHA122" s="35"/>
      <c r="EHB122" s="35"/>
      <c r="EHC122" s="35"/>
      <c r="EHD122" s="35"/>
      <c r="EHE122" s="35"/>
      <c r="EHF122" s="35"/>
      <c r="EHG122" s="35"/>
      <c r="EHH122" s="35"/>
      <c r="EHI122" s="35"/>
      <c r="EHJ122" s="35"/>
      <c r="EHK122" s="35"/>
      <c r="EHL122" s="35"/>
      <c r="EHM122" s="35"/>
      <c r="EHN122" s="35"/>
      <c r="EHO122" s="35"/>
      <c r="EHP122" s="35"/>
      <c r="EHQ122" s="35"/>
      <c r="EHR122" s="35"/>
      <c r="EHS122" s="35"/>
      <c r="EHT122" s="35"/>
      <c r="EHU122" s="35"/>
      <c r="EHV122" s="35"/>
      <c r="EHW122" s="35"/>
      <c r="EHX122" s="35"/>
      <c r="EHY122" s="35"/>
      <c r="EHZ122" s="35"/>
      <c r="EIA122" s="35"/>
      <c r="EIB122" s="35"/>
      <c r="EIC122" s="35"/>
      <c r="EID122" s="35"/>
      <c r="EIE122" s="35"/>
      <c r="EIF122" s="35"/>
      <c r="EIG122" s="35"/>
      <c r="EIH122" s="35"/>
      <c r="EII122" s="35"/>
      <c r="EIJ122" s="35"/>
      <c r="EIK122" s="35"/>
      <c r="EIL122" s="35"/>
      <c r="EIM122" s="35"/>
      <c r="EIN122" s="35"/>
      <c r="EIO122" s="35"/>
      <c r="EIP122" s="35"/>
      <c r="EIQ122" s="35"/>
      <c r="EIR122" s="35"/>
      <c r="EIS122" s="35"/>
      <c r="EIT122" s="35"/>
      <c r="EIU122" s="35"/>
      <c r="EIV122" s="35"/>
      <c r="EIW122" s="35"/>
      <c r="EIX122" s="35"/>
      <c r="EIY122" s="35"/>
      <c r="EIZ122" s="35"/>
      <c r="EJA122" s="35"/>
      <c r="EJB122" s="35"/>
      <c r="EJC122" s="35"/>
      <c r="EJD122" s="35"/>
      <c r="EJE122" s="35"/>
      <c r="EJF122" s="35"/>
      <c r="EJG122" s="35"/>
      <c r="EJH122" s="35"/>
      <c r="EJI122" s="35"/>
      <c r="EJJ122" s="35"/>
      <c r="EJK122" s="35"/>
      <c r="EJL122" s="35"/>
      <c r="EJM122" s="35"/>
      <c r="EJN122" s="35"/>
      <c r="EJO122" s="35"/>
      <c r="EJP122" s="35"/>
      <c r="EJQ122" s="35"/>
      <c r="EJR122" s="35"/>
      <c r="EJS122" s="35"/>
      <c r="EJT122" s="35"/>
      <c r="EJU122" s="35"/>
      <c r="EJV122" s="35"/>
      <c r="EJW122" s="35"/>
      <c r="EJX122" s="35"/>
      <c r="EJY122" s="35"/>
      <c r="EJZ122" s="35"/>
      <c r="EKA122" s="35"/>
      <c r="EKB122" s="35"/>
      <c r="EKC122" s="35"/>
      <c r="EKD122" s="35"/>
      <c r="EKE122" s="35"/>
      <c r="EKF122" s="35"/>
      <c r="EKG122" s="35"/>
      <c r="EKH122" s="35"/>
      <c r="EKI122" s="35"/>
      <c r="EKJ122" s="35"/>
      <c r="EKK122" s="35"/>
      <c r="EKL122" s="35"/>
      <c r="EKM122" s="35"/>
      <c r="EKN122" s="35"/>
      <c r="EKO122" s="35"/>
      <c r="EKP122" s="35"/>
      <c r="EKQ122" s="35"/>
      <c r="EKR122" s="35"/>
      <c r="EKS122" s="35"/>
      <c r="EKT122" s="35"/>
      <c r="EKU122" s="35"/>
      <c r="EKV122" s="35"/>
      <c r="EKW122" s="35"/>
      <c r="EKX122" s="35"/>
      <c r="EKY122" s="35"/>
      <c r="EKZ122" s="35"/>
      <c r="ELA122" s="35"/>
      <c r="ELB122" s="35"/>
      <c r="ELC122" s="35"/>
      <c r="ELD122" s="35"/>
      <c r="ELE122" s="35"/>
      <c r="ELF122" s="35"/>
      <c r="ELG122" s="35"/>
      <c r="ELH122" s="35"/>
      <c r="ELI122" s="35"/>
      <c r="ELJ122" s="35"/>
      <c r="ELK122" s="35"/>
      <c r="ELL122" s="35"/>
      <c r="ELM122" s="35"/>
      <c r="ELN122" s="35"/>
      <c r="ELO122" s="35"/>
      <c r="ELP122" s="35"/>
      <c r="ELQ122" s="35"/>
      <c r="ELR122" s="35"/>
      <c r="ELS122" s="35"/>
      <c r="ELT122" s="35"/>
      <c r="ELU122" s="35"/>
      <c r="ELV122" s="35"/>
      <c r="ELW122" s="35"/>
      <c r="ELX122" s="35"/>
      <c r="ELY122" s="35"/>
      <c r="ELZ122" s="35"/>
      <c r="EMA122" s="35"/>
      <c r="EMB122" s="35"/>
      <c r="EMC122" s="35"/>
      <c r="EMD122" s="35"/>
      <c r="EME122" s="35"/>
      <c r="EMF122" s="35"/>
      <c r="EMG122" s="35"/>
      <c r="EMH122" s="35"/>
      <c r="EMI122" s="35"/>
      <c r="EMJ122" s="35"/>
      <c r="EMK122" s="35"/>
      <c r="EML122" s="35"/>
      <c r="EMM122" s="35"/>
      <c r="EMN122" s="35"/>
      <c r="EMO122" s="35"/>
      <c r="EMP122" s="35"/>
      <c r="EMQ122" s="35"/>
      <c r="EMR122" s="35"/>
      <c r="EMS122" s="35"/>
      <c r="EMT122" s="35"/>
      <c r="EMU122" s="35"/>
      <c r="EMV122" s="35"/>
      <c r="EMW122" s="35"/>
      <c r="EMX122" s="35"/>
      <c r="EMY122" s="35"/>
      <c r="EMZ122" s="35"/>
      <c r="ENA122" s="35"/>
      <c r="ENB122" s="35"/>
      <c r="ENC122" s="35"/>
      <c r="END122" s="35"/>
      <c r="ENE122" s="35"/>
      <c r="ENF122" s="35"/>
      <c r="ENG122" s="35"/>
      <c r="ENH122" s="35"/>
      <c r="ENI122" s="35"/>
      <c r="ENJ122" s="35"/>
      <c r="ENK122" s="35"/>
      <c r="ENL122" s="35"/>
      <c r="ENM122" s="35"/>
      <c r="ENN122" s="35"/>
      <c r="ENO122" s="35"/>
      <c r="ENP122" s="35"/>
      <c r="ENQ122" s="35"/>
      <c r="ENR122" s="35"/>
      <c r="ENS122" s="35"/>
      <c r="ENT122" s="35"/>
      <c r="ENU122" s="35"/>
      <c r="ENV122" s="35"/>
      <c r="ENW122" s="35"/>
      <c r="ENX122" s="35"/>
      <c r="ENY122" s="35"/>
      <c r="ENZ122" s="35"/>
      <c r="EOA122" s="35"/>
      <c r="EOB122" s="35"/>
      <c r="EOC122" s="35"/>
      <c r="EOD122" s="35"/>
      <c r="EOE122" s="35"/>
      <c r="EOF122" s="35"/>
      <c r="EOG122" s="35"/>
      <c r="EOH122" s="35"/>
      <c r="EOI122" s="35"/>
      <c r="EOJ122" s="35"/>
      <c r="EOK122" s="35"/>
      <c r="EOL122" s="35"/>
      <c r="EOM122" s="35"/>
      <c r="EON122" s="35"/>
      <c r="EOO122" s="35"/>
      <c r="EOP122" s="35"/>
      <c r="EOQ122" s="35"/>
      <c r="EOR122" s="35"/>
      <c r="EOS122" s="35"/>
      <c r="EOT122" s="35"/>
      <c r="EOU122" s="35"/>
      <c r="EOV122" s="35"/>
      <c r="EOW122" s="35"/>
      <c r="EOX122" s="35"/>
      <c r="EOY122" s="35"/>
      <c r="EOZ122" s="35"/>
      <c r="EPA122" s="35"/>
      <c r="EPB122" s="35"/>
      <c r="EPC122" s="35"/>
      <c r="EPD122" s="35"/>
      <c r="EPE122" s="35"/>
      <c r="EPF122" s="35"/>
      <c r="EPG122" s="35"/>
      <c r="EPH122" s="35"/>
      <c r="EPI122" s="35"/>
      <c r="EPJ122" s="35"/>
      <c r="EPK122" s="35"/>
      <c r="EPL122" s="35"/>
      <c r="EPM122" s="35"/>
      <c r="EPN122" s="35"/>
      <c r="EPO122" s="35"/>
      <c r="EPP122" s="35"/>
      <c r="EPQ122" s="35"/>
      <c r="EPR122" s="35"/>
      <c r="EPS122" s="35"/>
      <c r="EPT122" s="35"/>
      <c r="EPU122" s="35"/>
      <c r="EPV122" s="35"/>
      <c r="EPW122" s="35"/>
      <c r="EPX122" s="35"/>
      <c r="EPY122" s="35"/>
      <c r="EPZ122" s="35"/>
      <c r="EQA122" s="35"/>
      <c r="EQB122" s="35"/>
      <c r="EQC122" s="35"/>
      <c r="EQD122" s="35"/>
      <c r="EQE122" s="35"/>
      <c r="EQF122" s="35"/>
      <c r="EQG122" s="35"/>
      <c r="EQH122" s="35"/>
      <c r="EQI122" s="35"/>
      <c r="EQJ122" s="35"/>
      <c r="EQK122" s="35"/>
      <c r="EQL122" s="35"/>
      <c r="EQM122" s="35"/>
      <c r="EQN122" s="35"/>
      <c r="EQO122" s="35"/>
      <c r="EQP122" s="35"/>
      <c r="EQQ122" s="35"/>
      <c r="EQR122" s="35"/>
      <c r="EQS122" s="35"/>
      <c r="EQT122" s="35"/>
      <c r="EQU122" s="35"/>
      <c r="EQV122" s="35"/>
      <c r="EQW122" s="35"/>
      <c r="EQX122" s="35"/>
      <c r="EQY122" s="35"/>
      <c r="EQZ122" s="35"/>
      <c r="ERA122" s="35"/>
      <c r="ERB122" s="35"/>
      <c r="ERC122" s="35"/>
      <c r="ERD122" s="35"/>
      <c r="ERE122" s="35"/>
      <c r="ERF122" s="35"/>
      <c r="ERG122" s="35"/>
      <c r="ERH122" s="35"/>
      <c r="ERI122" s="35"/>
      <c r="ERJ122" s="35"/>
      <c r="ERK122" s="35"/>
      <c r="ERL122" s="35"/>
      <c r="ERM122" s="35"/>
      <c r="ERN122" s="35"/>
      <c r="ERO122" s="35"/>
      <c r="ERP122" s="35"/>
      <c r="ERQ122" s="35"/>
      <c r="ERR122" s="35"/>
      <c r="ERS122" s="35"/>
      <c r="ERT122" s="35"/>
      <c r="ERU122" s="35"/>
      <c r="ERV122" s="35"/>
      <c r="ERW122" s="35"/>
      <c r="ERX122" s="35"/>
      <c r="ERY122" s="35"/>
      <c r="ERZ122" s="35"/>
      <c r="ESA122" s="35"/>
      <c r="ESB122" s="35"/>
      <c r="ESC122" s="35"/>
      <c r="ESD122" s="35"/>
      <c r="ESE122" s="35"/>
      <c r="ESF122" s="35"/>
      <c r="ESG122" s="35"/>
      <c r="ESH122" s="35"/>
      <c r="ESI122" s="35"/>
      <c r="ESJ122" s="35"/>
      <c r="ESK122" s="35"/>
      <c r="ESL122" s="35"/>
      <c r="ESM122" s="35"/>
      <c r="ESN122" s="35"/>
      <c r="ESO122" s="35"/>
      <c r="ESP122" s="35"/>
      <c r="ESQ122" s="35"/>
      <c r="ESR122" s="35"/>
      <c r="ESS122" s="35"/>
      <c r="EST122" s="35"/>
      <c r="ESU122" s="35"/>
      <c r="ESV122" s="35"/>
      <c r="ESW122" s="35"/>
      <c r="ESX122" s="35"/>
      <c r="ESY122" s="35"/>
      <c r="ESZ122" s="35"/>
      <c r="ETA122" s="35"/>
      <c r="ETB122" s="35"/>
      <c r="ETC122" s="35"/>
      <c r="ETD122" s="35"/>
      <c r="ETE122" s="35"/>
      <c r="ETF122" s="35"/>
      <c r="ETG122" s="35"/>
      <c r="ETH122" s="35"/>
      <c r="ETI122" s="35"/>
      <c r="ETJ122" s="35"/>
      <c r="ETK122" s="35"/>
      <c r="ETL122" s="35"/>
      <c r="ETM122" s="35"/>
      <c r="ETN122" s="35"/>
      <c r="ETO122" s="35"/>
      <c r="ETP122" s="35"/>
      <c r="ETQ122" s="35"/>
      <c r="ETR122" s="35"/>
      <c r="ETS122" s="35"/>
      <c r="ETT122" s="35"/>
      <c r="ETU122" s="35"/>
      <c r="ETV122" s="35"/>
      <c r="ETW122" s="35"/>
      <c r="ETX122" s="35"/>
      <c r="ETY122" s="35"/>
      <c r="ETZ122" s="35"/>
      <c r="EUA122" s="35"/>
      <c r="EUB122" s="35"/>
      <c r="EUC122" s="35"/>
      <c r="EUD122" s="35"/>
      <c r="EUE122" s="35"/>
      <c r="EUF122" s="35"/>
      <c r="EUG122" s="35"/>
      <c r="EUH122" s="35"/>
      <c r="EUI122" s="35"/>
      <c r="EUJ122" s="35"/>
      <c r="EUK122" s="35"/>
      <c r="EUL122" s="35"/>
      <c r="EUM122" s="35"/>
      <c r="EUN122" s="35"/>
      <c r="EUO122" s="35"/>
      <c r="EUP122" s="35"/>
      <c r="EUQ122" s="35"/>
      <c r="EUR122" s="35"/>
      <c r="EUS122" s="35"/>
      <c r="EUT122" s="35"/>
      <c r="EUU122" s="35"/>
      <c r="EUV122" s="35"/>
      <c r="EUW122" s="35"/>
      <c r="EUX122" s="35"/>
      <c r="EUY122" s="35"/>
      <c r="EUZ122" s="35"/>
      <c r="EVA122" s="35"/>
      <c r="EVB122" s="35"/>
      <c r="EVC122" s="35"/>
      <c r="EVD122" s="35"/>
      <c r="EVE122" s="35"/>
      <c r="EVF122" s="35"/>
      <c r="EVG122" s="35"/>
      <c r="EVH122" s="35"/>
      <c r="EVI122" s="35"/>
      <c r="EVJ122" s="35"/>
      <c r="EVK122" s="35"/>
      <c r="EVL122" s="35"/>
      <c r="EVM122" s="35"/>
      <c r="EVN122" s="35"/>
      <c r="EVO122" s="35"/>
      <c r="EVP122" s="35"/>
      <c r="EVQ122" s="35"/>
      <c r="EVR122" s="35"/>
      <c r="EVS122" s="35"/>
      <c r="EVT122" s="35"/>
      <c r="EVU122" s="35"/>
      <c r="EVV122" s="35"/>
      <c r="EVW122" s="35"/>
      <c r="EVX122" s="35"/>
      <c r="EVY122" s="35"/>
      <c r="EVZ122" s="35"/>
      <c r="EWA122" s="35"/>
      <c r="EWB122" s="35"/>
      <c r="EWC122" s="35"/>
      <c r="EWD122" s="35"/>
      <c r="EWE122" s="35"/>
      <c r="EWF122" s="35"/>
      <c r="EWG122" s="35"/>
      <c r="EWH122" s="35"/>
      <c r="EWI122" s="35"/>
      <c r="EWJ122" s="35"/>
      <c r="EWK122" s="35"/>
      <c r="EWL122" s="35"/>
      <c r="EWM122" s="35"/>
      <c r="EWN122" s="35"/>
      <c r="EWO122" s="35"/>
      <c r="EWP122" s="35"/>
      <c r="EWQ122" s="35"/>
      <c r="EWR122" s="35"/>
      <c r="EWS122" s="35"/>
      <c r="EWT122" s="35"/>
      <c r="EWU122" s="35"/>
      <c r="EWV122" s="35"/>
      <c r="EWW122" s="35"/>
      <c r="EWX122" s="35"/>
      <c r="EWY122" s="35"/>
      <c r="EWZ122" s="35"/>
      <c r="EXA122" s="35"/>
      <c r="EXB122" s="35"/>
      <c r="EXC122" s="35"/>
      <c r="EXD122" s="35"/>
      <c r="EXE122" s="35"/>
      <c r="EXF122" s="35"/>
      <c r="EXG122" s="35"/>
      <c r="EXH122" s="35"/>
      <c r="EXI122" s="35"/>
      <c r="EXJ122" s="35"/>
      <c r="EXK122" s="35"/>
      <c r="EXL122" s="35"/>
      <c r="EXM122" s="35"/>
      <c r="EXN122" s="35"/>
      <c r="EXO122" s="35"/>
      <c r="EXP122" s="35"/>
      <c r="EXQ122" s="35"/>
      <c r="EXR122" s="35"/>
      <c r="EXS122" s="35"/>
      <c r="EXT122" s="35"/>
      <c r="EXU122" s="35"/>
      <c r="EXV122" s="35"/>
      <c r="EXW122" s="35"/>
      <c r="EXX122" s="35"/>
      <c r="EXY122" s="35"/>
      <c r="EXZ122" s="35"/>
      <c r="EYA122" s="35"/>
      <c r="EYB122" s="35"/>
      <c r="EYC122" s="35"/>
      <c r="EYD122" s="35"/>
      <c r="EYE122" s="35"/>
      <c r="EYF122" s="35"/>
      <c r="EYG122" s="35"/>
      <c r="EYH122" s="35"/>
      <c r="EYI122" s="35"/>
      <c r="EYJ122" s="35"/>
      <c r="EYK122" s="35"/>
      <c r="EYL122" s="35"/>
      <c r="EYM122" s="35"/>
      <c r="EYN122" s="35"/>
      <c r="EYO122" s="35"/>
      <c r="EYP122" s="35"/>
      <c r="EYQ122" s="35"/>
      <c r="EYR122" s="35"/>
      <c r="EYS122" s="35"/>
      <c r="EYT122" s="35"/>
      <c r="EYU122" s="35"/>
      <c r="EYV122" s="35"/>
      <c r="EYW122" s="35"/>
      <c r="EYX122" s="35"/>
      <c r="EYY122" s="35"/>
      <c r="EYZ122" s="35"/>
      <c r="EZA122" s="35"/>
      <c r="EZB122" s="35"/>
      <c r="EZC122" s="35"/>
      <c r="EZD122" s="35"/>
      <c r="EZE122" s="35"/>
      <c r="EZF122" s="35"/>
      <c r="EZG122" s="35"/>
      <c r="EZH122" s="35"/>
      <c r="EZI122" s="35"/>
      <c r="EZJ122" s="35"/>
      <c r="EZK122" s="35"/>
      <c r="EZL122" s="35"/>
      <c r="EZM122" s="35"/>
      <c r="EZN122" s="35"/>
      <c r="EZO122" s="35"/>
      <c r="EZP122" s="35"/>
      <c r="EZQ122" s="35"/>
      <c r="EZR122" s="35"/>
      <c r="EZS122" s="35"/>
      <c r="EZT122" s="35"/>
      <c r="EZU122" s="35"/>
      <c r="EZV122" s="35"/>
      <c r="EZW122" s="35"/>
      <c r="EZX122" s="35"/>
      <c r="EZY122" s="35"/>
      <c r="EZZ122" s="35"/>
      <c r="FAA122" s="35"/>
      <c r="FAB122" s="35"/>
      <c r="FAC122" s="35"/>
      <c r="FAD122" s="35"/>
      <c r="FAE122" s="35"/>
      <c r="FAF122" s="35"/>
      <c r="FAG122" s="35"/>
      <c r="FAH122" s="35"/>
      <c r="FAI122" s="35"/>
      <c r="FAJ122" s="35"/>
      <c r="FAK122" s="35"/>
      <c r="FAL122" s="35"/>
      <c r="FAM122" s="35"/>
      <c r="FAN122" s="35"/>
      <c r="FAO122" s="35"/>
      <c r="FAP122" s="35"/>
      <c r="FAQ122" s="35"/>
      <c r="FAR122" s="35"/>
      <c r="FAS122" s="35"/>
      <c r="FAT122" s="35"/>
      <c r="FAU122" s="35"/>
      <c r="FAV122" s="35"/>
      <c r="FAW122" s="35"/>
      <c r="FAX122" s="35"/>
      <c r="FAY122" s="35"/>
      <c r="FAZ122" s="35"/>
      <c r="FBA122" s="35"/>
      <c r="FBB122" s="35"/>
      <c r="FBC122" s="35"/>
      <c r="FBD122" s="35"/>
      <c r="FBE122" s="35"/>
      <c r="FBF122" s="35"/>
      <c r="FBG122" s="35"/>
      <c r="FBH122" s="35"/>
      <c r="FBI122" s="35"/>
      <c r="FBJ122" s="35"/>
      <c r="FBK122" s="35"/>
      <c r="FBL122" s="35"/>
      <c r="FBM122" s="35"/>
      <c r="FBN122" s="35"/>
      <c r="FBO122" s="35"/>
      <c r="FBP122" s="35"/>
      <c r="FBQ122" s="35"/>
      <c r="FBR122" s="35"/>
      <c r="FBS122" s="35"/>
      <c r="FBT122" s="35"/>
      <c r="FBU122" s="35"/>
      <c r="FBV122" s="35"/>
      <c r="FBW122" s="35"/>
      <c r="FBX122" s="35"/>
      <c r="FBY122" s="35"/>
      <c r="FBZ122" s="35"/>
      <c r="FCA122" s="35"/>
      <c r="FCB122" s="35"/>
      <c r="FCC122" s="35"/>
      <c r="FCD122" s="35"/>
      <c r="FCE122" s="35"/>
      <c r="FCF122" s="35"/>
      <c r="FCG122" s="35"/>
      <c r="FCH122" s="35"/>
      <c r="FCI122" s="35"/>
      <c r="FCJ122" s="35"/>
      <c r="FCK122" s="35"/>
      <c r="FCL122" s="35"/>
      <c r="FCM122" s="35"/>
      <c r="FCN122" s="35"/>
      <c r="FCO122" s="35"/>
      <c r="FCP122" s="35"/>
      <c r="FCQ122" s="35"/>
      <c r="FCR122" s="35"/>
      <c r="FCS122" s="35"/>
      <c r="FCT122" s="35"/>
      <c r="FCU122" s="35"/>
      <c r="FCV122" s="35"/>
      <c r="FCW122" s="35"/>
      <c r="FCX122" s="35"/>
      <c r="FCY122" s="35"/>
      <c r="FCZ122" s="35"/>
      <c r="FDA122" s="35"/>
      <c r="FDB122" s="35"/>
      <c r="FDC122" s="35"/>
      <c r="FDD122" s="35"/>
      <c r="FDE122" s="35"/>
      <c r="FDF122" s="35"/>
      <c r="FDG122" s="35"/>
      <c r="FDH122" s="35"/>
      <c r="FDI122" s="35"/>
      <c r="FDJ122" s="35"/>
      <c r="FDK122" s="35"/>
      <c r="FDL122" s="35"/>
      <c r="FDM122" s="35"/>
      <c r="FDN122" s="35"/>
      <c r="FDO122" s="35"/>
      <c r="FDP122" s="35"/>
      <c r="FDQ122" s="35"/>
      <c r="FDR122" s="35"/>
      <c r="FDS122" s="35"/>
      <c r="FDT122" s="35"/>
      <c r="FDU122" s="35"/>
      <c r="FDV122" s="35"/>
      <c r="FDW122" s="35"/>
      <c r="FDX122" s="35"/>
      <c r="FDY122" s="35"/>
      <c r="FDZ122" s="35"/>
      <c r="FEA122" s="35"/>
      <c r="FEB122" s="35"/>
      <c r="FEC122" s="35"/>
      <c r="FED122" s="35"/>
      <c r="FEE122" s="35"/>
      <c r="FEF122" s="35"/>
      <c r="FEG122" s="35"/>
      <c r="FEH122" s="35"/>
      <c r="FEI122" s="35"/>
      <c r="FEJ122" s="35"/>
      <c r="FEK122" s="35"/>
      <c r="FEL122" s="35"/>
      <c r="FEM122" s="35"/>
      <c r="FEN122" s="35"/>
      <c r="FEO122" s="35"/>
      <c r="FEP122" s="35"/>
      <c r="FEQ122" s="35"/>
      <c r="FER122" s="35"/>
      <c r="FES122" s="35"/>
      <c r="FET122" s="35"/>
      <c r="FEU122" s="35"/>
      <c r="FEV122" s="35"/>
      <c r="FEW122" s="35"/>
      <c r="FEX122" s="35"/>
      <c r="FEY122" s="35"/>
      <c r="FEZ122" s="35"/>
      <c r="FFA122" s="35"/>
      <c r="FFB122" s="35"/>
      <c r="FFC122" s="35"/>
      <c r="FFD122" s="35"/>
      <c r="FFE122" s="35"/>
      <c r="FFF122" s="35"/>
      <c r="FFG122" s="35"/>
      <c r="FFH122" s="35"/>
      <c r="FFI122" s="35"/>
      <c r="FFJ122" s="35"/>
      <c r="FFK122" s="35"/>
      <c r="FFL122" s="35"/>
      <c r="FFM122" s="35"/>
      <c r="FFN122" s="35"/>
      <c r="FFO122" s="35"/>
      <c r="FFP122" s="35"/>
      <c r="FFQ122" s="35"/>
      <c r="FFR122" s="35"/>
      <c r="FFS122" s="35"/>
      <c r="FFT122" s="35"/>
      <c r="FFU122" s="35"/>
      <c r="FFV122" s="35"/>
      <c r="FFW122" s="35"/>
      <c r="FFX122" s="35"/>
      <c r="FFY122" s="35"/>
      <c r="FFZ122" s="35"/>
      <c r="FGA122" s="35"/>
      <c r="FGB122" s="35"/>
      <c r="FGC122" s="35"/>
      <c r="FGD122" s="35"/>
      <c r="FGE122" s="35"/>
      <c r="FGF122" s="35"/>
      <c r="FGG122" s="35"/>
      <c r="FGH122" s="35"/>
      <c r="FGI122" s="35"/>
      <c r="FGJ122" s="35"/>
      <c r="FGK122" s="35"/>
      <c r="FGL122" s="35"/>
      <c r="FGM122" s="35"/>
      <c r="FGN122" s="35"/>
      <c r="FGO122" s="35"/>
      <c r="FGP122" s="35"/>
      <c r="FGQ122" s="35"/>
      <c r="FGR122" s="35"/>
      <c r="FGS122" s="35"/>
      <c r="FGT122" s="35"/>
      <c r="FGU122" s="35"/>
      <c r="FGV122" s="35"/>
      <c r="FGW122" s="35"/>
      <c r="FGX122" s="35"/>
      <c r="FGY122" s="35"/>
      <c r="FGZ122" s="35"/>
      <c r="FHA122" s="35"/>
      <c r="FHB122" s="35"/>
      <c r="FHC122" s="35"/>
      <c r="FHD122" s="35"/>
      <c r="FHE122" s="35"/>
      <c r="FHF122" s="35"/>
      <c r="FHG122" s="35"/>
      <c r="FHH122" s="35"/>
      <c r="FHI122" s="35"/>
      <c r="FHJ122" s="35"/>
      <c r="FHK122" s="35"/>
      <c r="FHL122" s="35"/>
      <c r="FHM122" s="35"/>
      <c r="FHN122" s="35"/>
      <c r="FHO122" s="35"/>
      <c r="FHP122" s="35"/>
      <c r="FHQ122" s="35"/>
      <c r="FHR122" s="35"/>
      <c r="FHS122" s="35"/>
      <c r="FHT122" s="35"/>
      <c r="FHU122" s="35"/>
      <c r="FHV122" s="35"/>
      <c r="FHW122" s="35"/>
      <c r="FHX122" s="35"/>
      <c r="FHY122" s="35"/>
      <c r="FHZ122" s="35"/>
      <c r="FIA122" s="35"/>
      <c r="FIB122" s="35"/>
      <c r="FIC122" s="35"/>
      <c r="FID122" s="35"/>
      <c r="FIE122" s="35"/>
      <c r="FIF122" s="35"/>
      <c r="FIG122" s="35"/>
      <c r="FIH122" s="35"/>
      <c r="FII122" s="35"/>
      <c r="FIJ122" s="35"/>
      <c r="FIK122" s="35"/>
      <c r="FIL122" s="35"/>
      <c r="FIM122" s="35"/>
      <c r="FIN122" s="35"/>
      <c r="FIO122" s="35"/>
      <c r="FIP122" s="35"/>
      <c r="FIQ122" s="35"/>
      <c r="FIR122" s="35"/>
      <c r="FIS122" s="35"/>
      <c r="FIT122" s="35"/>
      <c r="FIU122" s="35"/>
      <c r="FIV122" s="35"/>
      <c r="FIW122" s="35"/>
      <c r="FIX122" s="35"/>
      <c r="FIY122" s="35"/>
      <c r="FIZ122" s="35"/>
      <c r="FJA122" s="35"/>
      <c r="FJB122" s="35"/>
      <c r="FJC122" s="35"/>
      <c r="FJD122" s="35"/>
      <c r="FJE122" s="35"/>
      <c r="FJF122" s="35"/>
      <c r="FJG122" s="35"/>
      <c r="FJH122" s="35"/>
      <c r="FJI122" s="35"/>
      <c r="FJJ122" s="35"/>
      <c r="FJK122" s="35"/>
      <c r="FJL122" s="35"/>
      <c r="FJM122" s="35"/>
      <c r="FJN122" s="35"/>
      <c r="FJO122" s="35"/>
      <c r="FJP122" s="35"/>
      <c r="FJQ122" s="35"/>
      <c r="FJR122" s="35"/>
      <c r="FJS122" s="35"/>
      <c r="FJT122" s="35"/>
      <c r="FJU122" s="35"/>
      <c r="FJV122" s="35"/>
      <c r="FJW122" s="35"/>
      <c r="FJX122" s="35"/>
      <c r="FJY122" s="35"/>
      <c r="FJZ122" s="35"/>
      <c r="FKA122" s="35"/>
      <c r="FKB122" s="35"/>
      <c r="FKC122" s="35"/>
      <c r="FKD122" s="35"/>
      <c r="FKE122" s="35"/>
      <c r="FKF122" s="35"/>
      <c r="FKG122" s="35"/>
      <c r="FKH122" s="35"/>
      <c r="FKI122" s="35"/>
      <c r="FKJ122" s="35"/>
      <c r="FKK122" s="35"/>
      <c r="FKL122" s="35"/>
      <c r="FKM122" s="35"/>
      <c r="FKN122" s="35"/>
      <c r="FKO122" s="35"/>
      <c r="FKP122" s="35"/>
      <c r="FKQ122" s="35"/>
      <c r="FKR122" s="35"/>
      <c r="FKS122" s="35"/>
      <c r="FKT122" s="35"/>
      <c r="FKU122" s="35"/>
      <c r="FKV122" s="35"/>
      <c r="FKW122" s="35"/>
      <c r="FKX122" s="35"/>
      <c r="FKY122" s="35"/>
      <c r="FKZ122" s="35"/>
      <c r="FLA122" s="35"/>
      <c r="FLB122" s="35"/>
      <c r="FLC122" s="35"/>
      <c r="FLD122" s="35"/>
      <c r="FLE122" s="35"/>
      <c r="FLF122" s="35"/>
      <c r="FLG122" s="35"/>
      <c r="FLH122" s="35"/>
      <c r="FLI122" s="35"/>
      <c r="FLJ122" s="35"/>
      <c r="FLK122" s="35"/>
      <c r="FLL122" s="35"/>
      <c r="FLM122" s="35"/>
      <c r="FLN122" s="35"/>
      <c r="FLO122" s="35"/>
      <c r="FLP122" s="35"/>
      <c r="FLQ122" s="35"/>
      <c r="FLR122" s="35"/>
      <c r="FLS122" s="35"/>
      <c r="FLT122" s="35"/>
      <c r="FLU122" s="35"/>
      <c r="FLV122" s="35"/>
      <c r="FLW122" s="35"/>
      <c r="FLX122" s="35"/>
      <c r="FLY122" s="35"/>
      <c r="FLZ122" s="35"/>
      <c r="FMA122" s="35"/>
      <c r="FMB122" s="35"/>
      <c r="FMC122" s="35"/>
      <c r="FMD122" s="35"/>
      <c r="FME122" s="35"/>
      <c r="FMF122" s="35"/>
      <c r="FMG122" s="35"/>
      <c r="FMH122" s="35"/>
      <c r="FMI122" s="35"/>
      <c r="FMJ122" s="35"/>
      <c r="FMK122" s="35"/>
      <c r="FML122" s="35"/>
      <c r="FMM122" s="35"/>
      <c r="FMN122" s="35"/>
      <c r="FMO122" s="35"/>
      <c r="FMP122" s="35"/>
      <c r="FMQ122" s="35"/>
      <c r="FMR122" s="35"/>
      <c r="FMS122" s="35"/>
      <c r="FMT122" s="35"/>
      <c r="FMU122" s="35"/>
      <c r="FMV122" s="35"/>
      <c r="FMW122" s="35"/>
      <c r="FMX122" s="35"/>
      <c r="FMY122" s="35"/>
      <c r="FMZ122" s="35"/>
      <c r="FNA122" s="35"/>
      <c r="FNB122" s="35"/>
      <c r="FNC122" s="35"/>
      <c r="FND122" s="35"/>
      <c r="FNE122" s="35"/>
      <c r="FNF122" s="35"/>
      <c r="FNG122" s="35"/>
      <c r="FNH122" s="35"/>
      <c r="FNI122" s="35"/>
      <c r="FNJ122" s="35"/>
      <c r="FNK122" s="35"/>
      <c r="FNL122" s="35"/>
      <c r="FNM122" s="35"/>
      <c r="FNN122" s="35"/>
      <c r="FNO122" s="35"/>
      <c r="FNP122" s="35"/>
      <c r="FNQ122" s="35"/>
      <c r="FNR122" s="35"/>
      <c r="FNS122" s="35"/>
      <c r="FNT122" s="35"/>
      <c r="FNU122" s="35"/>
      <c r="FNV122" s="35"/>
      <c r="FNW122" s="35"/>
      <c r="FNX122" s="35"/>
      <c r="FNY122" s="35"/>
      <c r="FNZ122" s="35"/>
      <c r="FOA122" s="35"/>
      <c r="FOB122" s="35"/>
      <c r="FOC122" s="35"/>
      <c r="FOD122" s="35"/>
      <c r="FOE122" s="35"/>
      <c r="FOF122" s="35"/>
      <c r="FOG122" s="35"/>
      <c r="FOH122" s="35"/>
      <c r="FOI122" s="35"/>
      <c r="FOJ122" s="35"/>
      <c r="FOK122" s="35"/>
      <c r="FOL122" s="35"/>
      <c r="FOM122" s="35"/>
      <c r="FON122" s="35"/>
      <c r="FOO122" s="35"/>
      <c r="FOP122" s="35"/>
      <c r="FOQ122" s="35"/>
      <c r="FOR122" s="35"/>
      <c r="FOS122" s="35"/>
      <c r="FOT122" s="35"/>
      <c r="FOU122" s="35"/>
      <c r="FOV122" s="35"/>
      <c r="FOW122" s="35"/>
      <c r="FOX122" s="35"/>
      <c r="FOY122" s="35"/>
      <c r="FOZ122" s="35"/>
      <c r="FPA122" s="35"/>
      <c r="FPB122" s="35"/>
      <c r="FPC122" s="35"/>
      <c r="FPD122" s="35"/>
      <c r="FPE122" s="35"/>
      <c r="FPF122" s="35"/>
      <c r="FPG122" s="35"/>
      <c r="FPH122" s="35"/>
      <c r="FPI122" s="35"/>
      <c r="FPJ122" s="35"/>
      <c r="FPK122" s="35"/>
      <c r="FPL122" s="35"/>
      <c r="FPM122" s="35"/>
      <c r="FPN122" s="35"/>
      <c r="FPO122" s="35"/>
      <c r="FPP122" s="35"/>
      <c r="FPQ122" s="35"/>
      <c r="FPR122" s="35"/>
      <c r="FPS122" s="35"/>
      <c r="FPT122" s="35"/>
      <c r="FPU122" s="35"/>
      <c r="FPV122" s="35"/>
      <c r="FPW122" s="35"/>
      <c r="FPX122" s="35"/>
      <c r="FPY122" s="35"/>
      <c r="FPZ122" s="35"/>
      <c r="FQA122" s="35"/>
      <c r="FQB122" s="35"/>
      <c r="FQC122" s="35"/>
      <c r="FQD122" s="35"/>
      <c r="FQE122" s="35"/>
      <c r="FQF122" s="35"/>
      <c r="FQG122" s="35"/>
      <c r="FQH122" s="35"/>
      <c r="FQI122" s="35"/>
      <c r="FQJ122" s="35"/>
      <c r="FQK122" s="35"/>
      <c r="FQL122" s="35"/>
      <c r="FQM122" s="35"/>
      <c r="FQN122" s="35"/>
      <c r="FQO122" s="35"/>
      <c r="FQP122" s="35"/>
      <c r="FQQ122" s="35"/>
      <c r="FQR122" s="35"/>
      <c r="FQS122" s="35"/>
      <c r="FQT122" s="35"/>
      <c r="FQU122" s="35"/>
      <c r="FQV122" s="35"/>
      <c r="FQW122" s="35"/>
      <c r="FQX122" s="35"/>
      <c r="FQY122" s="35"/>
      <c r="FQZ122" s="35"/>
      <c r="FRA122" s="35"/>
      <c r="FRB122" s="35"/>
      <c r="FRC122" s="35"/>
      <c r="FRD122" s="35"/>
      <c r="FRE122" s="35"/>
      <c r="FRF122" s="35"/>
      <c r="FRG122" s="35"/>
      <c r="FRH122" s="35"/>
      <c r="FRI122" s="35"/>
      <c r="FRJ122" s="35"/>
      <c r="FRK122" s="35"/>
      <c r="FRL122" s="35"/>
      <c r="FRM122" s="35"/>
      <c r="FRN122" s="35"/>
      <c r="FRO122" s="35"/>
      <c r="FRP122" s="35"/>
      <c r="FRQ122" s="35"/>
      <c r="FRR122" s="35"/>
      <c r="FRS122" s="35"/>
      <c r="FRT122" s="35"/>
      <c r="FRU122" s="35"/>
      <c r="FRV122" s="35"/>
      <c r="FRW122" s="35"/>
      <c r="FRX122" s="35"/>
      <c r="FRY122" s="35"/>
      <c r="FRZ122" s="35"/>
      <c r="FSA122" s="35"/>
      <c r="FSB122" s="35"/>
      <c r="FSC122" s="35"/>
      <c r="FSD122" s="35"/>
      <c r="FSE122" s="35"/>
      <c r="FSF122" s="35"/>
      <c r="FSG122" s="35"/>
      <c r="FSH122" s="35"/>
      <c r="FSI122" s="35"/>
      <c r="FSJ122" s="35"/>
      <c r="FSK122" s="35"/>
      <c r="FSL122" s="35"/>
      <c r="FSM122" s="35"/>
      <c r="FSN122" s="35"/>
      <c r="FSO122" s="35"/>
      <c r="FSP122" s="35"/>
      <c r="FSQ122" s="35"/>
      <c r="FSR122" s="35"/>
      <c r="FSS122" s="35"/>
      <c r="FST122" s="35"/>
      <c r="FSU122" s="35"/>
      <c r="FSV122" s="35"/>
      <c r="FSW122" s="35"/>
      <c r="FSX122" s="35"/>
      <c r="FSY122" s="35"/>
      <c r="FSZ122" s="35"/>
      <c r="FTA122" s="35"/>
      <c r="FTB122" s="35"/>
      <c r="FTC122" s="35"/>
      <c r="FTD122" s="35"/>
      <c r="FTE122" s="35"/>
      <c r="FTF122" s="35"/>
      <c r="FTG122" s="35"/>
      <c r="FTH122" s="35"/>
      <c r="FTI122" s="35"/>
      <c r="FTJ122" s="35"/>
      <c r="FTK122" s="35"/>
      <c r="FTL122" s="35"/>
      <c r="FTM122" s="35"/>
      <c r="FTN122" s="35"/>
      <c r="FTO122" s="35"/>
      <c r="FTP122" s="35"/>
      <c r="FTQ122" s="35"/>
      <c r="FTR122" s="35"/>
      <c r="FTS122" s="35"/>
      <c r="FTT122" s="35"/>
      <c r="FTU122" s="35"/>
      <c r="FTV122" s="35"/>
      <c r="FTW122" s="35"/>
      <c r="FTX122" s="35"/>
      <c r="FTY122" s="35"/>
      <c r="FTZ122" s="35"/>
      <c r="FUA122" s="35"/>
      <c r="FUB122" s="35"/>
      <c r="FUC122" s="35"/>
      <c r="FUD122" s="35"/>
      <c r="FUE122" s="35"/>
      <c r="FUF122" s="35"/>
      <c r="FUG122" s="35"/>
      <c r="FUH122" s="35"/>
      <c r="FUI122" s="35"/>
      <c r="FUJ122" s="35"/>
      <c r="FUK122" s="35"/>
      <c r="FUL122" s="35"/>
      <c r="FUM122" s="35"/>
      <c r="FUN122" s="35"/>
      <c r="FUO122" s="35"/>
      <c r="FUP122" s="35"/>
      <c r="FUQ122" s="35"/>
      <c r="FUR122" s="35"/>
      <c r="FUS122" s="35"/>
      <c r="FUT122" s="35"/>
      <c r="FUU122" s="35"/>
      <c r="FUV122" s="35"/>
      <c r="FUW122" s="35"/>
      <c r="FUX122" s="35"/>
      <c r="FUY122" s="35"/>
      <c r="FUZ122" s="35"/>
      <c r="FVA122" s="35"/>
      <c r="FVB122" s="35"/>
      <c r="FVC122" s="35"/>
      <c r="FVD122" s="35"/>
      <c r="FVE122" s="35"/>
      <c r="FVF122" s="35"/>
      <c r="FVG122" s="35"/>
      <c r="FVH122" s="35"/>
      <c r="FVI122" s="35"/>
      <c r="FVJ122" s="35"/>
      <c r="FVK122" s="35"/>
      <c r="FVL122" s="35"/>
      <c r="FVM122" s="35"/>
      <c r="FVN122" s="35"/>
      <c r="FVO122" s="35"/>
      <c r="FVP122" s="35"/>
      <c r="FVQ122" s="35"/>
      <c r="FVR122" s="35"/>
      <c r="FVS122" s="35"/>
      <c r="FVT122" s="35"/>
      <c r="FVU122" s="35"/>
      <c r="FVV122" s="35"/>
      <c r="FVW122" s="35"/>
      <c r="FVX122" s="35"/>
      <c r="FVY122" s="35"/>
      <c r="FVZ122" s="35"/>
      <c r="FWA122" s="35"/>
      <c r="FWB122" s="35"/>
      <c r="FWC122" s="35"/>
      <c r="FWD122" s="35"/>
      <c r="FWE122" s="35"/>
      <c r="FWF122" s="35"/>
      <c r="FWG122" s="35"/>
      <c r="FWH122" s="35"/>
      <c r="FWI122" s="35"/>
      <c r="FWJ122" s="35"/>
      <c r="FWK122" s="35"/>
      <c r="FWL122" s="35"/>
      <c r="FWM122" s="35"/>
      <c r="FWN122" s="35"/>
      <c r="FWO122" s="35"/>
      <c r="FWP122" s="35"/>
      <c r="FWQ122" s="35"/>
      <c r="FWR122" s="35"/>
      <c r="FWS122" s="35"/>
      <c r="FWT122" s="35"/>
      <c r="FWU122" s="35"/>
      <c r="FWV122" s="35"/>
      <c r="FWW122" s="35"/>
      <c r="FWX122" s="35"/>
      <c r="FWY122" s="35"/>
      <c r="FWZ122" s="35"/>
      <c r="FXA122" s="35"/>
      <c r="FXB122" s="35"/>
      <c r="FXC122" s="35"/>
      <c r="FXD122" s="35"/>
      <c r="FXE122" s="35"/>
      <c r="FXF122" s="35"/>
      <c r="FXG122" s="35"/>
      <c r="FXH122" s="35"/>
      <c r="FXI122" s="35"/>
      <c r="FXJ122" s="35"/>
      <c r="FXK122" s="35"/>
      <c r="FXL122" s="35"/>
      <c r="FXM122" s="35"/>
      <c r="FXN122" s="35"/>
      <c r="FXO122" s="35"/>
      <c r="FXP122" s="35"/>
      <c r="FXQ122" s="35"/>
      <c r="FXR122" s="35"/>
      <c r="FXS122" s="35"/>
      <c r="FXT122" s="35"/>
      <c r="FXU122" s="35"/>
      <c r="FXV122" s="35"/>
      <c r="FXW122" s="35"/>
      <c r="FXX122" s="35"/>
      <c r="FXY122" s="35"/>
      <c r="FXZ122" s="35"/>
      <c r="FYA122" s="35"/>
      <c r="FYB122" s="35"/>
      <c r="FYC122" s="35"/>
      <c r="FYD122" s="35"/>
      <c r="FYE122" s="35"/>
      <c r="FYF122" s="35"/>
      <c r="FYG122" s="35"/>
      <c r="FYH122" s="35"/>
      <c r="FYI122" s="35"/>
      <c r="FYJ122" s="35"/>
      <c r="FYK122" s="35"/>
      <c r="FYL122" s="35"/>
      <c r="FYM122" s="35"/>
      <c r="FYN122" s="35"/>
      <c r="FYO122" s="35"/>
      <c r="FYP122" s="35"/>
      <c r="FYQ122" s="35"/>
      <c r="FYR122" s="35"/>
      <c r="FYS122" s="35"/>
      <c r="FYT122" s="35"/>
      <c r="FYU122" s="35"/>
      <c r="FYV122" s="35"/>
      <c r="FYW122" s="35"/>
      <c r="FYX122" s="35"/>
      <c r="FYY122" s="35"/>
      <c r="FYZ122" s="35"/>
      <c r="FZA122" s="35"/>
      <c r="FZB122" s="35"/>
      <c r="FZC122" s="35"/>
      <c r="FZD122" s="35"/>
      <c r="FZE122" s="35"/>
      <c r="FZF122" s="35"/>
      <c r="FZG122" s="35"/>
      <c r="FZH122" s="35"/>
      <c r="FZI122" s="35"/>
      <c r="FZJ122" s="35"/>
      <c r="FZK122" s="35"/>
      <c r="FZL122" s="35"/>
      <c r="FZM122" s="35"/>
      <c r="FZN122" s="35"/>
      <c r="FZO122" s="35"/>
      <c r="FZP122" s="35"/>
      <c r="FZQ122" s="35"/>
      <c r="FZR122" s="35"/>
      <c r="FZS122" s="35"/>
      <c r="FZT122" s="35"/>
      <c r="FZU122" s="35"/>
      <c r="FZV122" s="35"/>
      <c r="FZW122" s="35"/>
      <c r="FZX122" s="35"/>
      <c r="FZY122" s="35"/>
      <c r="FZZ122" s="35"/>
      <c r="GAA122" s="35"/>
      <c r="GAB122" s="35"/>
      <c r="GAC122" s="35"/>
      <c r="GAD122" s="35"/>
      <c r="GAE122" s="35"/>
      <c r="GAF122" s="35"/>
      <c r="GAG122" s="35"/>
      <c r="GAH122" s="35"/>
      <c r="GAI122" s="35"/>
      <c r="GAJ122" s="35"/>
      <c r="GAK122" s="35"/>
      <c r="GAL122" s="35"/>
      <c r="GAM122" s="35"/>
      <c r="GAN122" s="35"/>
      <c r="GAO122" s="35"/>
      <c r="GAP122" s="35"/>
      <c r="GAQ122" s="35"/>
      <c r="GAR122" s="35"/>
      <c r="GAS122" s="35"/>
      <c r="GAT122" s="35"/>
      <c r="GAU122" s="35"/>
      <c r="GAV122" s="35"/>
      <c r="GAW122" s="35"/>
      <c r="GAX122" s="35"/>
      <c r="GAY122" s="35"/>
      <c r="GAZ122" s="35"/>
      <c r="GBA122" s="35"/>
      <c r="GBB122" s="35"/>
      <c r="GBC122" s="35"/>
      <c r="GBD122" s="35"/>
      <c r="GBE122" s="35"/>
      <c r="GBF122" s="35"/>
      <c r="GBG122" s="35"/>
      <c r="GBH122" s="35"/>
      <c r="GBI122" s="35"/>
      <c r="GBJ122" s="35"/>
      <c r="GBK122" s="35"/>
      <c r="GBL122" s="35"/>
      <c r="GBM122" s="35"/>
      <c r="GBN122" s="35"/>
      <c r="GBO122" s="35"/>
      <c r="GBP122" s="35"/>
      <c r="GBQ122" s="35"/>
      <c r="GBR122" s="35"/>
      <c r="GBS122" s="35"/>
      <c r="GBT122" s="35"/>
      <c r="GBU122" s="35"/>
      <c r="GBV122" s="35"/>
      <c r="GBW122" s="35"/>
      <c r="GBX122" s="35"/>
      <c r="GBY122" s="35"/>
      <c r="GBZ122" s="35"/>
      <c r="GCA122" s="35"/>
      <c r="GCB122" s="35"/>
      <c r="GCC122" s="35"/>
      <c r="GCD122" s="35"/>
      <c r="GCE122" s="35"/>
      <c r="GCF122" s="35"/>
      <c r="GCG122" s="35"/>
      <c r="GCH122" s="35"/>
      <c r="GCI122" s="35"/>
      <c r="GCJ122" s="35"/>
      <c r="GCK122" s="35"/>
      <c r="GCL122" s="35"/>
      <c r="GCM122" s="35"/>
      <c r="GCN122" s="35"/>
      <c r="GCO122" s="35"/>
      <c r="GCP122" s="35"/>
      <c r="GCQ122" s="35"/>
      <c r="GCR122" s="35"/>
      <c r="GCS122" s="35"/>
      <c r="GCT122" s="35"/>
      <c r="GCU122" s="35"/>
      <c r="GCV122" s="35"/>
      <c r="GCW122" s="35"/>
      <c r="GCX122" s="35"/>
      <c r="GCY122" s="35"/>
      <c r="GCZ122" s="35"/>
      <c r="GDA122" s="35"/>
      <c r="GDB122" s="35"/>
      <c r="GDC122" s="35"/>
      <c r="GDD122" s="35"/>
      <c r="GDE122" s="35"/>
      <c r="GDF122" s="35"/>
      <c r="GDG122" s="35"/>
      <c r="GDH122" s="35"/>
      <c r="GDI122" s="35"/>
      <c r="GDJ122" s="35"/>
      <c r="GDK122" s="35"/>
      <c r="GDL122" s="35"/>
      <c r="GDM122" s="35"/>
      <c r="GDN122" s="35"/>
      <c r="GDO122" s="35"/>
      <c r="GDP122" s="35"/>
      <c r="GDQ122" s="35"/>
      <c r="GDR122" s="35"/>
      <c r="GDS122" s="35"/>
      <c r="GDT122" s="35"/>
      <c r="GDU122" s="35"/>
      <c r="GDV122" s="35"/>
      <c r="GDW122" s="35"/>
      <c r="GDX122" s="35"/>
      <c r="GDY122" s="35"/>
      <c r="GDZ122" s="35"/>
      <c r="GEA122" s="35"/>
      <c r="GEB122" s="35"/>
      <c r="GEC122" s="35"/>
      <c r="GED122" s="35"/>
      <c r="GEE122" s="35"/>
      <c r="GEF122" s="35"/>
      <c r="GEG122" s="35"/>
      <c r="GEH122" s="35"/>
      <c r="GEI122" s="35"/>
      <c r="GEJ122" s="35"/>
      <c r="GEK122" s="35"/>
      <c r="GEL122" s="35"/>
      <c r="GEM122" s="35"/>
      <c r="GEN122" s="35"/>
      <c r="GEO122" s="35"/>
      <c r="GEP122" s="35"/>
      <c r="GEQ122" s="35"/>
      <c r="GER122" s="35"/>
      <c r="GES122" s="35"/>
      <c r="GET122" s="35"/>
      <c r="GEU122" s="35"/>
      <c r="GEV122" s="35"/>
      <c r="GEW122" s="35"/>
      <c r="GEX122" s="35"/>
      <c r="GEY122" s="35"/>
      <c r="GEZ122" s="35"/>
      <c r="GFA122" s="35"/>
      <c r="GFB122" s="35"/>
      <c r="GFC122" s="35"/>
      <c r="GFD122" s="35"/>
      <c r="GFE122" s="35"/>
      <c r="GFF122" s="35"/>
      <c r="GFG122" s="35"/>
      <c r="GFH122" s="35"/>
      <c r="GFI122" s="35"/>
      <c r="GFJ122" s="35"/>
      <c r="GFK122" s="35"/>
      <c r="GFL122" s="35"/>
      <c r="GFM122" s="35"/>
      <c r="GFN122" s="35"/>
      <c r="GFO122" s="35"/>
      <c r="GFP122" s="35"/>
      <c r="GFQ122" s="35"/>
      <c r="GFR122" s="35"/>
      <c r="GFS122" s="35"/>
      <c r="GFT122" s="35"/>
      <c r="GFU122" s="35"/>
      <c r="GFV122" s="35"/>
      <c r="GFW122" s="35"/>
      <c r="GFX122" s="35"/>
      <c r="GFY122" s="35"/>
      <c r="GFZ122" s="35"/>
      <c r="GGA122" s="35"/>
      <c r="GGB122" s="35"/>
      <c r="GGC122" s="35"/>
      <c r="GGD122" s="35"/>
      <c r="GGE122" s="35"/>
      <c r="GGF122" s="35"/>
      <c r="GGG122" s="35"/>
      <c r="GGH122" s="35"/>
      <c r="GGI122" s="35"/>
      <c r="GGJ122" s="35"/>
      <c r="GGK122" s="35"/>
      <c r="GGL122" s="35"/>
      <c r="GGM122" s="35"/>
      <c r="GGN122" s="35"/>
      <c r="GGO122" s="35"/>
      <c r="GGP122" s="35"/>
      <c r="GGQ122" s="35"/>
      <c r="GGR122" s="35"/>
      <c r="GGS122" s="35"/>
      <c r="GGT122" s="35"/>
      <c r="GGU122" s="35"/>
      <c r="GGV122" s="35"/>
      <c r="GGW122" s="35"/>
      <c r="GGX122" s="35"/>
      <c r="GGY122" s="35"/>
      <c r="GGZ122" s="35"/>
      <c r="GHA122" s="35"/>
      <c r="GHB122" s="35"/>
      <c r="GHC122" s="35"/>
      <c r="GHD122" s="35"/>
      <c r="GHE122" s="35"/>
      <c r="GHF122" s="35"/>
      <c r="GHG122" s="35"/>
      <c r="GHH122" s="35"/>
      <c r="GHI122" s="35"/>
      <c r="GHJ122" s="35"/>
      <c r="GHK122" s="35"/>
      <c r="GHL122" s="35"/>
      <c r="GHM122" s="35"/>
      <c r="GHN122" s="35"/>
      <c r="GHO122" s="35"/>
      <c r="GHP122" s="35"/>
      <c r="GHQ122" s="35"/>
      <c r="GHR122" s="35"/>
      <c r="GHS122" s="35"/>
      <c r="GHT122" s="35"/>
      <c r="GHU122" s="35"/>
      <c r="GHV122" s="35"/>
      <c r="GHW122" s="35"/>
      <c r="GHX122" s="35"/>
      <c r="GHY122" s="35"/>
      <c r="GHZ122" s="35"/>
      <c r="GIA122" s="35"/>
      <c r="GIB122" s="35"/>
      <c r="GIC122" s="35"/>
      <c r="GID122" s="35"/>
      <c r="GIE122" s="35"/>
      <c r="GIF122" s="35"/>
      <c r="GIG122" s="35"/>
      <c r="GIH122" s="35"/>
      <c r="GII122" s="35"/>
      <c r="GIJ122" s="35"/>
      <c r="GIK122" s="35"/>
      <c r="GIL122" s="35"/>
      <c r="GIM122" s="35"/>
      <c r="GIN122" s="35"/>
      <c r="GIO122" s="35"/>
      <c r="GIP122" s="35"/>
      <c r="GIQ122" s="35"/>
      <c r="GIR122" s="35"/>
      <c r="GIS122" s="35"/>
      <c r="GIT122" s="35"/>
      <c r="GIU122" s="35"/>
      <c r="GIV122" s="35"/>
      <c r="GIW122" s="35"/>
      <c r="GIX122" s="35"/>
      <c r="GIY122" s="35"/>
      <c r="GIZ122" s="35"/>
      <c r="GJA122" s="35"/>
      <c r="GJB122" s="35"/>
      <c r="GJC122" s="35"/>
      <c r="GJD122" s="35"/>
      <c r="GJE122" s="35"/>
      <c r="GJF122" s="35"/>
      <c r="GJG122" s="35"/>
      <c r="GJH122" s="35"/>
      <c r="GJI122" s="35"/>
      <c r="GJJ122" s="35"/>
      <c r="GJK122" s="35"/>
      <c r="GJL122" s="35"/>
      <c r="GJM122" s="35"/>
      <c r="GJN122" s="35"/>
      <c r="GJO122" s="35"/>
      <c r="GJP122" s="35"/>
      <c r="GJQ122" s="35"/>
      <c r="GJR122" s="35"/>
      <c r="GJS122" s="35"/>
      <c r="GJT122" s="35"/>
      <c r="GJU122" s="35"/>
      <c r="GJV122" s="35"/>
      <c r="GJW122" s="35"/>
      <c r="GJX122" s="35"/>
      <c r="GJY122" s="35"/>
      <c r="GJZ122" s="35"/>
      <c r="GKA122" s="35"/>
      <c r="GKB122" s="35"/>
      <c r="GKC122" s="35"/>
      <c r="GKD122" s="35"/>
      <c r="GKE122" s="35"/>
      <c r="GKF122" s="35"/>
      <c r="GKG122" s="35"/>
      <c r="GKH122" s="35"/>
      <c r="GKI122" s="35"/>
      <c r="GKJ122" s="35"/>
      <c r="GKK122" s="35"/>
      <c r="GKL122" s="35"/>
      <c r="GKM122" s="35"/>
      <c r="GKN122" s="35"/>
      <c r="GKO122" s="35"/>
      <c r="GKP122" s="35"/>
      <c r="GKQ122" s="35"/>
      <c r="GKR122" s="35"/>
      <c r="GKS122" s="35"/>
      <c r="GKT122" s="35"/>
      <c r="GKU122" s="35"/>
      <c r="GKV122" s="35"/>
      <c r="GKW122" s="35"/>
      <c r="GKX122" s="35"/>
      <c r="GKY122" s="35"/>
      <c r="GKZ122" s="35"/>
      <c r="GLA122" s="35"/>
      <c r="GLB122" s="35"/>
      <c r="GLC122" s="35"/>
      <c r="GLD122" s="35"/>
      <c r="GLE122" s="35"/>
      <c r="GLF122" s="35"/>
      <c r="GLG122" s="35"/>
      <c r="GLH122" s="35"/>
      <c r="GLI122" s="35"/>
      <c r="GLJ122" s="35"/>
      <c r="GLK122" s="35"/>
      <c r="GLL122" s="35"/>
      <c r="GLM122" s="35"/>
      <c r="GLN122" s="35"/>
      <c r="GLO122" s="35"/>
      <c r="GLP122" s="35"/>
      <c r="GLQ122" s="35"/>
      <c r="GLR122" s="35"/>
      <c r="GLS122" s="35"/>
      <c r="GLT122" s="35"/>
      <c r="GLU122" s="35"/>
      <c r="GLV122" s="35"/>
      <c r="GLW122" s="35"/>
      <c r="GLX122" s="35"/>
      <c r="GLY122" s="35"/>
      <c r="GLZ122" s="35"/>
      <c r="GMA122" s="35"/>
      <c r="GMB122" s="35"/>
      <c r="GMC122" s="35"/>
      <c r="GMD122" s="35"/>
      <c r="GME122" s="35"/>
      <c r="GMF122" s="35"/>
      <c r="GMG122" s="35"/>
      <c r="GMH122" s="35"/>
      <c r="GMI122" s="35"/>
      <c r="GMJ122" s="35"/>
      <c r="GMK122" s="35"/>
      <c r="GML122" s="35"/>
      <c r="GMM122" s="35"/>
      <c r="GMN122" s="35"/>
      <c r="GMO122" s="35"/>
      <c r="GMP122" s="35"/>
      <c r="GMQ122" s="35"/>
      <c r="GMR122" s="35"/>
      <c r="GMS122" s="35"/>
      <c r="GMT122" s="35"/>
      <c r="GMU122" s="35"/>
      <c r="GMV122" s="35"/>
      <c r="GMW122" s="35"/>
      <c r="GMX122" s="35"/>
    </row>
    <row r="123" spans="1:5094" s="29" customFormat="1" x14ac:dyDescent="0.25">
      <c r="A123" s="279"/>
      <c r="B123" s="280" t="s">
        <v>122</v>
      </c>
      <c r="C123" s="280"/>
      <c r="D123" s="281"/>
      <c r="E123" s="281"/>
      <c r="F123" s="282" t="s">
        <v>170</v>
      </c>
      <c r="G123" s="283">
        <f>SUM(G13)</f>
        <v>2.5600000000000002E-3</v>
      </c>
      <c r="H123" s="400" t="s">
        <v>171</v>
      </c>
      <c r="I123" s="284">
        <v>300000</v>
      </c>
      <c r="J123" s="285">
        <v>64.790000000000006</v>
      </c>
      <c r="K123" s="284">
        <v>-300064.78999999998</v>
      </c>
      <c r="L123" s="286">
        <f>SUM(I123:K123)</f>
        <v>0</v>
      </c>
      <c r="M123" s="286">
        <f>SUM(I123)</f>
        <v>300000</v>
      </c>
      <c r="N123" s="286">
        <f>SUM(L123)</f>
        <v>0</v>
      </c>
      <c r="O123" s="287"/>
      <c r="P123" s="40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  <c r="OH123" s="37"/>
      <c r="OI123" s="37"/>
      <c r="OJ123" s="37"/>
      <c r="OK123" s="37"/>
      <c r="OL123" s="37"/>
      <c r="OM123" s="37"/>
      <c r="ON123" s="37"/>
      <c r="OO123" s="37"/>
      <c r="OP123" s="37"/>
      <c r="OQ123" s="37"/>
      <c r="OR123" s="37"/>
      <c r="OS123" s="37"/>
      <c r="OT123" s="37"/>
      <c r="OU123" s="37"/>
      <c r="OV123" s="37"/>
      <c r="OW123" s="37"/>
      <c r="OX123" s="37"/>
      <c r="OY123" s="37"/>
      <c r="OZ123" s="37"/>
      <c r="PA123" s="37"/>
      <c r="PB123" s="37"/>
      <c r="PC123" s="37"/>
      <c r="PD123" s="37"/>
      <c r="PE123" s="37"/>
      <c r="PF123" s="37"/>
      <c r="PG123" s="37"/>
      <c r="PH123" s="37"/>
      <c r="PI123" s="37"/>
      <c r="PJ123" s="37"/>
      <c r="PK123" s="37"/>
      <c r="PL123" s="37"/>
      <c r="PM123" s="37"/>
      <c r="PN123" s="37"/>
      <c r="PO123" s="37"/>
      <c r="PP123" s="37"/>
      <c r="PQ123" s="37"/>
      <c r="PR123" s="37"/>
      <c r="PS123" s="37"/>
      <c r="PT123" s="37"/>
      <c r="PU123" s="37"/>
      <c r="PV123" s="37"/>
      <c r="PW123" s="37"/>
      <c r="PX123" s="37"/>
      <c r="PY123" s="37"/>
      <c r="PZ123" s="37"/>
      <c r="QA123" s="37"/>
      <c r="QB123" s="37"/>
      <c r="QC123" s="37"/>
      <c r="QD123" s="37"/>
      <c r="QE123" s="37"/>
      <c r="QF123" s="37"/>
      <c r="QG123" s="37"/>
      <c r="QH123" s="37"/>
      <c r="QI123" s="37"/>
      <c r="QJ123" s="37"/>
      <c r="QK123" s="37"/>
      <c r="QL123" s="37"/>
      <c r="QM123" s="37"/>
      <c r="QN123" s="37"/>
      <c r="QO123" s="37"/>
      <c r="QP123" s="37"/>
      <c r="QQ123" s="37"/>
      <c r="QR123" s="37"/>
      <c r="QS123" s="37"/>
      <c r="QT123" s="37"/>
      <c r="QU123" s="37"/>
      <c r="QV123" s="37"/>
      <c r="QW123" s="37"/>
      <c r="QX123" s="37"/>
      <c r="QY123" s="37"/>
      <c r="QZ123" s="37"/>
      <c r="RA123" s="37"/>
      <c r="RB123" s="37"/>
      <c r="RC123" s="37"/>
      <c r="RD123" s="37"/>
      <c r="RE123" s="37"/>
      <c r="RF123" s="37"/>
      <c r="RG123" s="37"/>
      <c r="RH123" s="37"/>
      <c r="RI123" s="37"/>
      <c r="RJ123" s="37"/>
      <c r="RK123" s="37"/>
      <c r="RL123" s="37"/>
      <c r="RM123" s="37"/>
      <c r="RN123" s="37"/>
      <c r="RO123" s="37"/>
      <c r="RP123" s="37"/>
      <c r="RQ123" s="37"/>
      <c r="RR123" s="37"/>
      <c r="RS123" s="37"/>
      <c r="RT123" s="37"/>
      <c r="RU123" s="37"/>
      <c r="RV123" s="37"/>
      <c r="RW123" s="37"/>
      <c r="RX123" s="37"/>
      <c r="RY123" s="37"/>
      <c r="RZ123" s="37"/>
      <c r="SA123" s="37"/>
      <c r="SB123" s="37"/>
      <c r="SC123" s="37"/>
      <c r="SD123" s="37"/>
      <c r="SE123" s="37"/>
      <c r="SF123" s="37"/>
      <c r="SG123" s="37"/>
      <c r="SH123" s="37"/>
      <c r="SI123" s="37"/>
      <c r="SJ123" s="37"/>
      <c r="SK123" s="37"/>
      <c r="SL123" s="37"/>
      <c r="SM123" s="37"/>
      <c r="SN123" s="37"/>
      <c r="SO123" s="37"/>
      <c r="SP123" s="37"/>
      <c r="SQ123" s="37"/>
      <c r="SR123" s="37"/>
      <c r="SS123" s="37"/>
      <c r="ST123" s="37"/>
      <c r="SU123" s="37"/>
      <c r="SV123" s="37"/>
      <c r="SW123" s="37"/>
      <c r="SX123" s="37"/>
      <c r="SY123" s="37"/>
      <c r="SZ123" s="37"/>
      <c r="TA123" s="37"/>
      <c r="TB123" s="37"/>
      <c r="TC123" s="37"/>
      <c r="TD123" s="37"/>
      <c r="TE123" s="37"/>
      <c r="TF123" s="37"/>
      <c r="TG123" s="37"/>
      <c r="TH123" s="37"/>
      <c r="TI123" s="37"/>
      <c r="TJ123" s="37"/>
      <c r="TK123" s="37"/>
      <c r="TL123" s="37"/>
      <c r="TM123" s="37"/>
      <c r="TN123" s="37"/>
      <c r="TO123" s="37"/>
      <c r="TP123" s="37"/>
      <c r="TQ123" s="37"/>
      <c r="TR123" s="37"/>
      <c r="TS123" s="37"/>
      <c r="TT123" s="37"/>
      <c r="TU123" s="37"/>
      <c r="TV123" s="37"/>
      <c r="TW123" s="37"/>
      <c r="TX123" s="37"/>
      <c r="TY123" s="37"/>
      <c r="TZ123" s="37"/>
      <c r="UA123" s="37"/>
      <c r="UB123" s="37"/>
      <c r="UC123" s="37"/>
      <c r="UD123" s="37"/>
      <c r="UE123" s="37"/>
      <c r="UF123" s="37"/>
      <c r="UG123" s="37"/>
      <c r="UH123" s="37"/>
      <c r="UI123" s="37"/>
      <c r="UJ123" s="37"/>
      <c r="UK123" s="37"/>
      <c r="UL123" s="37"/>
      <c r="UM123" s="37"/>
      <c r="UN123" s="37"/>
      <c r="UO123" s="37"/>
      <c r="UP123" s="37"/>
      <c r="UQ123" s="37"/>
      <c r="UR123" s="37"/>
      <c r="US123" s="37"/>
      <c r="UT123" s="37"/>
      <c r="UU123" s="37"/>
      <c r="UV123" s="37"/>
      <c r="UW123" s="37"/>
      <c r="UX123" s="37"/>
      <c r="UY123" s="37"/>
      <c r="UZ123" s="37"/>
      <c r="VA123" s="37"/>
      <c r="VB123" s="37"/>
      <c r="VC123" s="37"/>
      <c r="VD123" s="37"/>
      <c r="VE123" s="37"/>
      <c r="VF123" s="37"/>
      <c r="VG123" s="37"/>
      <c r="VH123" s="37"/>
      <c r="VI123" s="37"/>
      <c r="VJ123" s="37"/>
      <c r="VK123" s="37"/>
      <c r="VL123" s="37"/>
      <c r="VM123" s="37"/>
      <c r="VN123" s="37"/>
      <c r="VO123" s="37"/>
      <c r="VP123" s="37"/>
      <c r="VQ123" s="37"/>
      <c r="VR123" s="37"/>
      <c r="VS123" s="37"/>
      <c r="VT123" s="37"/>
      <c r="VU123" s="37"/>
      <c r="VV123" s="37"/>
      <c r="VW123" s="37"/>
      <c r="VX123" s="37"/>
      <c r="VY123" s="37"/>
      <c r="VZ123" s="37"/>
      <c r="WA123" s="37"/>
      <c r="WB123" s="37"/>
      <c r="WC123" s="37"/>
      <c r="WD123" s="37"/>
      <c r="WE123" s="37"/>
      <c r="WF123" s="37"/>
      <c r="WG123" s="37"/>
      <c r="WH123" s="37"/>
      <c r="WI123" s="37"/>
      <c r="WJ123" s="37"/>
      <c r="WK123" s="37"/>
      <c r="WL123" s="37"/>
      <c r="WM123" s="37"/>
      <c r="WN123" s="37"/>
      <c r="WO123" s="37"/>
      <c r="WP123" s="37"/>
      <c r="WQ123" s="37"/>
      <c r="WR123" s="37"/>
      <c r="WS123" s="37"/>
      <c r="WT123" s="37"/>
      <c r="WU123" s="37"/>
      <c r="WV123" s="37"/>
      <c r="WW123" s="37"/>
      <c r="WX123" s="37"/>
      <c r="WY123" s="37"/>
      <c r="WZ123" s="37"/>
      <c r="XA123" s="37"/>
      <c r="XB123" s="37"/>
      <c r="XC123" s="37"/>
      <c r="XD123" s="37"/>
      <c r="XE123" s="37"/>
      <c r="XF123" s="37"/>
      <c r="XG123" s="37"/>
      <c r="XH123" s="37"/>
      <c r="XI123" s="37"/>
      <c r="XJ123" s="37"/>
      <c r="XK123" s="37"/>
      <c r="XL123" s="37"/>
      <c r="XM123" s="37"/>
      <c r="XN123" s="37"/>
      <c r="XO123" s="37"/>
      <c r="XP123" s="37"/>
      <c r="XQ123" s="37"/>
      <c r="XR123" s="37"/>
      <c r="XS123" s="37"/>
      <c r="XT123" s="37"/>
      <c r="XU123" s="37"/>
      <c r="XV123" s="37"/>
      <c r="XW123" s="37"/>
      <c r="XX123" s="37"/>
      <c r="XY123" s="37"/>
      <c r="XZ123" s="37"/>
      <c r="YA123" s="37"/>
      <c r="YB123" s="37"/>
      <c r="YC123" s="37"/>
      <c r="YD123" s="37"/>
      <c r="YE123" s="37"/>
      <c r="YF123" s="37"/>
      <c r="YG123" s="37"/>
      <c r="YH123" s="37"/>
      <c r="YI123" s="37"/>
      <c r="YJ123" s="37"/>
      <c r="YK123" s="37"/>
      <c r="YL123" s="37"/>
      <c r="YM123" s="37"/>
      <c r="YN123" s="37"/>
      <c r="YO123" s="37"/>
      <c r="YP123" s="37"/>
      <c r="YQ123" s="37"/>
      <c r="YR123" s="37"/>
      <c r="YS123" s="37"/>
      <c r="YT123" s="37"/>
      <c r="YU123" s="37"/>
      <c r="YV123" s="37"/>
      <c r="YW123" s="37"/>
      <c r="YX123" s="37"/>
      <c r="YY123" s="37"/>
      <c r="YZ123" s="37"/>
      <c r="ZA123" s="37"/>
      <c r="ZB123" s="37"/>
      <c r="ZC123" s="37"/>
      <c r="ZD123" s="37"/>
      <c r="ZE123" s="37"/>
      <c r="ZF123" s="37"/>
      <c r="ZG123" s="37"/>
      <c r="ZH123" s="37"/>
      <c r="ZI123" s="37"/>
      <c r="ZJ123" s="37"/>
      <c r="ZK123" s="37"/>
      <c r="ZL123" s="37"/>
      <c r="ZM123" s="37"/>
      <c r="ZN123" s="37"/>
      <c r="ZO123" s="37"/>
      <c r="ZP123" s="37"/>
      <c r="ZQ123" s="37"/>
      <c r="ZR123" s="37"/>
      <c r="ZS123" s="37"/>
      <c r="ZT123" s="37"/>
      <c r="ZU123" s="37"/>
      <c r="ZV123" s="37"/>
      <c r="ZW123" s="37"/>
      <c r="ZX123" s="37"/>
      <c r="ZY123" s="37"/>
      <c r="ZZ123" s="37"/>
      <c r="AAA123" s="37"/>
      <c r="AAB123" s="37"/>
      <c r="AAC123" s="37"/>
      <c r="AAD123" s="37"/>
      <c r="AAE123" s="37"/>
      <c r="AAF123" s="37"/>
      <c r="AAG123" s="37"/>
      <c r="AAH123" s="37"/>
      <c r="AAI123" s="37"/>
      <c r="AAJ123" s="37"/>
      <c r="AAK123" s="37"/>
      <c r="AAL123" s="37"/>
      <c r="AAM123" s="37"/>
      <c r="AAN123" s="37"/>
      <c r="AAO123" s="37"/>
      <c r="AAP123" s="37"/>
      <c r="AAQ123" s="37"/>
      <c r="AAR123" s="37"/>
      <c r="AAS123" s="37"/>
      <c r="AAT123" s="37"/>
      <c r="AAU123" s="37"/>
      <c r="AAV123" s="37"/>
      <c r="AAW123" s="37"/>
      <c r="AAX123" s="37"/>
      <c r="AAY123" s="37"/>
      <c r="AAZ123" s="37"/>
      <c r="ABA123" s="37"/>
      <c r="ABB123" s="37"/>
      <c r="ABC123" s="37"/>
      <c r="ABD123" s="37"/>
      <c r="ABE123" s="37"/>
      <c r="ABF123" s="37"/>
      <c r="ABG123" s="37"/>
      <c r="ABH123" s="37"/>
      <c r="ABI123" s="37"/>
      <c r="ABJ123" s="37"/>
      <c r="ABK123" s="37"/>
      <c r="ABL123" s="37"/>
      <c r="ABM123" s="37"/>
      <c r="ABN123" s="37"/>
      <c r="ABO123" s="37"/>
      <c r="ABP123" s="37"/>
      <c r="ABQ123" s="37"/>
      <c r="ABR123" s="37"/>
      <c r="ABS123" s="37"/>
      <c r="ABT123" s="37"/>
      <c r="ABU123" s="37"/>
      <c r="ABV123" s="37"/>
      <c r="ABW123" s="37"/>
      <c r="ABX123" s="37"/>
      <c r="ABY123" s="37"/>
      <c r="ABZ123" s="37"/>
      <c r="ACA123" s="37"/>
      <c r="ACB123" s="37"/>
      <c r="ACC123" s="37"/>
      <c r="ACD123" s="37"/>
      <c r="ACE123" s="37"/>
      <c r="ACF123" s="37"/>
      <c r="ACG123" s="37"/>
      <c r="ACH123" s="37"/>
      <c r="ACI123" s="37"/>
      <c r="ACJ123" s="37"/>
      <c r="ACK123" s="37"/>
      <c r="ACL123" s="37"/>
      <c r="ACM123" s="37"/>
      <c r="ACN123" s="37"/>
      <c r="ACO123" s="37"/>
      <c r="ACP123" s="37"/>
      <c r="ACQ123" s="37"/>
      <c r="ACR123" s="37"/>
      <c r="ACS123" s="37"/>
      <c r="ACT123" s="37"/>
      <c r="ACU123" s="37"/>
      <c r="ACV123" s="37"/>
      <c r="ACW123" s="37"/>
      <c r="ACX123" s="37"/>
      <c r="ACY123" s="37"/>
      <c r="ACZ123" s="37"/>
      <c r="ADA123" s="37"/>
      <c r="ADB123" s="37"/>
      <c r="ADC123" s="37"/>
      <c r="ADD123" s="37"/>
      <c r="ADE123" s="37"/>
      <c r="ADF123" s="37"/>
      <c r="ADG123" s="37"/>
      <c r="ADH123" s="37"/>
      <c r="ADI123" s="37"/>
      <c r="ADJ123" s="37"/>
      <c r="ADK123" s="37"/>
      <c r="ADL123" s="37"/>
      <c r="ADM123" s="37"/>
      <c r="ADN123" s="37"/>
      <c r="ADO123" s="37"/>
      <c r="ADP123" s="37"/>
      <c r="ADQ123" s="37"/>
      <c r="ADR123" s="37"/>
      <c r="ADS123" s="37"/>
      <c r="ADT123" s="37"/>
      <c r="ADU123" s="37"/>
      <c r="ADV123" s="37"/>
      <c r="ADW123" s="37"/>
      <c r="ADX123" s="37"/>
      <c r="ADY123" s="37"/>
      <c r="ADZ123" s="37"/>
      <c r="AEA123" s="37"/>
      <c r="AEB123" s="37"/>
      <c r="AEC123" s="37"/>
      <c r="AED123" s="37"/>
      <c r="AEE123" s="37"/>
      <c r="AEF123" s="37"/>
      <c r="AEG123" s="37"/>
      <c r="AEH123" s="37"/>
      <c r="AEI123" s="37"/>
      <c r="AEJ123" s="37"/>
      <c r="AEK123" s="37"/>
      <c r="AEL123" s="37"/>
      <c r="AEM123" s="37"/>
      <c r="AEN123" s="37"/>
      <c r="AEO123" s="37"/>
      <c r="AEP123" s="37"/>
      <c r="AEQ123" s="37"/>
      <c r="AER123" s="37"/>
      <c r="AES123" s="37"/>
      <c r="AET123" s="37"/>
      <c r="AEU123" s="37"/>
      <c r="AEV123" s="37"/>
      <c r="AEW123" s="37"/>
      <c r="AEX123" s="37"/>
      <c r="AEY123" s="37"/>
      <c r="AEZ123" s="37"/>
      <c r="AFA123" s="37"/>
      <c r="AFB123" s="37"/>
      <c r="AFC123" s="37"/>
      <c r="AFD123" s="37"/>
      <c r="AFE123" s="37"/>
      <c r="AFF123" s="37"/>
      <c r="AFG123" s="37"/>
      <c r="AFH123" s="37"/>
      <c r="AFI123" s="37"/>
      <c r="AFJ123" s="37"/>
      <c r="AFK123" s="37"/>
      <c r="AFL123" s="37"/>
      <c r="AFM123" s="37"/>
      <c r="AFN123" s="37"/>
      <c r="AFO123" s="37"/>
      <c r="AFP123" s="37"/>
      <c r="AFQ123" s="37"/>
      <c r="AFR123" s="37"/>
      <c r="AFS123" s="37"/>
      <c r="AFT123" s="37"/>
      <c r="AFU123" s="37"/>
      <c r="AFV123" s="37"/>
      <c r="AFW123" s="37"/>
      <c r="AFX123" s="37"/>
      <c r="AFY123" s="37"/>
      <c r="AFZ123" s="37"/>
      <c r="AGA123" s="37"/>
      <c r="AGB123" s="37"/>
      <c r="AGC123" s="37"/>
      <c r="AGD123" s="37"/>
      <c r="AGE123" s="37"/>
      <c r="AGF123" s="37"/>
      <c r="AGG123" s="37"/>
      <c r="AGH123" s="37"/>
      <c r="AGI123" s="37"/>
      <c r="AGJ123" s="37"/>
      <c r="AGK123" s="37"/>
      <c r="AGL123" s="37"/>
      <c r="AGM123" s="37"/>
      <c r="AGN123" s="37"/>
      <c r="AGO123" s="37"/>
      <c r="AGP123" s="37"/>
      <c r="AGQ123" s="37"/>
      <c r="AGR123" s="37"/>
      <c r="AGS123" s="37"/>
      <c r="AGT123" s="37"/>
      <c r="AGU123" s="37"/>
      <c r="AGV123" s="37"/>
      <c r="AGW123" s="37"/>
      <c r="AGX123" s="37"/>
      <c r="AGY123" s="37"/>
      <c r="AGZ123" s="37"/>
      <c r="AHA123" s="37"/>
      <c r="AHB123" s="37"/>
      <c r="AHC123" s="37"/>
      <c r="AHD123" s="37"/>
      <c r="AHE123" s="37"/>
      <c r="AHF123" s="37"/>
      <c r="AHG123" s="37"/>
      <c r="AHH123" s="37"/>
      <c r="AHI123" s="37"/>
      <c r="AHJ123" s="37"/>
      <c r="AHK123" s="37"/>
      <c r="AHL123" s="37"/>
      <c r="AHM123" s="37"/>
      <c r="AHN123" s="37"/>
      <c r="AHO123" s="37"/>
      <c r="AHP123" s="37"/>
      <c r="AHQ123" s="37"/>
      <c r="AHR123" s="37"/>
      <c r="AHS123" s="37"/>
      <c r="AHT123" s="37"/>
      <c r="AHU123" s="37"/>
      <c r="AHV123" s="37"/>
      <c r="AHW123" s="37"/>
      <c r="AHX123" s="37"/>
      <c r="AHY123" s="37"/>
      <c r="AHZ123" s="37"/>
      <c r="AIA123" s="37"/>
      <c r="AIB123" s="37"/>
      <c r="AIC123" s="37"/>
      <c r="AID123" s="37"/>
      <c r="AIE123" s="37"/>
      <c r="AIF123" s="37"/>
      <c r="AIG123" s="37"/>
      <c r="AIH123" s="37"/>
      <c r="AII123" s="37"/>
      <c r="AIJ123" s="37"/>
      <c r="AIK123" s="37"/>
      <c r="AIL123" s="37"/>
      <c r="AIM123" s="37"/>
      <c r="AIN123" s="37"/>
      <c r="AIO123" s="37"/>
      <c r="AIP123" s="37"/>
      <c r="AIQ123" s="37"/>
      <c r="AIR123" s="37"/>
      <c r="AIS123" s="37"/>
      <c r="AIT123" s="37"/>
      <c r="AIU123" s="37"/>
      <c r="AIV123" s="37"/>
      <c r="AIW123" s="37"/>
      <c r="AIX123" s="37"/>
      <c r="AIY123" s="37"/>
      <c r="AIZ123" s="37"/>
      <c r="AJA123" s="37"/>
      <c r="AJB123" s="37"/>
      <c r="AJC123" s="37"/>
      <c r="AJD123" s="37"/>
      <c r="AJE123" s="37"/>
      <c r="AJF123" s="37"/>
      <c r="AJG123" s="37"/>
      <c r="AJH123" s="37"/>
      <c r="AJI123" s="37"/>
      <c r="AJJ123" s="37"/>
      <c r="AJK123" s="37"/>
      <c r="AJL123" s="37"/>
      <c r="AJM123" s="37"/>
      <c r="AJN123" s="37"/>
      <c r="AJO123" s="37"/>
      <c r="AJP123" s="37"/>
      <c r="AJQ123" s="37"/>
      <c r="AJR123" s="37"/>
      <c r="AJS123" s="37"/>
      <c r="AJT123" s="37"/>
      <c r="AJU123" s="37"/>
      <c r="AJV123" s="37"/>
      <c r="AJW123" s="37"/>
      <c r="AJX123" s="37"/>
      <c r="AJY123" s="37"/>
      <c r="AJZ123" s="37"/>
      <c r="AKA123" s="37"/>
      <c r="AKB123" s="37"/>
      <c r="AKC123" s="37"/>
      <c r="AKD123" s="37"/>
      <c r="AKE123" s="37"/>
      <c r="AKF123" s="37"/>
      <c r="AKG123" s="37"/>
      <c r="AKH123" s="37"/>
      <c r="AKI123" s="37"/>
      <c r="AKJ123" s="37"/>
      <c r="AKK123" s="37"/>
      <c r="AKL123" s="37"/>
      <c r="AKM123" s="37"/>
      <c r="AKN123" s="37"/>
      <c r="AKO123" s="37"/>
      <c r="AKP123" s="37"/>
      <c r="AKQ123" s="37"/>
      <c r="AKR123" s="37"/>
      <c r="AKS123" s="37"/>
      <c r="AKT123" s="37"/>
      <c r="AKU123" s="37"/>
      <c r="AKV123" s="37"/>
      <c r="AKW123" s="37"/>
      <c r="AKX123" s="37"/>
      <c r="AKY123" s="37"/>
      <c r="AKZ123" s="37"/>
      <c r="ALA123" s="37"/>
      <c r="ALB123" s="37"/>
      <c r="ALC123" s="37"/>
      <c r="ALD123" s="37"/>
      <c r="ALE123" s="37"/>
      <c r="ALF123" s="37"/>
      <c r="ALG123" s="37"/>
      <c r="ALH123" s="37"/>
      <c r="ALI123" s="37"/>
      <c r="ALJ123" s="37"/>
      <c r="ALK123" s="37"/>
      <c r="ALL123" s="37"/>
      <c r="ALM123" s="37"/>
      <c r="ALN123" s="37"/>
      <c r="ALO123" s="37"/>
      <c r="ALP123" s="37"/>
      <c r="ALQ123" s="37"/>
      <c r="ALR123" s="37"/>
      <c r="ALS123" s="37"/>
      <c r="ALT123" s="37"/>
      <c r="ALU123" s="37"/>
      <c r="ALV123" s="37"/>
      <c r="ALW123" s="37"/>
      <c r="ALX123" s="37"/>
      <c r="ALY123" s="37"/>
      <c r="ALZ123" s="37"/>
      <c r="AMA123" s="37"/>
      <c r="AMB123" s="37"/>
      <c r="AMC123" s="37"/>
      <c r="AMD123" s="37"/>
      <c r="AME123" s="37"/>
      <c r="AMF123" s="37"/>
      <c r="AMG123" s="37"/>
      <c r="AMH123" s="37"/>
      <c r="AMI123" s="37"/>
      <c r="AMJ123" s="37"/>
      <c r="AMK123" s="37"/>
      <c r="AML123" s="37"/>
      <c r="AMM123" s="37"/>
      <c r="AMN123" s="37"/>
      <c r="AMO123" s="37"/>
      <c r="AMP123" s="37"/>
      <c r="AMQ123" s="37"/>
      <c r="AMR123" s="37"/>
      <c r="AMS123" s="37"/>
      <c r="AMT123" s="37"/>
      <c r="AMU123" s="37"/>
      <c r="AMV123" s="37"/>
      <c r="AMW123" s="37"/>
      <c r="AMX123" s="37"/>
      <c r="AMY123" s="37"/>
      <c r="AMZ123" s="37"/>
      <c r="ANA123" s="37"/>
      <c r="ANB123" s="37"/>
      <c r="ANC123" s="37"/>
      <c r="AND123" s="37"/>
      <c r="ANE123" s="37"/>
      <c r="ANF123" s="37"/>
      <c r="ANG123" s="37"/>
      <c r="ANH123" s="37"/>
      <c r="ANI123" s="37"/>
      <c r="ANJ123" s="37"/>
      <c r="ANK123" s="37"/>
      <c r="ANL123" s="37"/>
      <c r="ANM123" s="37"/>
      <c r="ANN123" s="37"/>
      <c r="ANO123" s="37"/>
      <c r="ANP123" s="37"/>
      <c r="ANQ123" s="37"/>
      <c r="ANR123" s="37"/>
      <c r="ANS123" s="37"/>
      <c r="ANT123" s="37"/>
      <c r="ANU123" s="37"/>
      <c r="ANV123" s="37"/>
      <c r="ANW123" s="37"/>
      <c r="ANX123" s="37"/>
      <c r="ANY123" s="37"/>
      <c r="ANZ123" s="37"/>
      <c r="AOA123" s="37"/>
      <c r="AOB123" s="37"/>
      <c r="AOC123" s="37"/>
      <c r="AOD123" s="37"/>
      <c r="AOE123" s="37"/>
      <c r="AOF123" s="37"/>
      <c r="AOG123" s="37"/>
      <c r="AOH123" s="37"/>
      <c r="AOI123" s="37"/>
      <c r="AOJ123" s="37"/>
      <c r="AOK123" s="37"/>
      <c r="AOL123" s="37"/>
      <c r="AOM123" s="37"/>
      <c r="AON123" s="37"/>
      <c r="AOO123" s="37"/>
      <c r="AOP123" s="37"/>
      <c r="AOQ123" s="37"/>
      <c r="AOR123" s="37"/>
      <c r="AOS123" s="37"/>
      <c r="AOT123" s="37"/>
      <c r="AOU123" s="37"/>
      <c r="AOV123" s="37"/>
      <c r="AOW123" s="37"/>
      <c r="AOX123" s="37"/>
      <c r="AOY123" s="37"/>
      <c r="AOZ123" s="37"/>
      <c r="APA123" s="37"/>
      <c r="APB123" s="37"/>
      <c r="APC123" s="37"/>
      <c r="APD123" s="37"/>
      <c r="APE123" s="37"/>
      <c r="APF123" s="37"/>
      <c r="APG123" s="37"/>
      <c r="APH123" s="37"/>
      <c r="API123" s="37"/>
      <c r="APJ123" s="37"/>
      <c r="APK123" s="37"/>
      <c r="APL123" s="37"/>
      <c r="APM123" s="37"/>
      <c r="APN123" s="37"/>
      <c r="APO123" s="37"/>
      <c r="APP123" s="37"/>
      <c r="APQ123" s="37"/>
      <c r="APR123" s="37"/>
      <c r="APS123" s="37"/>
      <c r="APT123" s="37"/>
      <c r="APU123" s="37"/>
      <c r="APV123" s="37"/>
      <c r="APW123" s="37"/>
      <c r="APX123" s="37"/>
      <c r="APY123" s="37"/>
      <c r="APZ123" s="37"/>
      <c r="AQA123" s="37"/>
      <c r="AQB123" s="37"/>
      <c r="AQC123" s="37"/>
      <c r="AQD123" s="37"/>
      <c r="AQE123" s="37"/>
      <c r="AQF123" s="37"/>
      <c r="AQG123" s="37"/>
      <c r="AQH123" s="37"/>
      <c r="AQI123" s="37"/>
      <c r="AQJ123" s="37"/>
      <c r="AQK123" s="37"/>
      <c r="AQL123" s="37"/>
      <c r="AQM123" s="37"/>
      <c r="AQN123" s="37"/>
      <c r="AQO123" s="37"/>
      <c r="AQP123" s="37"/>
      <c r="AQQ123" s="37"/>
      <c r="AQR123" s="37"/>
      <c r="AQS123" s="37"/>
      <c r="AQT123" s="37"/>
      <c r="AQU123" s="37"/>
      <c r="AQV123" s="37"/>
      <c r="AQW123" s="37"/>
      <c r="AQX123" s="37"/>
      <c r="AQY123" s="37"/>
      <c r="AQZ123" s="37"/>
      <c r="ARA123" s="37"/>
      <c r="ARB123" s="37"/>
      <c r="ARC123" s="37"/>
      <c r="ARD123" s="37"/>
      <c r="ARE123" s="37"/>
      <c r="ARF123" s="37"/>
      <c r="ARG123" s="37"/>
      <c r="ARH123" s="37"/>
      <c r="ARI123" s="37"/>
      <c r="ARJ123" s="37"/>
      <c r="ARK123" s="37"/>
      <c r="ARL123" s="37"/>
      <c r="ARM123" s="37"/>
      <c r="ARN123" s="37"/>
      <c r="ARO123" s="37"/>
      <c r="ARP123" s="37"/>
      <c r="ARQ123" s="37"/>
      <c r="ARR123" s="37"/>
      <c r="ARS123" s="37"/>
      <c r="ART123" s="37"/>
      <c r="ARU123" s="37"/>
      <c r="ARV123" s="37"/>
      <c r="ARW123" s="37"/>
      <c r="ARX123" s="37"/>
      <c r="ARY123" s="37"/>
      <c r="ARZ123" s="37"/>
      <c r="ASA123" s="37"/>
      <c r="ASB123" s="37"/>
      <c r="ASC123" s="37"/>
      <c r="ASD123" s="37"/>
      <c r="ASE123" s="37"/>
      <c r="ASF123" s="37"/>
      <c r="ASG123" s="37"/>
      <c r="ASH123" s="37"/>
      <c r="ASI123" s="37"/>
      <c r="ASJ123" s="37"/>
      <c r="ASK123" s="37"/>
      <c r="ASL123" s="37"/>
      <c r="ASM123" s="37"/>
      <c r="ASN123" s="37"/>
      <c r="ASO123" s="37"/>
      <c r="ASP123" s="37"/>
      <c r="ASQ123" s="37"/>
      <c r="ASR123" s="37"/>
      <c r="ASS123" s="37"/>
      <c r="AST123" s="37"/>
      <c r="ASU123" s="37"/>
      <c r="ASV123" s="37"/>
      <c r="ASW123" s="37"/>
      <c r="ASX123" s="37"/>
      <c r="ASY123" s="37"/>
      <c r="ASZ123" s="37"/>
      <c r="ATA123" s="37"/>
      <c r="ATB123" s="37"/>
      <c r="ATC123" s="37"/>
      <c r="ATD123" s="37"/>
      <c r="ATE123" s="37"/>
      <c r="ATF123" s="37"/>
      <c r="ATG123" s="37"/>
      <c r="ATH123" s="37"/>
      <c r="ATI123" s="37"/>
      <c r="ATJ123" s="37"/>
      <c r="ATK123" s="37"/>
      <c r="ATL123" s="37"/>
      <c r="ATM123" s="37"/>
      <c r="ATN123" s="37"/>
      <c r="ATO123" s="37"/>
      <c r="ATP123" s="37"/>
      <c r="ATQ123" s="37"/>
      <c r="ATR123" s="37"/>
      <c r="ATS123" s="37"/>
      <c r="ATT123" s="37"/>
      <c r="ATU123" s="37"/>
      <c r="ATV123" s="37"/>
      <c r="ATW123" s="37"/>
      <c r="ATX123" s="37"/>
      <c r="ATY123" s="37"/>
      <c r="ATZ123" s="37"/>
      <c r="AUA123" s="37"/>
      <c r="AUB123" s="37"/>
      <c r="AUC123" s="37"/>
      <c r="AUD123" s="37"/>
      <c r="AUE123" s="37"/>
      <c r="AUF123" s="37"/>
      <c r="AUG123" s="37"/>
      <c r="AUH123" s="37"/>
      <c r="AUI123" s="37"/>
      <c r="AUJ123" s="37"/>
      <c r="AUK123" s="37"/>
      <c r="AUL123" s="37"/>
      <c r="AUM123" s="37"/>
      <c r="AUN123" s="37"/>
      <c r="AUO123" s="37"/>
      <c r="AUP123" s="37"/>
      <c r="AUQ123" s="37"/>
      <c r="AUR123" s="37"/>
      <c r="AUS123" s="37"/>
      <c r="AUT123" s="37"/>
      <c r="AUU123" s="37"/>
      <c r="AUV123" s="37"/>
      <c r="AUW123" s="37"/>
      <c r="AUX123" s="37"/>
      <c r="AUY123" s="37"/>
      <c r="AUZ123" s="37"/>
      <c r="AVA123" s="37"/>
      <c r="AVB123" s="37"/>
      <c r="AVC123" s="37"/>
      <c r="AVD123" s="37"/>
      <c r="AVE123" s="37"/>
      <c r="AVF123" s="37"/>
      <c r="AVG123" s="37"/>
      <c r="AVH123" s="37"/>
      <c r="AVI123" s="37"/>
      <c r="AVJ123" s="37"/>
      <c r="AVK123" s="37"/>
      <c r="AVL123" s="37"/>
      <c r="AVM123" s="37"/>
      <c r="AVN123" s="37"/>
      <c r="AVO123" s="37"/>
      <c r="AVP123" s="37"/>
      <c r="AVQ123" s="37"/>
      <c r="AVR123" s="37"/>
      <c r="AVS123" s="37"/>
      <c r="AVT123" s="37"/>
      <c r="AVU123" s="37"/>
      <c r="AVV123" s="37"/>
      <c r="AVW123" s="37"/>
      <c r="AVX123" s="37"/>
      <c r="AVY123" s="37"/>
      <c r="AVZ123" s="37"/>
      <c r="AWA123" s="37"/>
      <c r="AWB123" s="37"/>
      <c r="AWC123" s="37"/>
      <c r="AWD123" s="37"/>
      <c r="AWE123" s="37"/>
      <c r="AWF123" s="37"/>
      <c r="AWG123" s="37"/>
      <c r="AWH123" s="37"/>
      <c r="AWI123" s="37"/>
      <c r="AWJ123" s="37"/>
      <c r="AWK123" s="37"/>
      <c r="AWL123" s="37"/>
      <c r="AWM123" s="37"/>
      <c r="AWN123" s="37"/>
      <c r="AWO123" s="37"/>
      <c r="AWP123" s="37"/>
      <c r="AWQ123" s="37"/>
      <c r="AWR123" s="37"/>
      <c r="AWS123" s="37"/>
      <c r="AWT123" s="37"/>
      <c r="AWU123" s="37"/>
      <c r="AWV123" s="37"/>
      <c r="AWW123" s="37"/>
      <c r="AWX123" s="37"/>
      <c r="AWY123" s="37"/>
      <c r="AWZ123" s="37"/>
      <c r="AXA123" s="37"/>
      <c r="AXB123" s="37"/>
      <c r="AXC123" s="37"/>
      <c r="AXD123" s="37"/>
      <c r="AXE123" s="37"/>
      <c r="AXF123" s="37"/>
      <c r="AXG123" s="37"/>
      <c r="AXH123" s="37"/>
      <c r="AXI123" s="37"/>
      <c r="AXJ123" s="37"/>
      <c r="AXK123" s="37"/>
      <c r="AXL123" s="37"/>
      <c r="AXM123" s="37"/>
      <c r="AXN123" s="37"/>
      <c r="AXO123" s="37"/>
      <c r="AXP123" s="37"/>
      <c r="AXQ123" s="37"/>
      <c r="AXR123" s="37"/>
      <c r="AXS123" s="37"/>
      <c r="AXT123" s="37"/>
      <c r="AXU123" s="37"/>
      <c r="AXV123" s="37"/>
      <c r="AXW123" s="37"/>
      <c r="AXX123" s="37"/>
      <c r="AXY123" s="37"/>
      <c r="AXZ123" s="37"/>
      <c r="AYA123" s="37"/>
      <c r="AYB123" s="37"/>
      <c r="AYC123" s="37"/>
      <c r="AYD123" s="37"/>
      <c r="AYE123" s="37"/>
      <c r="AYF123" s="37"/>
      <c r="AYG123" s="37"/>
      <c r="AYH123" s="37"/>
      <c r="AYI123" s="37"/>
      <c r="AYJ123" s="37"/>
      <c r="AYK123" s="37"/>
      <c r="AYL123" s="37"/>
      <c r="AYM123" s="37"/>
      <c r="AYN123" s="37"/>
      <c r="AYO123" s="37"/>
      <c r="AYP123" s="37"/>
      <c r="AYQ123" s="37"/>
      <c r="AYR123" s="37"/>
      <c r="AYS123" s="37"/>
      <c r="AYT123" s="37"/>
      <c r="AYU123" s="37"/>
      <c r="AYV123" s="37"/>
      <c r="AYW123" s="37"/>
      <c r="AYX123" s="37"/>
      <c r="AYY123" s="37"/>
      <c r="AYZ123" s="37"/>
      <c r="AZA123" s="37"/>
      <c r="AZB123" s="37"/>
      <c r="AZC123" s="37"/>
      <c r="AZD123" s="37"/>
      <c r="AZE123" s="37"/>
      <c r="AZF123" s="37"/>
      <c r="AZG123" s="37"/>
      <c r="AZH123" s="37"/>
      <c r="AZI123" s="37"/>
      <c r="AZJ123" s="37"/>
      <c r="AZK123" s="37"/>
      <c r="AZL123" s="37"/>
      <c r="AZM123" s="37"/>
      <c r="AZN123" s="37"/>
      <c r="AZO123" s="37"/>
      <c r="AZP123" s="37"/>
      <c r="AZQ123" s="37"/>
      <c r="AZR123" s="37"/>
      <c r="AZS123" s="37"/>
      <c r="AZT123" s="37"/>
      <c r="AZU123" s="37"/>
      <c r="AZV123" s="37"/>
      <c r="AZW123" s="37"/>
      <c r="AZX123" s="37"/>
      <c r="AZY123" s="37"/>
      <c r="AZZ123" s="37"/>
      <c r="BAA123" s="37"/>
      <c r="BAB123" s="37"/>
      <c r="BAC123" s="37"/>
      <c r="BAD123" s="37"/>
      <c r="BAE123" s="37"/>
      <c r="BAF123" s="37"/>
      <c r="BAG123" s="37"/>
      <c r="BAH123" s="37"/>
      <c r="BAI123" s="37"/>
      <c r="BAJ123" s="37"/>
      <c r="BAK123" s="37"/>
      <c r="BAL123" s="37"/>
      <c r="BAM123" s="37"/>
      <c r="BAN123" s="37"/>
      <c r="BAO123" s="37"/>
      <c r="BAP123" s="37"/>
      <c r="BAQ123" s="37"/>
      <c r="BAR123" s="37"/>
      <c r="BAS123" s="37"/>
      <c r="BAT123" s="37"/>
      <c r="BAU123" s="37"/>
      <c r="BAV123" s="37"/>
      <c r="BAW123" s="37"/>
      <c r="BAX123" s="37"/>
      <c r="BAY123" s="37"/>
      <c r="BAZ123" s="37"/>
      <c r="BBA123" s="37"/>
      <c r="BBB123" s="37"/>
      <c r="BBC123" s="37"/>
      <c r="BBD123" s="37"/>
      <c r="BBE123" s="37"/>
      <c r="BBF123" s="37"/>
      <c r="BBG123" s="37"/>
      <c r="BBH123" s="37"/>
      <c r="BBI123" s="37"/>
      <c r="BBJ123" s="37"/>
      <c r="BBK123" s="37"/>
      <c r="BBL123" s="37"/>
      <c r="BBM123" s="37"/>
      <c r="BBN123" s="37"/>
      <c r="BBO123" s="37"/>
      <c r="BBP123" s="37"/>
      <c r="BBQ123" s="37"/>
      <c r="BBR123" s="37"/>
      <c r="BBS123" s="37"/>
      <c r="BBT123" s="37"/>
      <c r="BBU123" s="37"/>
      <c r="BBV123" s="37"/>
      <c r="BBW123" s="37"/>
      <c r="BBX123" s="37"/>
      <c r="BBY123" s="37"/>
      <c r="BBZ123" s="37"/>
      <c r="BCA123" s="37"/>
      <c r="BCB123" s="37"/>
      <c r="BCC123" s="37"/>
      <c r="BCD123" s="37"/>
      <c r="BCE123" s="37"/>
      <c r="BCF123" s="37"/>
      <c r="BCG123" s="37"/>
      <c r="BCH123" s="37"/>
      <c r="BCI123" s="37"/>
      <c r="BCJ123" s="37"/>
      <c r="BCK123" s="37"/>
      <c r="BCL123" s="37"/>
      <c r="BCM123" s="37"/>
      <c r="BCN123" s="37"/>
      <c r="BCO123" s="37"/>
      <c r="BCP123" s="37"/>
      <c r="BCQ123" s="37"/>
      <c r="BCR123" s="37"/>
      <c r="BCS123" s="37"/>
      <c r="BCT123" s="37"/>
      <c r="BCU123" s="37"/>
      <c r="BCV123" s="37"/>
      <c r="BCW123" s="37"/>
      <c r="BCX123" s="37"/>
      <c r="BCY123" s="37"/>
      <c r="BCZ123" s="37"/>
      <c r="BDA123" s="37"/>
      <c r="BDB123" s="37"/>
      <c r="BDC123" s="37"/>
      <c r="BDD123" s="37"/>
      <c r="BDE123" s="37"/>
      <c r="BDF123" s="37"/>
      <c r="BDG123" s="37"/>
      <c r="BDH123" s="37"/>
      <c r="BDI123" s="37"/>
      <c r="BDJ123" s="37"/>
      <c r="BDK123" s="37"/>
      <c r="BDL123" s="37"/>
      <c r="BDM123" s="37"/>
      <c r="BDN123" s="37"/>
      <c r="BDO123" s="37"/>
      <c r="BDP123" s="37"/>
      <c r="BDQ123" s="37"/>
      <c r="BDR123" s="37"/>
      <c r="BDS123" s="37"/>
      <c r="BDT123" s="37"/>
      <c r="BDU123" s="37"/>
      <c r="BDV123" s="37"/>
      <c r="BDW123" s="37"/>
      <c r="BDX123" s="37"/>
      <c r="BDY123" s="37"/>
      <c r="BDZ123" s="37"/>
      <c r="BEA123" s="37"/>
      <c r="BEB123" s="37"/>
      <c r="BEC123" s="37"/>
      <c r="BED123" s="37"/>
      <c r="BEE123" s="37"/>
      <c r="BEF123" s="37"/>
      <c r="BEG123" s="37"/>
      <c r="BEH123" s="37"/>
      <c r="BEI123" s="37"/>
      <c r="BEJ123" s="37"/>
      <c r="BEK123" s="37"/>
      <c r="BEL123" s="37"/>
      <c r="BEM123" s="37"/>
      <c r="BEN123" s="37"/>
      <c r="BEO123" s="37"/>
      <c r="BEP123" s="37"/>
      <c r="BEQ123" s="37"/>
      <c r="BER123" s="37"/>
      <c r="BES123" s="37"/>
      <c r="BET123" s="37"/>
      <c r="BEU123" s="37"/>
      <c r="BEV123" s="37"/>
      <c r="BEW123" s="37"/>
      <c r="BEX123" s="37"/>
      <c r="BEY123" s="37"/>
      <c r="BEZ123" s="37"/>
      <c r="BFA123" s="37"/>
      <c r="BFB123" s="37"/>
      <c r="BFC123" s="37"/>
      <c r="BFD123" s="37"/>
      <c r="BFE123" s="37"/>
      <c r="BFF123" s="37"/>
      <c r="BFG123" s="37"/>
      <c r="BFH123" s="37"/>
      <c r="BFI123" s="37"/>
      <c r="BFJ123" s="37"/>
      <c r="BFK123" s="37"/>
      <c r="BFL123" s="37"/>
      <c r="BFM123" s="37"/>
      <c r="BFN123" s="37"/>
      <c r="BFO123" s="37"/>
      <c r="BFP123" s="37"/>
      <c r="BFQ123" s="37"/>
      <c r="BFR123" s="37"/>
      <c r="BFS123" s="37"/>
      <c r="BFT123" s="37"/>
      <c r="BFU123" s="37"/>
      <c r="BFV123" s="37"/>
      <c r="BFW123" s="37"/>
      <c r="BFX123" s="37"/>
      <c r="BFY123" s="37"/>
      <c r="BFZ123" s="37"/>
      <c r="BGA123" s="37"/>
      <c r="BGB123" s="37"/>
      <c r="BGC123" s="37"/>
      <c r="BGD123" s="37"/>
      <c r="BGE123" s="37"/>
      <c r="BGF123" s="37"/>
      <c r="BGG123" s="37"/>
      <c r="BGH123" s="37"/>
      <c r="BGI123" s="37"/>
      <c r="BGJ123" s="37"/>
      <c r="BGK123" s="37"/>
      <c r="BGL123" s="37"/>
      <c r="BGM123" s="37"/>
      <c r="BGN123" s="37"/>
      <c r="BGO123" s="37"/>
      <c r="BGP123" s="37"/>
      <c r="BGQ123" s="37"/>
      <c r="BGR123" s="37"/>
      <c r="BGS123" s="37"/>
      <c r="BGT123" s="37"/>
      <c r="BGU123" s="37"/>
      <c r="BGV123" s="37"/>
      <c r="BGW123" s="37"/>
      <c r="BGX123" s="37"/>
      <c r="BGY123" s="37"/>
      <c r="BGZ123" s="37"/>
      <c r="BHA123" s="37"/>
      <c r="BHB123" s="37"/>
      <c r="BHC123" s="37"/>
      <c r="BHD123" s="37"/>
      <c r="BHE123" s="37"/>
      <c r="BHF123" s="37"/>
      <c r="BHG123" s="37"/>
      <c r="BHH123" s="37"/>
      <c r="BHI123" s="37"/>
      <c r="BHJ123" s="37"/>
      <c r="BHK123" s="37"/>
      <c r="BHL123" s="37"/>
      <c r="BHM123" s="37"/>
      <c r="BHN123" s="37"/>
      <c r="BHO123" s="37"/>
      <c r="BHP123" s="37"/>
      <c r="BHQ123" s="37"/>
      <c r="BHR123" s="37"/>
      <c r="BHS123" s="37"/>
      <c r="BHT123" s="37"/>
      <c r="BHU123" s="37"/>
      <c r="BHV123" s="37"/>
      <c r="BHW123" s="37"/>
      <c r="BHX123" s="37"/>
      <c r="BHY123" s="37"/>
      <c r="BHZ123" s="37"/>
      <c r="BIA123" s="37"/>
      <c r="BIB123" s="37"/>
      <c r="BIC123" s="37"/>
      <c r="BID123" s="37"/>
      <c r="BIE123" s="37"/>
      <c r="BIF123" s="37"/>
      <c r="BIG123" s="37"/>
      <c r="BIH123" s="37"/>
      <c r="BII123" s="37"/>
      <c r="BIJ123" s="37"/>
      <c r="BIK123" s="37"/>
      <c r="BIL123" s="37"/>
      <c r="BIM123" s="37"/>
      <c r="BIN123" s="37"/>
      <c r="BIO123" s="37"/>
      <c r="BIP123" s="37"/>
      <c r="BIQ123" s="37"/>
      <c r="BIR123" s="37"/>
      <c r="BIS123" s="37"/>
      <c r="BIT123" s="37"/>
      <c r="BIU123" s="37"/>
      <c r="BIV123" s="37"/>
      <c r="BIW123" s="37"/>
      <c r="BIX123" s="37"/>
      <c r="BIY123" s="37"/>
      <c r="BIZ123" s="37"/>
      <c r="BJA123" s="37"/>
      <c r="BJB123" s="37"/>
      <c r="BJC123" s="37"/>
      <c r="BJD123" s="37"/>
      <c r="BJE123" s="37"/>
      <c r="BJF123" s="37"/>
      <c r="BJG123" s="37"/>
      <c r="BJH123" s="37"/>
      <c r="BJI123" s="37"/>
      <c r="BJJ123" s="37"/>
      <c r="BJK123" s="37"/>
      <c r="BJL123" s="37"/>
      <c r="BJM123" s="37"/>
      <c r="BJN123" s="37"/>
      <c r="BJO123" s="37"/>
      <c r="BJP123" s="37"/>
      <c r="BJQ123" s="37"/>
      <c r="BJR123" s="37"/>
      <c r="BJS123" s="37"/>
      <c r="BJT123" s="37"/>
      <c r="BJU123" s="37"/>
      <c r="BJV123" s="37"/>
      <c r="BJW123" s="37"/>
      <c r="BJX123" s="37"/>
      <c r="BJY123" s="37"/>
      <c r="BJZ123" s="37"/>
      <c r="BKA123" s="37"/>
      <c r="BKB123" s="37"/>
      <c r="BKC123" s="37"/>
      <c r="BKD123" s="37"/>
      <c r="BKE123" s="37"/>
      <c r="BKF123" s="37"/>
      <c r="BKG123" s="37"/>
      <c r="BKH123" s="37"/>
      <c r="BKI123" s="37"/>
      <c r="BKJ123" s="37"/>
      <c r="BKK123" s="37"/>
      <c r="BKL123" s="37"/>
      <c r="BKM123" s="37"/>
      <c r="BKN123" s="37"/>
      <c r="BKO123" s="37"/>
      <c r="BKP123" s="37"/>
      <c r="BKQ123" s="37"/>
      <c r="BKR123" s="37"/>
      <c r="BKS123" s="37"/>
      <c r="BKT123" s="37"/>
      <c r="BKU123" s="37"/>
      <c r="BKV123" s="37"/>
      <c r="BKW123" s="37"/>
      <c r="BKX123" s="37"/>
      <c r="BKY123" s="37"/>
      <c r="BKZ123" s="37"/>
      <c r="BLA123" s="37"/>
      <c r="BLB123" s="37"/>
      <c r="BLC123" s="37"/>
      <c r="BLD123" s="37"/>
      <c r="BLE123" s="37"/>
      <c r="BLF123" s="37"/>
      <c r="BLG123" s="37"/>
      <c r="BLH123" s="37"/>
      <c r="BLI123" s="37"/>
      <c r="BLJ123" s="37"/>
      <c r="BLK123" s="37"/>
      <c r="BLL123" s="37"/>
      <c r="BLM123" s="37"/>
      <c r="BLN123" s="37"/>
      <c r="BLO123" s="37"/>
      <c r="BLP123" s="37"/>
      <c r="BLQ123" s="37"/>
      <c r="BLR123" s="37"/>
      <c r="BLS123" s="37"/>
      <c r="BLT123" s="37"/>
      <c r="BLU123" s="37"/>
      <c r="BLV123" s="37"/>
      <c r="BLW123" s="37"/>
      <c r="BLX123" s="37"/>
      <c r="BLY123" s="37"/>
      <c r="BLZ123" s="37"/>
      <c r="BMA123" s="37"/>
      <c r="BMB123" s="37"/>
      <c r="BMC123" s="37"/>
      <c r="BMD123" s="37"/>
      <c r="BME123" s="37"/>
      <c r="BMF123" s="37"/>
      <c r="BMG123" s="37"/>
      <c r="BMH123" s="37"/>
      <c r="BMI123" s="37"/>
      <c r="BMJ123" s="37"/>
      <c r="BMK123" s="37"/>
      <c r="BML123" s="37"/>
      <c r="BMM123" s="37"/>
      <c r="BMN123" s="37"/>
      <c r="BMO123" s="37"/>
      <c r="BMP123" s="37"/>
      <c r="BMQ123" s="37"/>
      <c r="BMR123" s="37"/>
      <c r="BMS123" s="37"/>
      <c r="BMT123" s="37"/>
      <c r="BMU123" s="37"/>
      <c r="BMV123" s="37"/>
      <c r="BMW123" s="37"/>
      <c r="BMX123" s="37"/>
      <c r="BMY123" s="37"/>
      <c r="BMZ123" s="37"/>
      <c r="BNA123" s="37"/>
      <c r="BNB123" s="37"/>
      <c r="BNC123" s="37"/>
      <c r="BND123" s="37"/>
      <c r="BNE123" s="37"/>
      <c r="BNF123" s="37"/>
      <c r="BNG123" s="37"/>
      <c r="BNH123" s="37"/>
      <c r="BNI123" s="37"/>
      <c r="BNJ123" s="37"/>
      <c r="BNK123" s="37"/>
      <c r="BNL123" s="37"/>
      <c r="BNM123" s="37"/>
      <c r="BNN123" s="37"/>
      <c r="BNO123" s="37"/>
      <c r="BNP123" s="37"/>
      <c r="BNQ123" s="37"/>
      <c r="BNR123" s="37"/>
      <c r="BNS123" s="37"/>
      <c r="BNT123" s="37"/>
      <c r="BNU123" s="37"/>
      <c r="BNV123" s="37"/>
      <c r="BNW123" s="37"/>
      <c r="BNX123" s="37"/>
      <c r="BNY123" s="37"/>
      <c r="BNZ123" s="37"/>
      <c r="BOA123" s="37"/>
      <c r="BOB123" s="37"/>
      <c r="BOC123" s="37"/>
      <c r="BOD123" s="37"/>
      <c r="BOE123" s="37"/>
      <c r="BOF123" s="37"/>
      <c r="BOG123" s="37"/>
      <c r="BOH123" s="37"/>
      <c r="BOI123" s="37"/>
      <c r="BOJ123" s="37"/>
      <c r="BOK123" s="37"/>
      <c r="BOL123" s="37"/>
      <c r="BOM123" s="37"/>
      <c r="BON123" s="37"/>
      <c r="BOO123" s="37"/>
      <c r="BOP123" s="37"/>
      <c r="BOQ123" s="37"/>
      <c r="BOR123" s="37"/>
      <c r="BOS123" s="37"/>
      <c r="BOT123" s="37"/>
      <c r="BOU123" s="37"/>
      <c r="BOV123" s="37"/>
      <c r="BOW123" s="37"/>
      <c r="BOX123" s="37"/>
      <c r="BOY123" s="37"/>
      <c r="BOZ123" s="37"/>
      <c r="BPA123" s="37"/>
      <c r="BPB123" s="37"/>
      <c r="BPC123" s="37"/>
      <c r="BPD123" s="37"/>
      <c r="BPE123" s="37"/>
      <c r="BPF123" s="37"/>
      <c r="BPG123" s="37"/>
      <c r="BPH123" s="37"/>
      <c r="BPI123" s="37"/>
      <c r="BPJ123" s="37"/>
      <c r="BPK123" s="37"/>
      <c r="BPL123" s="37"/>
      <c r="BPM123" s="37"/>
      <c r="BPN123" s="37"/>
      <c r="BPO123" s="37"/>
      <c r="BPP123" s="37"/>
      <c r="BPQ123" s="37"/>
      <c r="BPR123" s="37"/>
      <c r="BPS123" s="37"/>
      <c r="BPT123" s="37"/>
      <c r="BPU123" s="37"/>
      <c r="BPV123" s="37"/>
      <c r="BPW123" s="37"/>
      <c r="BPX123" s="37"/>
      <c r="BPY123" s="37"/>
      <c r="BPZ123" s="37"/>
      <c r="BQA123" s="37"/>
      <c r="BQB123" s="37"/>
      <c r="BQC123" s="37"/>
      <c r="BQD123" s="37"/>
      <c r="BQE123" s="37"/>
      <c r="BQF123" s="37"/>
      <c r="BQG123" s="37"/>
      <c r="BQH123" s="37"/>
      <c r="BQI123" s="37"/>
      <c r="BQJ123" s="37"/>
      <c r="BQK123" s="37"/>
      <c r="BQL123" s="37"/>
      <c r="BQM123" s="37"/>
      <c r="BQN123" s="37"/>
      <c r="BQO123" s="37"/>
      <c r="BQP123" s="37"/>
      <c r="BQQ123" s="37"/>
      <c r="BQR123" s="37"/>
      <c r="BQS123" s="37"/>
      <c r="BQT123" s="37"/>
      <c r="BQU123" s="37"/>
      <c r="BQV123" s="37"/>
      <c r="BQW123" s="37"/>
      <c r="BQX123" s="37"/>
      <c r="BQY123" s="37"/>
      <c r="BQZ123" s="37"/>
      <c r="BRA123" s="37"/>
      <c r="BRB123" s="37"/>
      <c r="BRC123" s="37"/>
      <c r="BRD123" s="37"/>
      <c r="BRE123" s="37"/>
      <c r="BRF123" s="37"/>
      <c r="BRG123" s="37"/>
      <c r="BRH123" s="37"/>
      <c r="BRI123" s="37"/>
      <c r="BRJ123" s="37"/>
      <c r="BRK123" s="37"/>
      <c r="BRL123" s="37"/>
      <c r="BRM123" s="37"/>
      <c r="BRN123" s="37"/>
      <c r="BRO123" s="37"/>
      <c r="BRP123" s="37"/>
      <c r="BRQ123" s="37"/>
      <c r="BRR123" s="37"/>
      <c r="BRS123" s="37"/>
      <c r="BRT123" s="37"/>
      <c r="BRU123" s="37"/>
      <c r="BRV123" s="37"/>
      <c r="BRW123" s="37"/>
      <c r="BRX123" s="37"/>
      <c r="BRY123" s="37"/>
      <c r="BRZ123" s="37"/>
      <c r="BSA123" s="37"/>
      <c r="BSB123" s="37"/>
      <c r="BSC123" s="37"/>
      <c r="BSD123" s="37"/>
      <c r="BSE123" s="37"/>
      <c r="BSF123" s="37"/>
      <c r="BSG123" s="37"/>
      <c r="BSH123" s="37"/>
      <c r="BSI123" s="37"/>
      <c r="BSJ123" s="37"/>
      <c r="BSK123" s="37"/>
      <c r="BSL123" s="37"/>
      <c r="BSM123" s="37"/>
      <c r="BSN123" s="37"/>
      <c r="BSO123" s="37"/>
      <c r="BSP123" s="37"/>
      <c r="BSQ123" s="37"/>
      <c r="BSR123" s="37"/>
      <c r="BSS123" s="37"/>
      <c r="BST123" s="37"/>
      <c r="BSU123" s="37"/>
      <c r="BSV123" s="37"/>
      <c r="BSW123" s="37"/>
      <c r="BSX123" s="37"/>
      <c r="BSY123" s="37"/>
      <c r="BSZ123" s="37"/>
      <c r="BTA123" s="37"/>
      <c r="BTB123" s="37"/>
      <c r="BTC123" s="37"/>
      <c r="BTD123" s="37"/>
      <c r="BTE123" s="37"/>
      <c r="BTF123" s="37"/>
      <c r="BTG123" s="37"/>
      <c r="BTH123" s="37"/>
      <c r="BTI123" s="37"/>
      <c r="BTJ123" s="37"/>
      <c r="BTK123" s="37"/>
      <c r="BTL123" s="37"/>
      <c r="BTM123" s="37"/>
      <c r="BTN123" s="37"/>
      <c r="BTO123" s="37"/>
      <c r="BTP123" s="37"/>
      <c r="BTQ123" s="37"/>
      <c r="BTR123" s="37"/>
      <c r="BTS123" s="37"/>
      <c r="BTT123" s="37"/>
      <c r="BTU123" s="37"/>
      <c r="BTV123" s="37"/>
      <c r="BTW123" s="37"/>
      <c r="BTX123" s="37"/>
      <c r="BTY123" s="37"/>
      <c r="BTZ123" s="37"/>
      <c r="BUA123" s="37"/>
      <c r="BUB123" s="37"/>
      <c r="BUC123" s="37"/>
      <c r="BUD123" s="37"/>
      <c r="BUE123" s="37"/>
      <c r="BUF123" s="37"/>
      <c r="BUG123" s="37"/>
      <c r="BUH123" s="37"/>
      <c r="BUI123" s="37"/>
      <c r="BUJ123" s="37"/>
      <c r="BUK123" s="37"/>
      <c r="BUL123" s="37"/>
      <c r="BUM123" s="37"/>
      <c r="BUN123" s="37"/>
      <c r="BUO123" s="37"/>
      <c r="BUP123" s="37"/>
      <c r="BUQ123" s="37"/>
      <c r="BUR123" s="37"/>
      <c r="BUS123" s="37"/>
      <c r="BUT123" s="37"/>
      <c r="BUU123" s="37"/>
      <c r="BUV123" s="37"/>
      <c r="BUW123" s="37"/>
      <c r="BUX123" s="37"/>
      <c r="BUY123" s="37"/>
      <c r="BUZ123" s="37"/>
      <c r="BVA123" s="37"/>
      <c r="BVB123" s="37"/>
      <c r="BVC123" s="37"/>
      <c r="BVD123" s="37"/>
      <c r="BVE123" s="37"/>
      <c r="BVF123" s="37"/>
      <c r="BVG123" s="37"/>
      <c r="BVH123" s="37"/>
      <c r="BVI123" s="37"/>
      <c r="BVJ123" s="37"/>
      <c r="BVK123" s="37"/>
      <c r="BVL123" s="37"/>
      <c r="BVM123" s="37"/>
      <c r="BVN123" s="37"/>
      <c r="BVO123" s="37"/>
      <c r="BVP123" s="37"/>
      <c r="BVQ123" s="37"/>
      <c r="BVR123" s="37"/>
      <c r="BVS123" s="37"/>
      <c r="BVT123" s="37"/>
      <c r="BVU123" s="37"/>
      <c r="BVV123" s="37"/>
      <c r="BVW123" s="37"/>
      <c r="BVX123" s="37"/>
      <c r="BVY123" s="37"/>
      <c r="BVZ123" s="37"/>
      <c r="BWA123" s="37"/>
      <c r="BWB123" s="37"/>
      <c r="BWC123" s="37"/>
      <c r="BWD123" s="37"/>
      <c r="BWE123" s="37"/>
      <c r="BWF123" s="37"/>
      <c r="BWG123" s="37"/>
      <c r="BWH123" s="37"/>
      <c r="BWI123" s="37"/>
      <c r="BWJ123" s="37"/>
      <c r="BWK123" s="37"/>
      <c r="BWL123" s="37"/>
      <c r="BWM123" s="37"/>
      <c r="BWN123" s="37"/>
      <c r="BWO123" s="37"/>
      <c r="BWP123" s="37"/>
      <c r="BWQ123" s="37"/>
      <c r="BWR123" s="37"/>
      <c r="BWS123" s="37"/>
      <c r="BWT123" s="37"/>
      <c r="BWU123" s="37"/>
      <c r="BWV123" s="37"/>
      <c r="BWW123" s="37"/>
      <c r="BWX123" s="37"/>
      <c r="BWY123" s="37"/>
      <c r="BWZ123" s="37"/>
      <c r="BXA123" s="37"/>
      <c r="BXB123" s="37"/>
      <c r="BXC123" s="37"/>
      <c r="BXD123" s="37"/>
      <c r="BXE123" s="37"/>
      <c r="BXF123" s="37"/>
      <c r="BXG123" s="37"/>
      <c r="BXH123" s="37"/>
      <c r="BXI123" s="37"/>
      <c r="BXJ123" s="37"/>
      <c r="BXK123" s="37"/>
      <c r="BXL123" s="37"/>
      <c r="BXM123" s="37"/>
      <c r="BXN123" s="37"/>
      <c r="BXO123" s="37"/>
      <c r="BXP123" s="37"/>
      <c r="BXQ123" s="37"/>
      <c r="BXR123" s="37"/>
      <c r="BXS123" s="37"/>
      <c r="BXT123" s="37"/>
      <c r="BXU123" s="37"/>
      <c r="BXV123" s="37"/>
      <c r="BXW123" s="37"/>
      <c r="BXX123" s="37"/>
      <c r="BXY123" s="37"/>
      <c r="BXZ123" s="37"/>
      <c r="BYA123" s="37"/>
      <c r="BYB123" s="37"/>
      <c r="BYC123" s="37"/>
      <c r="BYD123" s="37"/>
      <c r="BYE123" s="37"/>
      <c r="BYF123" s="37"/>
      <c r="BYG123" s="37"/>
      <c r="BYH123" s="37"/>
      <c r="BYI123" s="37"/>
      <c r="BYJ123" s="37"/>
      <c r="BYK123" s="37"/>
      <c r="BYL123" s="37"/>
      <c r="BYM123" s="37"/>
      <c r="BYN123" s="37"/>
      <c r="BYO123" s="37"/>
      <c r="BYP123" s="37"/>
      <c r="BYQ123" s="37"/>
      <c r="BYR123" s="37"/>
      <c r="BYS123" s="37"/>
      <c r="BYT123" s="37"/>
      <c r="BYU123" s="37"/>
      <c r="BYV123" s="37"/>
      <c r="BYW123" s="37"/>
      <c r="BYX123" s="37"/>
      <c r="BYY123" s="37"/>
      <c r="BYZ123" s="37"/>
      <c r="BZA123" s="37"/>
      <c r="BZB123" s="37"/>
      <c r="BZC123" s="37"/>
      <c r="BZD123" s="37"/>
      <c r="BZE123" s="37"/>
      <c r="BZF123" s="37"/>
      <c r="BZG123" s="37"/>
      <c r="BZH123" s="37"/>
      <c r="BZI123" s="37"/>
      <c r="BZJ123" s="37"/>
      <c r="BZK123" s="37"/>
      <c r="BZL123" s="37"/>
      <c r="BZM123" s="37"/>
      <c r="BZN123" s="37"/>
      <c r="BZO123" s="37"/>
      <c r="BZP123" s="37"/>
      <c r="BZQ123" s="37"/>
      <c r="BZR123" s="37"/>
      <c r="BZS123" s="37"/>
      <c r="BZT123" s="37"/>
      <c r="BZU123" s="37"/>
      <c r="BZV123" s="37"/>
      <c r="BZW123" s="37"/>
      <c r="BZX123" s="37"/>
      <c r="BZY123" s="37"/>
      <c r="BZZ123" s="37"/>
      <c r="CAA123" s="37"/>
      <c r="CAB123" s="37"/>
      <c r="CAC123" s="37"/>
      <c r="CAD123" s="37"/>
      <c r="CAE123" s="37"/>
      <c r="CAF123" s="37"/>
      <c r="CAG123" s="37"/>
      <c r="CAH123" s="37"/>
      <c r="CAI123" s="37"/>
      <c r="CAJ123" s="37"/>
      <c r="CAK123" s="37"/>
      <c r="CAL123" s="37"/>
      <c r="CAM123" s="37"/>
      <c r="CAN123" s="37"/>
      <c r="CAO123" s="37"/>
      <c r="CAP123" s="37"/>
      <c r="CAQ123" s="37"/>
      <c r="CAR123" s="37"/>
      <c r="CAS123" s="37"/>
      <c r="CAT123" s="37"/>
      <c r="CAU123" s="37"/>
      <c r="CAV123" s="37"/>
      <c r="CAW123" s="37"/>
      <c r="CAX123" s="37"/>
      <c r="CAY123" s="37"/>
      <c r="CAZ123" s="37"/>
      <c r="CBA123" s="37"/>
      <c r="CBB123" s="37"/>
      <c r="CBC123" s="37"/>
      <c r="CBD123" s="37"/>
      <c r="CBE123" s="37"/>
      <c r="CBF123" s="37"/>
      <c r="CBG123" s="37"/>
      <c r="CBH123" s="37"/>
      <c r="CBI123" s="37"/>
      <c r="CBJ123" s="37"/>
      <c r="CBK123" s="37"/>
      <c r="CBL123" s="37"/>
      <c r="CBM123" s="37"/>
      <c r="CBN123" s="37"/>
      <c r="CBO123" s="37"/>
      <c r="CBP123" s="37"/>
      <c r="CBQ123" s="37"/>
      <c r="CBR123" s="37"/>
      <c r="CBS123" s="37"/>
      <c r="CBT123" s="37"/>
      <c r="CBU123" s="37"/>
      <c r="CBV123" s="37"/>
      <c r="CBW123" s="37"/>
      <c r="CBX123" s="37"/>
      <c r="CBY123" s="37"/>
      <c r="CBZ123" s="37"/>
      <c r="CCA123" s="37"/>
      <c r="CCB123" s="37"/>
      <c r="CCC123" s="37"/>
      <c r="CCD123" s="37"/>
      <c r="CCE123" s="37"/>
      <c r="CCF123" s="37"/>
      <c r="CCG123" s="37"/>
      <c r="CCH123" s="37"/>
      <c r="CCI123" s="37"/>
      <c r="CCJ123" s="37"/>
      <c r="CCK123" s="37"/>
      <c r="CCL123" s="37"/>
      <c r="CCM123" s="37"/>
      <c r="CCN123" s="37"/>
      <c r="CCO123" s="37"/>
      <c r="CCP123" s="37"/>
      <c r="CCQ123" s="37"/>
      <c r="CCR123" s="37"/>
      <c r="CCS123" s="37"/>
      <c r="CCT123" s="37"/>
      <c r="CCU123" s="37"/>
      <c r="CCV123" s="37"/>
      <c r="CCW123" s="37"/>
      <c r="CCX123" s="37"/>
      <c r="CCY123" s="37"/>
      <c r="CCZ123" s="37"/>
      <c r="CDA123" s="37"/>
      <c r="CDB123" s="37"/>
      <c r="CDC123" s="37"/>
      <c r="CDD123" s="37"/>
      <c r="CDE123" s="37"/>
      <c r="CDF123" s="37"/>
      <c r="CDG123" s="37"/>
      <c r="CDH123" s="37"/>
      <c r="CDI123" s="37"/>
      <c r="CDJ123" s="37"/>
      <c r="CDK123" s="37"/>
      <c r="CDL123" s="37"/>
      <c r="CDM123" s="37"/>
      <c r="CDN123" s="37"/>
      <c r="CDO123" s="37"/>
      <c r="CDP123" s="37"/>
      <c r="CDQ123" s="37"/>
      <c r="CDR123" s="37"/>
      <c r="CDS123" s="37"/>
      <c r="CDT123" s="37"/>
      <c r="CDU123" s="37"/>
      <c r="CDV123" s="37"/>
      <c r="CDW123" s="37"/>
      <c r="CDX123" s="37"/>
      <c r="CDY123" s="37"/>
      <c r="CDZ123" s="37"/>
      <c r="CEA123" s="37"/>
      <c r="CEB123" s="37"/>
      <c r="CEC123" s="37"/>
      <c r="CED123" s="37"/>
      <c r="CEE123" s="37"/>
      <c r="CEF123" s="37"/>
      <c r="CEG123" s="37"/>
      <c r="CEH123" s="37"/>
      <c r="CEI123" s="37"/>
      <c r="CEJ123" s="37"/>
      <c r="CEK123" s="37"/>
      <c r="CEL123" s="37"/>
      <c r="CEM123" s="37"/>
      <c r="CEN123" s="37"/>
      <c r="CEO123" s="37"/>
      <c r="CEP123" s="37"/>
      <c r="CEQ123" s="37"/>
      <c r="CER123" s="37"/>
      <c r="CES123" s="37"/>
      <c r="CET123" s="37"/>
      <c r="CEU123" s="37"/>
      <c r="CEV123" s="37"/>
      <c r="CEW123" s="37"/>
      <c r="CEX123" s="37"/>
      <c r="CEY123" s="37"/>
      <c r="CEZ123" s="37"/>
      <c r="CFA123" s="37"/>
      <c r="CFB123" s="37"/>
      <c r="CFC123" s="37"/>
      <c r="CFD123" s="37"/>
      <c r="CFE123" s="37"/>
      <c r="CFF123" s="37"/>
      <c r="CFG123" s="37"/>
      <c r="CFH123" s="37"/>
      <c r="CFI123" s="37"/>
      <c r="CFJ123" s="37"/>
      <c r="CFK123" s="37"/>
      <c r="CFL123" s="37"/>
      <c r="CFM123" s="37"/>
      <c r="CFN123" s="37"/>
      <c r="CFO123" s="37"/>
      <c r="CFP123" s="37"/>
      <c r="CFQ123" s="37"/>
      <c r="CFR123" s="37"/>
      <c r="CFS123" s="37"/>
      <c r="CFT123" s="37"/>
      <c r="CFU123" s="37"/>
      <c r="CFV123" s="37"/>
      <c r="CFW123" s="37"/>
      <c r="CFX123" s="37"/>
      <c r="CFY123" s="37"/>
      <c r="CFZ123" s="37"/>
      <c r="CGA123" s="37"/>
      <c r="CGB123" s="37"/>
      <c r="CGC123" s="37"/>
      <c r="CGD123" s="37"/>
      <c r="CGE123" s="37"/>
      <c r="CGF123" s="37"/>
      <c r="CGG123" s="37"/>
      <c r="CGH123" s="37"/>
      <c r="CGI123" s="37"/>
      <c r="CGJ123" s="37"/>
      <c r="CGK123" s="37"/>
      <c r="CGL123" s="37"/>
      <c r="CGM123" s="37"/>
      <c r="CGN123" s="37"/>
      <c r="CGO123" s="37"/>
      <c r="CGP123" s="37"/>
      <c r="CGQ123" s="37"/>
      <c r="CGR123" s="37"/>
      <c r="CGS123" s="37"/>
      <c r="CGT123" s="37"/>
      <c r="CGU123" s="37"/>
      <c r="CGV123" s="37"/>
      <c r="CGW123" s="37"/>
      <c r="CGX123" s="37"/>
      <c r="CGY123" s="37"/>
      <c r="CGZ123" s="37"/>
      <c r="CHA123" s="37"/>
      <c r="CHB123" s="37"/>
      <c r="CHC123" s="37"/>
      <c r="CHD123" s="37"/>
      <c r="CHE123" s="37"/>
      <c r="CHF123" s="37"/>
      <c r="CHG123" s="37"/>
      <c r="CHH123" s="37"/>
      <c r="CHI123" s="37"/>
      <c r="CHJ123" s="37"/>
      <c r="CHK123" s="37"/>
      <c r="CHL123" s="37"/>
      <c r="CHM123" s="37"/>
      <c r="CHN123" s="37"/>
      <c r="CHO123" s="37"/>
      <c r="CHP123" s="37"/>
      <c r="CHQ123" s="37"/>
      <c r="CHR123" s="37"/>
      <c r="CHS123" s="37"/>
      <c r="CHT123" s="37"/>
      <c r="CHU123" s="37"/>
      <c r="CHV123" s="37"/>
      <c r="CHW123" s="37"/>
      <c r="CHX123" s="37"/>
      <c r="CHY123" s="37"/>
      <c r="CHZ123" s="37"/>
      <c r="CIA123" s="37"/>
      <c r="CIB123" s="37"/>
      <c r="CIC123" s="37"/>
      <c r="CID123" s="37"/>
      <c r="CIE123" s="37"/>
      <c r="CIF123" s="37"/>
      <c r="CIG123" s="37"/>
      <c r="CIH123" s="37"/>
      <c r="CII123" s="37"/>
      <c r="CIJ123" s="37"/>
      <c r="CIK123" s="37"/>
      <c r="CIL123" s="37"/>
      <c r="CIM123" s="37"/>
      <c r="CIN123" s="37"/>
      <c r="CIO123" s="37"/>
      <c r="CIP123" s="37"/>
      <c r="CIQ123" s="37"/>
      <c r="CIR123" s="37"/>
      <c r="CIS123" s="37"/>
      <c r="CIT123" s="37"/>
      <c r="CIU123" s="37"/>
      <c r="CIV123" s="37"/>
      <c r="CIW123" s="37"/>
      <c r="CIX123" s="37"/>
      <c r="CIY123" s="37"/>
      <c r="CIZ123" s="37"/>
      <c r="CJA123" s="37"/>
      <c r="CJB123" s="37"/>
      <c r="CJC123" s="37"/>
      <c r="CJD123" s="37"/>
      <c r="CJE123" s="37"/>
      <c r="CJF123" s="37"/>
      <c r="CJG123" s="37"/>
      <c r="CJH123" s="37"/>
      <c r="CJI123" s="37"/>
      <c r="CJJ123" s="37"/>
      <c r="CJK123" s="37"/>
      <c r="CJL123" s="37"/>
      <c r="CJM123" s="37"/>
      <c r="CJN123" s="37"/>
      <c r="CJO123" s="37"/>
      <c r="CJP123" s="37"/>
      <c r="CJQ123" s="37"/>
      <c r="CJR123" s="37"/>
      <c r="CJS123" s="37"/>
      <c r="CJT123" s="37"/>
      <c r="CJU123" s="37"/>
      <c r="CJV123" s="37"/>
      <c r="CJW123" s="37"/>
      <c r="CJX123" s="37"/>
      <c r="CJY123" s="37"/>
      <c r="CJZ123" s="37"/>
      <c r="CKA123" s="37"/>
      <c r="CKB123" s="37"/>
      <c r="CKC123" s="37"/>
      <c r="CKD123" s="37"/>
      <c r="CKE123" s="37"/>
      <c r="CKF123" s="37"/>
      <c r="CKG123" s="37"/>
      <c r="CKH123" s="37"/>
      <c r="CKI123" s="37"/>
      <c r="CKJ123" s="37"/>
      <c r="CKK123" s="37"/>
      <c r="CKL123" s="37"/>
      <c r="CKM123" s="37"/>
      <c r="CKN123" s="37"/>
      <c r="CKO123" s="37"/>
      <c r="CKP123" s="37"/>
      <c r="CKQ123" s="37"/>
      <c r="CKR123" s="37"/>
      <c r="CKS123" s="37"/>
      <c r="CKT123" s="37"/>
      <c r="CKU123" s="37"/>
      <c r="CKV123" s="37"/>
      <c r="CKW123" s="37"/>
      <c r="CKX123" s="37"/>
      <c r="CKY123" s="37"/>
      <c r="CKZ123" s="37"/>
      <c r="CLA123" s="37"/>
      <c r="CLB123" s="37"/>
      <c r="CLC123" s="37"/>
      <c r="CLD123" s="37"/>
      <c r="CLE123" s="37"/>
      <c r="CLF123" s="37"/>
      <c r="CLG123" s="37"/>
      <c r="CLH123" s="37"/>
      <c r="CLI123" s="37"/>
      <c r="CLJ123" s="37"/>
      <c r="CLK123" s="37"/>
      <c r="CLL123" s="37"/>
      <c r="CLM123" s="37"/>
      <c r="CLN123" s="37"/>
      <c r="CLO123" s="37"/>
      <c r="CLP123" s="37"/>
      <c r="CLQ123" s="37"/>
      <c r="CLR123" s="37"/>
      <c r="CLS123" s="37"/>
      <c r="CLT123" s="37"/>
      <c r="CLU123" s="37"/>
      <c r="CLV123" s="37"/>
      <c r="CLW123" s="37"/>
      <c r="CLX123" s="37"/>
      <c r="CLY123" s="37"/>
      <c r="CLZ123" s="37"/>
      <c r="CMA123" s="37"/>
      <c r="CMB123" s="37"/>
      <c r="CMC123" s="37"/>
      <c r="CMD123" s="37"/>
      <c r="CME123" s="37"/>
      <c r="CMF123" s="37"/>
      <c r="CMG123" s="37"/>
      <c r="CMH123" s="37"/>
      <c r="CMI123" s="37"/>
      <c r="CMJ123" s="37"/>
      <c r="CMK123" s="37"/>
      <c r="CML123" s="37"/>
      <c r="CMM123" s="37"/>
      <c r="CMN123" s="37"/>
      <c r="CMO123" s="37"/>
      <c r="CMP123" s="37"/>
      <c r="CMQ123" s="37"/>
      <c r="CMR123" s="37"/>
      <c r="CMS123" s="37"/>
      <c r="CMT123" s="37"/>
      <c r="CMU123" s="37"/>
      <c r="CMV123" s="37"/>
      <c r="CMW123" s="37"/>
      <c r="CMX123" s="37"/>
      <c r="CMY123" s="37"/>
      <c r="CMZ123" s="37"/>
      <c r="CNA123" s="37"/>
      <c r="CNB123" s="37"/>
      <c r="CNC123" s="37"/>
      <c r="CND123" s="37"/>
      <c r="CNE123" s="37"/>
      <c r="CNF123" s="37"/>
      <c r="CNG123" s="37"/>
      <c r="CNH123" s="37"/>
      <c r="CNI123" s="37"/>
      <c r="CNJ123" s="37"/>
      <c r="CNK123" s="37"/>
      <c r="CNL123" s="37"/>
      <c r="CNM123" s="37"/>
      <c r="CNN123" s="37"/>
      <c r="CNO123" s="37"/>
      <c r="CNP123" s="37"/>
      <c r="CNQ123" s="37"/>
      <c r="CNR123" s="37"/>
      <c r="CNS123" s="37"/>
      <c r="CNT123" s="37"/>
      <c r="CNU123" s="37"/>
      <c r="CNV123" s="37"/>
      <c r="CNW123" s="37"/>
      <c r="CNX123" s="37"/>
      <c r="CNY123" s="37"/>
      <c r="CNZ123" s="37"/>
      <c r="COA123" s="37"/>
      <c r="COB123" s="37"/>
      <c r="COC123" s="37"/>
      <c r="COD123" s="37"/>
      <c r="COE123" s="37"/>
      <c r="COF123" s="37"/>
      <c r="COG123" s="37"/>
      <c r="COH123" s="37"/>
      <c r="COI123" s="37"/>
      <c r="COJ123" s="37"/>
      <c r="COK123" s="37"/>
      <c r="COL123" s="37"/>
      <c r="COM123" s="37"/>
      <c r="CON123" s="37"/>
      <c r="COO123" s="37"/>
      <c r="COP123" s="37"/>
      <c r="COQ123" s="37"/>
      <c r="COR123" s="37"/>
      <c r="COS123" s="37"/>
      <c r="COT123" s="37"/>
      <c r="COU123" s="37"/>
      <c r="COV123" s="37"/>
      <c r="COW123" s="37"/>
      <c r="COX123" s="37"/>
      <c r="COY123" s="37"/>
      <c r="COZ123" s="37"/>
      <c r="CPA123" s="37"/>
      <c r="CPB123" s="37"/>
      <c r="CPC123" s="37"/>
      <c r="CPD123" s="37"/>
      <c r="CPE123" s="37"/>
      <c r="CPF123" s="37"/>
      <c r="CPG123" s="37"/>
      <c r="CPH123" s="37"/>
      <c r="CPI123" s="37"/>
      <c r="CPJ123" s="37"/>
      <c r="CPK123" s="37"/>
      <c r="CPL123" s="37"/>
      <c r="CPM123" s="37"/>
      <c r="CPN123" s="37"/>
      <c r="CPO123" s="37"/>
      <c r="CPP123" s="37"/>
      <c r="CPQ123" s="37"/>
      <c r="CPR123" s="37"/>
      <c r="CPS123" s="37"/>
      <c r="CPT123" s="37"/>
      <c r="CPU123" s="37"/>
      <c r="CPV123" s="37"/>
      <c r="CPW123" s="37"/>
      <c r="CPX123" s="37"/>
      <c r="CPY123" s="37"/>
      <c r="CPZ123" s="37"/>
      <c r="CQA123" s="37"/>
      <c r="CQB123" s="37"/>
      <c r="CQC123" s="37"/>
      <c r="CQD123" s="37"/>
      <c r="CQE123" s="37"/>
      <c r="CQF123" s="37"/>
      <c r="CQG123" s="37"/>
      <c r="CQH123" s="37"/>
      <c r="CQI123" s="37"/>
      <c r="CQJ123" s="37"/>
      <c r="CQK123" s="37"/>
      <c r="CQL123" s="37"/>
      <c r="CQM123" s="37"/>
      <c r="CQN123" s="37"/>
      <c r="CQO123" s="37"/>
      <c r="CQP123" s="37"/>
      <c r="CQQ123" s="37"/>
      <c r="CQR123" s="37"/>
      <c r="CQS123" s="37"/>
      <c r="CQT123" s="37"/>
      <c r="CQU123" s="37"/>
      <c r="CQV123" s="37"/>
      <c r="CQW123" s="37"/>
      <c r="CQX123" s="37"/>
      <c r="CQY123" s="37"/>
      <c r="CQZ123" s="37"/>
      <c r="CRA123" s="37"/>
      <c r="CRB123" s="37"/>
      <c r="CRC123" s="37"/>
      <c r="CRD123" s="37"/>
      <c r="CRE123" s="37"/>
      <c r="CRF123" s="37"/>
      <c r="CRG123" s="37"/>
      <c r="CRH123" s="37"/>
      <c r="CRI123" s="37"/>
      <c r="CRJ123" s="37"/>
      <c r="CRK123" s="37"/>
      <c r="CRL123" s="37"/>
      <c r="CRM123" s="37"/>
      <c r="CRN123" s="37"/>
      <c r="CRO123" s="37"/>
      <c r="CRP123" s="37"/>
      <c r="CRQ123" s="37"/>
      <c r="CRR123" s="37"/>
      <c r="CRS123" s="37"/>
      <c r="CRT123" s="37"/>
      <c r="CRU123" s="37"/>
      <c r="CRV123" s="37"/>
      <c r="CRW123" s="37"/>
      <c r="CRX123" s="37"/>
      <c r="CRY123" s="37"/>
      <c r="CRZ123" s="37"/>
      <c r="CSA123" s="37"/>
      <c r="CSB123" s="37"/>
      <c r="CSC123" s="37"/>
      <c r="CSD123" s="37"/>
      <c r="CSE123" s="37"/>
      <c r="CSF123" s="37"/>
      <c r="CSG123" s="37"/>
      <c r="CSH123" s="37"/>
      <c r="CSI123" s="37"/>
      <c r="CSJ123" s="37"/>
      <c r="CSK123" s="37"/>
      <c r="CSL123" s="37"/>
      <c r="CSM123" s="37"/>
      <c r="CSN123" s="37"/>
      <c r="CSO123" s="37"/>
      <c r="CSP123" s="37"/>
      <c r="CSQ123" s="37"/>
      <c r="CSR123" s="37"/>
      <c r="CSS123" s="37"/>
      <c r="CST123" s="37"/>
      <c r="CSU123" s="37"/>
      <c r="CSV123" s="37"/>
      <c r="CSW123" s="37"/>
      <c r="CSX123" s="37"/>
      <c r="CSY123" s="37"/>
      <c r="CSZ123" s="37"/>
      <c r="CTA123" s="37"/>
      <c r="CTB123" s="37"/>
      <c r="CTC123" s="37"/>
      <c r="CTD123" s="37"/>
      <c r="CTE123" s="37"/>
      <c r="CTF123" s="37"/>
      <c r="CTG123" s="37"/>
      <c r="CTH123" s="37"/>
      <c r="CTI123" s="37"/>
      <c r="CTJ123" s="37"/>
      <c r="CTK123" s="37"/>
      <c r="CTL123" s="37"/>
      <c r="CTM123" s="37"/>
      <c r="CTN123" s="37"/>
      <c r="CTO123" s="37"/>
      <c r="CTP123" s="37"/>
      <c r="CTQ123" s="37"/>
      <c r="CTR123" s="37"/>
      <c r="CTS123" s="37"/>
      <c r="CTT123" s="37"/>
      <c r="CTU123" s="37"/>
      <c r="CTV123" s="37"/>
      <c r="CTW123" s="37"/>
      <c r="CTX123" s="37"/>
      <c r="CTY123" s="37"/>
      <c r="CTZ123" s="37"/>
      <c r="CUA123" s="37"/>
      <c r="CUB123" s="37"/>
      <c r="CUC123" s="37"/>
      <c r="CUD123" s="37"/>
      <c r="CUE123" s="37"/>
      <c r="CUF123" s="37"/>
      <c r="CUG123" s="37"/>
      <c r="CUH123" s="37"/>
      <c r="CUI123" s="37"/>
      <c r="CUJ123" s="37"/>
      <c r="CUK123" s="37"/>
      <c r="CUL123" s="37"/>
      <c r="CUM123" s="37"/>
      <c r="CUN123" s="37"/>
      <c r="CUO123" s="37"/>
      <c r="CUP123" s="37"/>
      <c r="CUQ123" s="37"/>
      <c r="CUR123" s="37"/>
      <c r="CUS123" s="37"/>
      <c r="CUT123" s="37"/>
      <c r="CUU123" s="37"/>
      <c r="CUV123" s="37"/>
      <c r="CUW123" s="37"/>
      <c r="CUX123" s="37"/>
      <c r="CUY123" s="37"/>
      <c r="CUZ123" s="37"/>
      <c r="CVA123" s="37"/>
      <c r="CVB123" s="37"/>
      <c r="CVC123" s="37"/>
      <c r="CVD123" s="37"/>
      <c r="CVE123" s="37"/>
      <c r="CVF123" s="37"/>
      <c r="CVG123" s="37"/>
      <c r="CVH123" s="37"/>
      <c r="CVI123" s="37"/>
      <c r="CVJ123" s="37"/>
      <c r="CVK123" s="37"/>
      <c r="CVL123" s="37"/>
      <c r="CVM123" s="37"/>
      <c r="CVN123" s="37"/>
      <c r="CVO123" s="37"/>
      <c r="CVP123" s="37"/>
      <c r="CVQ123" s="37"/>
      <c r="CVR123" s="37"/>
      <c r="CVS123" s="37"/>
      <c r="CVT123" s="37"/>
      <c r="CVU123" s="37"/>
      <c r="CVV123" s="37"/>
      <c r="CVW123" s="37"/>
      <c r="CVX123" s="37"/>
      <c r="CVY123" s="37"/>
      <c r="CVZ123" s="37"/>
      <c r="CWA123" s="37"/>
      <c r="CWB123" s="37"/>
      <c r="CWC123" s="37"/>
      <c r="CWD123" s="37"/>
      <c r="CWE123" s="37"/>
      <c r="CWF123" s="37"/>
      <c r="CWG123" s="37"/>
      <c r="CWH123" s="37"/>
      <c r="CWI123" s="37"/>
      <c r="CWJ123" s="37"/>
      <c r="CWK123" s="37"/>
      <c r="CWL123" s="37"/>
      <c r="CWM123" s="37"/>
      <c r="CWN123" s="37"/>
      <c r="CWO123" s="37"/>
      <c r="CWP123" s="37"/>
      <c r="CWQ123" s="37"/>
      <c r="CWR123" s="37"/>
      <c r="CWS123" s="37"/>
      <c r="CWT123" s="37"/>
      <c r="CWU123" s="37"/>
      <c r="CWV123" s="37"/>
      <c r="CWW123" s="37"/>
      <c r="CWX123" s="37"/>
      <c r="CWY123" s="37"/>
      <c r="CWZ123" s="37"/>
      <c r="CXA123" s="37"/>
      <c r="CXB123" s="37"/>
      <c r="CXC123" s="37"/>
      <c r="CXD123" s="37"/>
      <c r="CXE123" s="37"/>
      <c r="CXF123" s="37"/>
      <c r="CXG123" s="37"/>
      <c r="CXH123" s="37"/>
      <c r="CXI123" s="37"/>
      <c r="CXJ123" s="37"/>
      <c r="CXK123" s="37"/>
      <c r="CXL123" s="37"/>
      <c r="CXM123" s="37"/>
      <c r="CXN123" s="37"/>
      <c r="CXO123" s="37"/>
      <c r="CXP123" s="37"/>
      <c r="CXQ123" s="37"/>
      <c r="CXR123" s="37"/>
      <c r="CXS123" s="37"/>
      <c r="CXT123" s="37"/>
      <c r="CXU123" s="37"/>
      <c r="CXV123" s="37"/>
      <c r="CXW123" s="37"/>
      <c r="CXX123" s="37"/>
      <c r="CXY123" s="37"/>
      <c r="CXZ123" s="37"/>
      <c r="CYA123" s="37"/>
      <c r="CYB123" s="37"/>
      <c r="CYC123" s="37"/>
      <c r="CYD123" s="37"/>
      <c r="CYE123" s="37"/>
      <c r="CYF123" s="37"/>
      <c r="CYG123" s="37"/>
      <c r="CYH123" s="37"/>
      <c r="CYI123" s="37"/>
      <c r="CYJ123" s="37"/>
      <c r="CYK123" s="37"/>
      <c r="CYL123" s="37"/>
      <c r="CYM123" s="37"/>
      <c r="CYN123" s="37"/>
      <c r="CYO123" s="37"/>
      <c r="CYP123" s="37"/>
      <c r="CYQ123" s="37"/>
      <c r="CYR123" s="37"/>
      <c r="CYS123" s="37"/>
      <c r="CYT123" s="37"/>
      <c r="CYU123" s="37"/>
      <c r="CYV123" s="37"/>
      <c r="CYW123" s="37"/>
      <c r="CYX123" s="37"/>
      <c r="CYY123" s="37"/>
      <c r="CYZ123" s="37"/>
      <c r="CZA123" s="37"/>
      <c r="CZB123" s="37"/>
      <c r="CZC123" s="37"/>
      <c r="CZD123" s="37"/>
      <c r="CZE123" s="37"/>
      <c r="CZF123" s="37"/>
      <c r="CZG123" s="37"/>
      <c r="CZH123" s="37"/>
      <c r="CZI123" s="37"/>
      <c r="CZJ123" s="37"/>
      <c r="CZK123" s="37"/>
      <c r="CZL123" s="37"/>
      <c r="CZM123" s="37"/>
      <c r="CZN123" s="37"/>
      <c r="CZO123" s="37"/>
      <c r="CZP123" s="37"/>
      <c r="CZQ123" s="37"/>
      <c r="CZR123" s="37"/>
      <c r="CZS123" s="37"/>
      <c r="CZT123" s="37"/>
      <c r="CZU123" s="37"/>
      <c r="CZV123" s="37"/>
      <c r="CZW123" s="37"/>
      <c r="CZX123" s="37"/>
      <c r="CZY123" s="37"/>
      <c r="CZZ123" s="37"/>
      <c r="DAA123" s="37"/>
      <c r="DAB123" s="37"/>
      <c r="DAC123" s="37"/>
      <c r="DAD123" s="37"/>
      <c r="DAE123" s="37"/>
      <c r="DAF123" s="37"/>
      <c r="DAG123" s="37"/>
      <c r="DAH123" s="37"/>
      <c r="DAI123" s="37"/>
      <c r="DAJ123" s="37"/>
      <c r="DAK123" s="37"/>
      <c r="DAL123" s="37"/>
      <c r="DAM123" s="37"/>
      <c r="DAN123" s="37"/>
      <c r="DAO123" s="37"/>
      <c r="DAP123" s="37"/>
      <c r="DAQ123" s="37"/>
      <c r="DAR123" s="37"/>
      <c r="DAS123" s="37"/>
      <c r="DAT123" s="37"/>
      <c r="DAU123" s="37"/>
      <c r="DAV123" s="37"/>
      <c r="DAW123" s="37"/>
      <c r="DAX123" s="37"/>
      <c r="DAY123" s="37"/>
      <c r="DAZ123" s="37"/>
      <c r="DBA123" s="37"/>
      <c r="DBB123" s="37"/>
      <c r="DBC123" s="37"/>
      <c r="DBD123" s="37"/>
      <c r="DBE123" s="37"/>
      <c r="DBF123" s="37"/>
      <c r="DBG123" s="37"/>
      <c r="DBH123" s="37"/>
      <c r="DBI123" s="37"/>
      <c r="DBJ123" s="37"/>
      <c r="DBK123" s="37"/>
      <c r="DBL123" s="37"/>
      <c r="DBM123" s="37"/>
      <c r="DBN123" s="37"/>
      <c r="DBO123" s="37"/>
      <c r="DBP123" s="37"/>
      <c r="DBQ123" s="37"/>
      <c r="DBR123" s="37"/>
      <c r="DBS123" s="37"/>
      <c r="DBT123" s="37"/>
      <c r="DBU123" s="37"/>
      <c r="DBV123" s="37"/>
      <c r="DBW123" s="37"/>
      <c r="DBX123" s="37"/>
      <c r="DBY123" s="37"/>
      <c r="DBZ123" s="37"/>
      <c r="DCA123" s="37"/>
      <c r="DCB123" s="37"/>
      <c r="DCC123" s="37"/>
      <c r="DCD123" s="37"/>
      <c r="DCE123" s="37"/>
      <c r="DCF123" s="37"/>
      <c r="DCG123" s="37"/>
      <c r="DCH123" s="37"/>
      <c r="DCI123" s="37"/>
      <c r="DCJ123" s="37"/>
      <c r="DCK123" s="37"/>
      <c r="DCL123" s="37"/>
      <c r="DCM123" s="37"/>
      <c r="DCN123" s="37"/>
      <c r="DCO123" s="37"/>
      <c r="DCP123" s="37"/>
      <c r="DCQ123" s="37"/>
      <c r="DCR123" s="37"/>
      <c r="DCS123" s="37"/>
      <c r="DCT123" s="37"/>
      <c r="DCU123" s="37"/>
      <c r="DCV123" s="37"/>
      <c r="DCW123" s="37"/>
      <c r="DCX123" s="37"/>
      <c r="DCY123" s="37"/>
      <c r="DCZ123" s="37"/>
      <c r="DDA123" s="37"/>
      <c r="DDB123" s="37"/>
      <c r="DDC123" s="37"/>
      <c r="DDD123" s="37"/>
      <c r="DDE123" s="37"/>
      <c r="DDF123" s="37"/>
      <c r="DDG123" s="37"/>
      <c r="DDH123" s="37"/>
      <c r="DDI123" s="37"/>
      <c r="DDJ123" s="37"/>
      <c r="DDK123" s="37"/>
      <c r="DDL123" s="37"/>
      <c r="DDM123" s="37"/>
      <c r="DDN123" s="37"/>
      <c r="DDO123" s="37"/>
      <c r="DDP123" s="37"/>
      <c r="DDQ123" s="37"/>
      <c r="DDR123" s="37"/>
      <c r="DDS123" s="37"/>
      <c r="DDT123" s="37"/>
      <c r="DDU123" s="37"/>
      <c r="DDV123" s="37"/>
      <c r="DDW123" s="37"/>
      <c r="DDX123" s="37"/>
      <c r="DDY123" s="37"/>
      <c r="DDZ123" s="37"/>
      <c r="DEA123" s="37"/>
      <c r="DEB123" s="37"/>
      <c r="DEC123" s="37"/>
      <c r="DED123" s="37"/>
      <c r="DEE123" s="37"/>
      <c r="DEF123" s="37"/>
      <c r="DEG123" s="37"/>
      <c r="DEH123" s="37"/>
      <c r="DEI123" s="37"/>
      <c r="DEJ123" s="37"/>
      <c r="DEK123" s="37"/>
      <c r="DEL123" s="37"/>
      <c r="DEM123" s="37"/>
      <c r="DEN123" s="37"/>
      <c r="DEO123" s="37"/>
      <c r="DEP123" s="37"/>
      <c r="DEQ123" s="37"/>
      <c r="DER123" s="37"/>
      <c r="DES123" s="37"/>
      <c r="DET123" s="37"/>
      <c r="DEU123" s="37"/>
      <c r="DEV123" s="37"/>
      <c r="DEW123" s="37"/>
      <c r="DEX123" s="37"/>
      <c r="DEY123" s="37"/>
      <c r="DEZ123" s="37"/>
      <c r="DFA123" s="37"/>
      <c r="DFB123" s="37"/>
      <c r="DFC123" s="37"/>
      <c r="DFD123" s="37"/>
      <c r="DFE123" s="37"/>
      <c r="DFF123" s="37"/>
      <c r="DFG123" s="37"/>
      <c r="DFH123" s="37"/>
      <c r="DFI123" s="37"/>
      <c r="DFJ123" s="37"/>
      <c r="DFK123" s="37"/>
      <c r="DFL123" s="37"/>
      <c r="DFM123" s="37"/>
      <c r="DFN123" s="37"/>
      <c r="DFO123" s="37"/>
      <c r="DFP123" s="37"/>
      <c r="DFQ123" s="37"/>
      <c r="DFR123" s="37"/>
      <c r="DFS123" s="37"/>
      <c r="DFT123" s="37"/>
      <c r="DFU123" s="37"/>
      <c r="DFV123" s="37"/>
      <c r="DFW123" s="37"/>
      <c r="DFX123" s="37"/>
      <c r="DFY123" s="37"/>
      <c r="DFZ123" s="37"/>
      <c r="DGA123" s="37"/>
      <c r="DGB123" s="37"/>
      <c r="DGC123" s="37"/>
      <c r="DGD123" s="37"/>
      <c r="DGE123" s="37"/>
      <c r="DGF123" s="37"/>
      <c r="DGG123" s="37"/>
      <c r="DGH123" s="37"/>
      <c r="DGI123" s="37"/>
      <c r="DGJ123" s="37"/>
      <c r="DGK123" s="37"/>
      <c r="DGL123" s="37"/>
      <c r="DGM123" s="37"/>
      <c r="DGN123" s="37"/>
      <c r="DGO123" s="37"/>
      <c r="DGP123" s="37"/>
      <c r="DGQ123" s="37"/>
      <c r="DGR123" s="37"/>
      <c r="DGS123" s="37"/>
      <c r="DGT123" s="37"/>
      <c r="DGU123" s="37"/>
      <c r="DGV123" s="37"/>
      <c r="DGW123" s="37"/>
      <c r="DGX123" s="37"/>
      <c r="DGY123" s="37"/>
      <c r="DGZ123" s="37"/>
      <c r="DHA123" s="37"/>
      <c r="DHB123" s="37"/>
      <c r="DHC123" s="37"/>
      <c r="DHD123" s="37"/>
      <c r="DHE123" s="37"/>
      <c r="DHF123" s="37"/>
      <c r="DHG123" s="37"/>
      <c r="DHH123" s="37"/>
      <c r="DHI123" s="37"/>
      <c r="DHJ123" s="37"/>
      <c r="DHK123" s="37"/>
      <c r="DHL123" s="37"/>
      <c r="DHM123" s="37"/>
      <c r="DHN123" s="37"/>
      <c r="DHO123" s="37"/>
      <c r="DHP123" s="37"/>
      <c r="DHQ123" s="37"/>
      <c r="DHR123" s="37"/>
      <c r="DHS123" s="37"/>
      <c r="DHT123" s="37"/>
      <c r="DHU123" s="37"/>
      <c r="DHV123" s="37"/>
      <c r="DHW123" s="37"/>
      <c r="DHX123" s="37"/>
      <c r="DHY123" s="37"/>
      <c r="DHZ123" s="37"/>
      <c r="DIA123" s="37"/>
      <c r="DIB123" s="37"/>
      <c r="DIC123" s="37"/>
      <c r="DID123" s="37"/>
      <c r="DIE123" s="37"/>
      <c r="DIF123" s="37"/>
      <c r="DIG123" s="37"/>
      <c r="DIH123" s="37"/>
      <c r="DII123" s="37"/>
      <c r="DIJ123" s="37"/>
      <c r="DIK123" s="37"/>
      <c r="DIL123" s="37"/>
      <c r="DIM123" s="37"/>
      <c r="DIN123" s="37"/>
      <c r="DIO123" s="37"/>
      <c r="DIP123" s="37"/>
      <c r="DIQ123" s="37"/>
      <c r="DIR123" s="37"/>
      <c r="DIS123" s="37"/>
      <c r="DIT123" s="37"/>
      <c r="DIU123" s="37"/>
      <c r="DIV123" s="37"/>
      <c r="DIW123" s="37"/>
      <c r="DIX123" s="37"/>
      <c r="DIY123" s="37"/>
      <c r="DIZ123" s="37"/>
      <c r="DJA123" s="37"/>
      <c r="DJB123" s="37"/>
      <c r="DJC123" s="37"/>
      <c r="DJD123" s="37"/>
      <c r="DJE123" s="37"/>
      <c r="DJF123" s="37"/>
      <c r="DJG123" s="37"/>
      <c r="DJH123" s="37"/>
      <c r="DJI123" s="37"/>
      <c r="DJJ123" s="37"/>
      <c r="DJK123" s="37"/>
      <c r="DJL123" s="37"/>
      <c r="DJM123" s="37"/>
      <c r="DJN123" s="37"/>
      <c r="DJO123" s="37"/>
      <c r="DJP123" s="37"/>
      <c r="DJQ123" s="37"/>
      <c r="DJR123" s="37"/>
      <c r="DJS123" s="37"/>
      <c r="DJT123" s="37"/>
      <c r="DJU123" s="37"/>
      <c r="DJV123" s="37"/>
      <c r="DJW123" s="37"/>
      <c r="DJX123" s="37"/>
      <c r="DJY123" s="37"/>
      <c r="DJZ123" s="37"/>
      <c r="DKA123" s="37"/>
      <c r="DKB123" s="37"/>
      <c r="DKC123" s="37"/>
      <c r="DKD123" s="37"/>
      <c r="DKE123" s="37"/>
      <c r="DKF123" s="37"/>
      <c r="DKG123" s="37"/>
      <c r="DKH123" s="37"/>
      <c r="DKI123" s="37"/>
      <c r="DKJ123" s="37"/>
      <c r="DKK123" s="37"/>
      <c r="DKL123" s="37"/>
      <c r="DKM123" s="37"/>
      <c r="DKN123" s="37"/>
      <c r="DKO123" s="37"/>
      <c r="DKP123" s="37"/>
      <c r="DKQ123" s="37"/>
      <c r="DKR123" s="37"/>
      <c r="DKS123" s="37"/>
      <c r="DKT123" s="37"/>
      <c r="DKU123" s="37"/>
      <c r="DKV123" s="37"/>
      <c r="DKW123" s="37"/>
      <c r="DKX123" s="37"/>
      <c r="DKY123" s="37"/>
      <c r="DKZ123" s="37"/>
      <c r="DLA123" s="37"/>
      <c r="DLB123" s="37"/>
      <c r="DLC123" s="37"/>
      <c r="DLD123" s="37"/>
      <c r="DLE123" s="37"/>
      <c r="DLF123" s="37"/>
      <c r="DLG123" s="37"/>
      <c r="DLH123" s="37"/>
      <c r="DLI123" s="37"/>
      <c r="DLJ123" s="37"/>
      <c r="DLK123" s="37"/>
      <c r="DLL123" s="37"/>
      <c r="DLM123" s="37"/>
      <c r="DLN123" s="37"/>
      <c r="DLO123" s="37"/>
      <c r="DLP123" s="37"/>
      <c r="DLQ123" s="37"/>
      <c r="DLR123" s="37"/>
      <c r="DLS123" s="37"/>
      <c r="DLT123" s="37"/>
      <c r="DLU123" s="37"/>
      <c r="DLV123" s="37"/>
      <c r="DLW123" s="37"/>
      <c r="DLX123" s="37"/>
      <c r="DLY123" s="37"/>
      <c r="DLZ123" s="37"/>
      <c r="DMA123" s="37"/>
      <c r="DMB123" s="37"/>
      <c r="DMC123" s="37"/>
      <c r="DMD123" s="37"/>
      <c r="DME123" s="37"/>
      <c r="DMF123" s="37"/>
      <c r="DMG123" s="37"/>
      <c r="DMH123" s="37"/>
      <c r="DMI123" s="37"/>
      <c r="DMJ123" s="37"/>
      <c r="DMK123" s="37"/>
      <c r="DML123" s="37"/>
      <c r="DMM123" s="37"/>
      <c r="DMN123" s="37"/>
      <c r="DMO123" s="37"/>
      <c r="DMP123" s="37"/>
      <c r="DMQ123" s="37"/>
      <c r="DMR123" s="37"/>
      <c r="DMS123" s="37"/>
      <c r="DMT123" s="37"/>
      <c r="DMU123" s="37"/>
      <c r="DMV123" s="37"/>
      <c r="DMW123" s="37"/>
      <c r="DMX123" s="37"/>
      <c r="DMY123" s="37"/>
      <c r="DMZ123" s="37"/>
      <c r="DNA123" s="37"/>
      <c r="DNB123" s="37"/>
      <c r="DNC123" s="37"/>
      <c r="DND123" s="37"/>
      <c r="DNE123" s="37"/>
      <c r="DNF123" s="37"/>
      <c r="DNG123" s="37"/>
      <c r="DNH123" s="37"/>
      <c r="DNI123" s="37"/>
      <c r="DNJ123" s="37"/>
      <c r="DNK123" s="37"/>
      <c r="DNL123" s="37"/>
      <c r="DNM123" s="37"/>
      <c r="DNN123" s="37"/>
      <c r="DNO123" s="37"/>
      <c r="DNP123" s="37"/>
      <c r="DNQ123" s="37"/>
      <c r="DNR123" s="37"/>
      <c r="DNS123" s="37"/>
      <c r="DNT123" s="37"/>
      <c r="DNU123" s="37"/>
      <c r="DNV123" s="37"/>
      <c r="DNW123" s="37"/>
      <c r="DNX123" s="37"/>
      <c r="DNY123" s="37"/>
      <c r="DNZ123" s="37"/>
      <c r="DOA123" s="37"/>
      <c r="DOB123" s="37"/>
      <c r="DOC123" s="37"/>
      <c r="DOD123" s="37"/>
      <c r="DOE123" s="37"/>
      <c r="DOF123" s="37"/>
      <c r="DOG123" s="37"/>
      <c r="DOH123" s="37"/>
      <c r="DOI123" s="37"/>
      <c r="DOJ123" s="37"/>
      <c r="DOK123" s="37"/>
      <c r="DOL123" s="37"/>
      <c r="DOM123" s="37"/>
      <c r="DON123" s="37"/>
      <c r="DOO123" s="37"/>
      <c r="DOP123" s="37"/>
      <c r="DOQ123" s="37"/>
      <c r="DOR123" s="37"/>
      <c r="DOS123" s="37"/>
      <c r="DOT123" s="37"/>
      <c r="DOU123" s="37"/>
      <c r="DOV123" s="37"/>
      <c r="DOW123" s="37"/>
      <c r="DOX123" s="37"/>
      <c r="DOY123" s="37"/>
      <c r="DOZ123" s="37"/>
      <c r="DPA123" s="37"/>
      <c r="DPB123" s="37"/>
      <c r="DPC123" s="37"/>
      <c r="DPD123" s="37"/>
      <c r="DPE123" s="37"/>
      <c r="DPF123" s="37"/>
      <c r="DPG123" s="37"/>
      <c r="DPH123" s="37"/>
      <c r="DPI123" s="37"/>
      <c r="DPJ123" s="37"/>
      <c r="DPK123" s="37"/>
      <c r="DPL123" s="37"/>
      <c r="DPM123" s="37"/>
      <c r="DPN123" s="37"/>
      <c r="DPO123" s="37"/>
      <c r="DPP123" s="37"/>
      <c r="DPQ123" s="37"/>
      <c r="DPR123" s="37"/>
      <c r="DPS123" s="37"/>
      <c r="DPT123" s="37"/>
      <c r="DPU123" s="37"/>
      <c r="DPV123" s="37"/>
      <c r="DPW123" s="37"/>
      <c r="DPX123" s="37"/>
      <c r="DPY123" s="37"/>
      <c r="DPZ123" s="37"/>
      <c r="DQA123" s="37"/>
      <c r="DQB123" s="37"/>
      <c r="DQC123" s="37"/>
      <c r="DQD123" s="37"/>
      <c r="DQE123" s="37"/>
      <c r="DQF123" s="37"/>
      <c r="DQG123" s="37"/>
      <c r="DQH123" s="37"/>
      <c r="DQI123" s="37"/>
      <c r="DQJ123" s="37"/>
      <c r="DQK123" s="37"/>
      <c r="DQL123" s="37"/>
      <c r="DQM123" s="37"/>
      <c r="DQN123" s="37"/>
      <c r="DQO123" s="37"/>
      <c r="DQP123" s="37"/>
      <c r="DQQ123" s="37"/>
      <c r="DQR123" s="37"/>
      <c r="DQS123" s="37"/>
      <c r="DQT123" s="37"/>
      <c r="DQU123" s="37"/>
      <c r="DQV123" s="37"/>
      <c r="DQW123" s="37"/>
      <c r="DQX123" s="37"/>
      <c r="DQY123" s="37"/>
      <c r="DQZ123" s="37"/>
      <c r="DRA123" s="37"/>
      <c r="DRB123" s="37"/>
      <c r="DRC123" s="37"/>
      <c r="DRD123" s="37"/>
      <c r="DRE123" s="37"/>
      <c r="DRF123" s="37"/>
      <c r="DRG123" s="37"/>
      <c r="DRH123" s="37"/>
      <c r="DRI123" s="37"/>
      <c r="DRJ123" s="37"/>
      <c r="DRK123" s="37"/>
      <c r="DRL123" s="37"/>
      <c r="DRM123" s="37"/>
      <c r="DRN123" s="37"/>
      <c r="DRO123" s="37"/>
      <c r="DRP123" s="37"/>
      <c r="DRQ123" s="37"/>
      <c r="DRR123" s="37"/>
      <c r="DRS123" s="37"/>
      <c r="DRT123" s="37"/>
      <c r="DRU123" s="37"/>
      <c r="DRV123" s="37"/>
      <c r="DRW123" s="37"/>
      <c r="DRX123" s="37"/>
      <c r="DRY123" s="37"/>
      <c r="DRZ123" s="37"/>
      <c r="DSA123" s="37"/>
      <c r="DSB123" s="37"/>
      <c r="DSC123" s="37"/>
      <c r="DSD123" s="37"/>
      <c r="DSE123" s="37"/>
      <c r="DSF123" s="37"/>
      <c r="DSG123" s="37"/>
      <c r="DSH123" s="37"/>
      <c r="DSI123" s="37"/>
      <c r="DSJ123" s="37"/>
      <c r="DSK123" s="37"/>
      <c r="DSL123" s="37"/>
      <c r="DSM123" s="37"/>
      <c r="DSN123" s="37"/>
      <c r="DSO123" s="37"/>
      <c r="DSP123" s="37"/>
      <c r="DSQ123" s="37"/>
      <c r="DSR123" s="37"/>
      <c r="DSS123" s="37"/>
      <c r="DST123" s="37"/>
      <c r="DSU123" s="37"/>
      <c r="DSV123" s="37"/>
      <c r="DSW123" s="37"/>
      <c r="DSX123" s="37"/>
      <c r="DSY123" s="37"/>
      <c r="DSZ123" s="37"/>
      <c r="DTA123" s="37"/>
      <c r="DTB123" s="37"/>
      <c r="DTC123" s="37"/>
      <c r="DTD123" s="37"/>
      <c r="DTE123" s="37"/>
      <c r="DTF123" s="37"/>
      <c r="DTG123" s="37"/>
      <c r="DTH123" s="37"/>
      <c r="DTI123" s="37"/>
      <c r="DTJ123" s="37"/>
      <c r="DTK123" s="37"/>
      <c r="DTL123" s="37"/>
      <c r="DTM123" s="37"/>
      <c r="DTN123" s="37"/>
      <c r="DTO123" s="37"/>
      <c r="DTP123" s="37"/>
      <c r="DTQ123" s="37"/>
      <c r="DTR123" s="37"/>
      <c r="DTS123" s="37"/>
      <c r="DTT123" s="37"/>
      <c r="DTU123" s="37"/>
      <c r="DTV123" s="37"/>
      <c r="DTW123" s="37"/>
      <c r="DTX123" s="37"/>
      <c r="DTY123" s="37"/>
      <c r="DTZ123" s="37"/>
      <c r="DUA123" s="37"/>
      <c r="DUB123" s="37"/>
      <c r="DUC123" s="37"/>
      <c r="DUD123" s="37"/>
      <c r="DUE123" s="37"/>
      <c r="DUF123" s="37"/>
      <c r="DUG123" s="37"/>
      <c r="DUH123" s="37"/>
      <c r="DUI123" s="37"/>
      <c r="DUJ123" s="37"/>
      <c r="DUK123" s="37"/>
      <c r="DUL123" s="37"/>
      <c r="DUM123" s="37"/>
      <c r="DUN123" s="37"/>
      <c r="DUO123" s="37"/>
      <c r="DUP123" s="37"/>
      <c r="DUQ123" s="37"/>
      <c r="DUR123" s="37"/>
      <c r="DUS123" s="37"/>
      <c r="DUT123" s="37"/>
      <c r="DUU123" s="37"/>
      <c r="DUV123" s="37"/>
      <c r="DUW123" s="37"/>
      <c r="DUX123" s="37"/>
      <c r="DUY123" s="37"/>
      <c r="DUZ123" s="37"/>
      <c r="DVA123" s="37"/>
      <c r="DVB123" s="37"/>
      <c r="DVC123" s="37"/>
      <c r="DVD123" s="37"/>
      <c r="DVE123" s="37"/>
      <c r="DVF123" s="37"/>
      <c r="DVG123" s="37"/>
      <c r="DVH123" s="37"/>
      <c r="DVI123" s="37"/>
      <c r="DVJ123" s="37"/>
      <c r="DVK123" s="37"/>
      <c r="DVL123" s="37"/>
      <c r="DVM123" s="37"/>
      <c r="DVN123" s="37"/>
      <c r="DVO123" s="37"/>
      <c r="DVP123" s="37"/>
      <c r="DVQ123" s="37"/>
      <c r="DVR123" s="37"/>
      <c r="DVS123" s="37"/>
      <c r="DVT123" s="37"/>
      <c r="DVU123" s="37"/>
      <c r="DVV123" s="37"/>
      <c r="DVW123" s="37"/>
      <c r="DVX123" s="37"/>
      <c r="DVY123" s="37"/>
      <c r="DVZ123" s="37"/>
      <c r="DWA123" s="37"/>
      <c r="DWB123" s="37"/>
      <c r="DWC123" s="37"/>
      <c r="DWD123" s="37"/>
      <c r="DWE123" s="37"/>
      <c r="DWF123" s="37"/>
      <c r="DWG123" s="37"/>
      <c r="DWH123" s="37"/>
      <c r="DWI123" s="37"/>
      <c r="DWJ123" s="37"/>
      <c r="DWK123" s="37"/>
      <c r="DWL123" s="37"/>
      <c r="DWM123" s="37"/>
      <c r="DWN123" s="37"/>
      <c r="DWO123" s="37"/>
      <c r="DWP123" s="37"/>
      <c r="DWQ123" s="37"/>
      <c r="DWR123" s="37"/>
      <c r="DWS123" s="37"/>
      <c r="DWT123" s="37"/>
      <c r="DWU123" s="37"/>
      <c r="DWV123" s="37"/>
      <c r="DWW123" s="37"/>
      <c r="DWX123" s="37"/>
      <c r="DWY123" s="37"/>
      <c r="DWZ123" s="37"/>
      <c r="DXA123" s="37"/>
      <c r="DXB123" s="37"/>
      <c r="DXC123" s="37"/>
      <c r="DXD123" s="37"/>
      <c r="DXE123" s="37"/>
      <c r="DXF123" s="37"/>
      <c r="DXG123" s="37"/>
      <c r="DXH123" s="37"/>
      <c r="DXI123" s="37"/>
      <c r="DXJ123" s="37"/>
      <c r="DXK123" s="37"/>
      <c r="DXL123" s="37"/>
      <c r="DXM123" s="37"/>
      <c r="DXN123" s="37"/>
      <c r="DXO123" s="37"/>
      <c r="DXP123" s="37"/>
      <c r="DXQ123" s="37"/>
      <c r="DXR123" s="37"/>
      <c r="DXS123" s="37"/>
      <c r="DXT123" s="37"/>
      <c r="DXU123" s="37"/>
      <c r="DXV123" s="37"/>
      <c r="DXW123" s="37"/>
      <c r="DXX123" s="37"/>
      <c r="DXY123" s="37"/>
      <c r="DXZ123" s="37"/>
      <c r="DYA123" s="37"/>
      <c r="DYB123" s="37"/>
      <c r="DYC123" s="37"/>
      <c r="DYD123" s="37"/>
      <c r="DYE123" s="37"/>
      <c r="DYF123" s="37"/>
      <c r="DYG123" s="37"/>
      <c r="DYH123" s="37"/>
      <c r="DYI123" s="37"/>
      <c r="DYJ123" s="37"/>
      <c r="DYK123" s="37"/>
      <c r="DYL123" s="37"/>
      <c r="DYM123" s="37"/>
      <c r="DYN123" s="37"/>
      <c r="DYO123" s="37"/>
      <c r="DYP123" s="37"/>
      <c r="DYQ123" s="37"/>
      <c r="DYR123" s="37"/>
      <c r="DYS123" s="37"/>
      <c r="DYT123" s="37"/>
      <c r="DYU123" s="37"/>
      <c r="DYV123" s="37"/>
      <c r="DYW123" s="37"/>
      <c r="DYX123" s="37"/>
      <c r="DYY123" s="37"/>
      <c r="DYZ123" s="37"/>
      <c r="DZA123" s="37"/>
      <c r="DZB123" s="37"/>
      <c r="DZC123" s="37"/>
      <c r="DZD123" s="37"/>
      <c r="DZE123" s="37"/>
      <c r="DZF123" s="37"/>
      <c r="DZG123" s="37"/>
      <c r="DZH123" s="37"/>
      <c r="DZI123" s="37"/>
      <c r="DZJ123" s="37"/>
      <c r="DZK123" s="37"/>
      <c r="DZL123" s="37"/>
      <c r="DZM123" s="37"/>
      <c r="DZN123" s="37"/>
      <c r="DZO123" s="37"/>
      <c r="DZP123" s="37"/>
      <c r="DZQ123" s="37"/>
      <c r="DZR123" s="37"/>
      <c r="DZS123" s="37"/>
      <c r="DZT123" s="37"/>
      <c r="DZU123" s="37"/>
      <c r="DZV123" s="37"/>
      <c r="DZW123" s="37"/>
      <c r="DZX123" s="37"/>
      <c r="DZY123" s="37"/>
      <c r="DZZ123" s="37"/>
      <c r="EAA123" s="37"/>
      <c r="EAB123" s="37"/>
      <c r="EAC123" s="37"/>
      <c r="EAD123" s="37"/>
      <c r="EAE123" s="37"/>
      <c r="EAF123" s="37"/>
      <c r="EAG123" s="37"/>
      <c r="EAH123" s="37"/>
      <c r="EAI123" s="37"/>
      <c r="EAJ123" s="37"/>
      <c r="EAK123" s="37"/>
      <c r="EAL123" s="37"/>
      <c r="EAM123" s="37"/>
      <c r="EAN123" s="37"/>
      <c r="EAO123" s="37"/>
      <c r="EAP123" s="37"/>
      <c r="EAQ123" s="37"/>
      <c r="EAR123" s="37"/>
      <c r="EAS123" s="37"/>
      <c r="EAT123" s="37"/>
      <c r="EAU123" s="37"/>
      <c r="EAV123" s="37"/>
      <c r="EAW123" s="37"/>
      <c r="EAX123" s="37"/>
      <c r="EAY123" s="37"/>
      <c r="EAZ123" s="37"/>
      <c r="EBA123" s="37"/>
      <c r="EBB123" s="37"/>
      <c r="EBC123" s="37"/>
      <c r="EBD123" s="37"/>
      <c r="EBE123" s="37"/>
      <c r="EBF123" s="37"/>
      <c r="EBG123" s="37"/>
      <c r="EBH123" s="37"/>
      <c r="EBI123" s="37"/>
      <c r="EBJ123" s="37"/>
      <c r="EBK123" s="37"/>
      <c r="EBL123" s="37"/>
      <c r="EBM123" s="37"/>
      <c r="EBN123" s="37"/>
      <c r="EBO123" s="37"/>
      <c r="EBP123" s="37"/>
      <c r="EBQ123" s="37"/>
      <c r="EBR123" s="37"/>
      <c r="EBS123" s="37"/>
      <c r="EBT123" s="37"/>
      <c r="EBU123" s="37"/>
      <c r="EBV123" s="37"/>
      <c r="EBW123" s="37"/>
      <c r="EBX123" s="37"/>
      <c r="EBY123" s="37"/>
      <c r="EBZ123" s="37"/>
      <c r="ECA123" s="37"/>
      <c r="ECB123" s="37"/>
      <c r="ECC123" s="37"/>
      <c r="ECD123" s="37"/>
      <c r="ECE123" s="37"/>
      <c r="ECF123" s="37"/>
      <c r="ECG123" s="37"/>
      <c r="ECH123" s="37"/>
      <c r="ECI123" s="37"/>
      <c r="ECJ123" s="37"/>
      <c r="ECK123" s="37"/>
      <c r="ECL123" s="37"/>
      <c r="ECM123" s="37"/>
      <c r="ECN123" s="37"/>
      <c r="ECO123" s="37"/>
      <c r="ECP123" s="37"/>
      <c r="ECQ123" s="37"/>
      <c r="ECR123" s="37"/>
      <c r="ECS123" s="37"/>
      <c r="ECT123" s="37"/>
      <c r="ECU123" s="37"/>
      <c r="ECV123" s="37"/>
      <c r="ECW123" s="37"/>
      <c r="ECX123" s="37"/>
      <c r="ECY123" s="37"/>
      <c r="ECZ123" s="37"/>
      <c r="EDA123" s="37"/>
      <c r="EDB123" s="37"/>
      <c r="EDC123" s="37"/>
      <c r="EDD123" s="37"/>
      <c r="EDE123" s="37"/>
      <c r="EDF123" s="37"/>
      <c r="EDG123" s="37"/>
      <c r="EDH123" s="37"/>
      <c r="EDI123" s="37"/>
      <c r="EDJ123" s="37"/>
      <c r="EDK123" s="37"/>
      <c r="EDL123" s="37"/>
      <c r="EDM123" s="37"/>
      <c r="EDN123" s="37"/>
      <c r="EDO123" s="37"/>
      <c r="EDP123" s="37"/>
      <c r="EDQ123" s="37"/>
      <c r="EDR123" s="37"/>
      <c r="EDS123" s="37"/>
      <c r="EDT123" s="37"/>
      <c r="EDU123" s="37"/>
      <c r="EDV123" s="37"/>
      <c r="EDW123" s="37"/>
      <c r="EDX123" s="37"/>
      <c r="EDY123" s="37"/>
      <c r="EDZ123" s="37"/>
      <c r="EEA123" s="37"/>
      <c r="EEB123" s="37"/>
      <c r="EEC123" s="37"/>
      <c r="EED123" s="37"/>
      <c r="EEE123" s="37"/>
      <c r="EEF123" s="37"/>
      <c r="EEG123" s="37"/>
      <c r="EEH123" s="37"/>
      <c r="EEI123" s="37"/>
      <c r="EEJ123" s="37"/>
      <c r="EEK123" s="37"/>
      <c r="EEL123" s="37"/>
      <c r="EEM123" s="37"/>
      <c r="EEN123" s="37"/>
      <c r="EEO123" s="37"/>
      <c r="EEP123" s="37"/>
      <c r="EEQ123" s="37"/>
      <c r="EER123" s="37"/>
      <c r="EES123" s="37"/>
      <c r="EET123" s="37"/>
      <c r="EEU123" s="37"/>
      <c r="EEV123" s="37"/>
      <c r="EEW123" s="37"/>
      <c r="EEX123" s="37"/>
      <c r="EEY123" s="37"/>
      <c r="EEZ123" s="37"/>
      <c r="EFA123" s="37"/>
      <c r="EFB123" s="37"/>
      <c r="EFC123" s="37"/>
      <c r="EFD123" s="37"/>
      <c r="EFE123" s="37"/>
      <c r="EFF123" s="37"/>
      <c r="EFG123" s="37"/>
      <c r="EFH123" s="37"/>
      <c r="EFI123" s="37"/>
      <c r="EFJ123" s="37"/>
      <c r="EFK123" s="37"/>
      <c r="EFL123" s="37"/>
      <c r="EFM123" s="37"/>
      <c r="EFN123" s="37"/>
      <c r="EFO123" s="37"/>
      <c r="EFP123" s="37"/>
      <c r="EFQ123" s="37"/>
      <c r="EFR123" s="37"/>
      <c r="EFS123" s="37"/>
      <c r="EFT123" s="37"/>
      <c r="EFU123" s="37"/>
      <c r="EFV123" s="37"/>
      <c r="EFW123" s="37"/>
      <c r="EFX123" s="37"/>
      <c r="EFY123" s="37"/>
      <c r="EFZ123" s="37"/>
      <c r="EGA123" s="37"/>
      <c r="EGB123" s="37"/>
      <c r="EGC123" s="37"/>
      <c r="EGD123" s="37"/>
      <c r="EGE123" s="37"/>
      <c r="EGF123" s="37"/>
      <c r="EGG123" s="37"/>
      <c r="EGH123" s="37"/>
      <c r="EGI123" s="37"/>
      <c r="EGJ123" s="37"/>
      <c r="EGK123" s="37"/>
      <c r="EGL123" s="37"/>
      <c r="EGM123" s="37"/>
      <c r="EGN123" s="37"/>
      <c r="EGO123" s="37"/>
      <c r="EGP123" s="37"/>
      <c r="EGQ123" s="37"/>
      <c r="EGR123" s="37"/>
      <c r="EGS123" s="37"/>
      <c r="EGT123" s="37"/>
      <c r="EGU123" s="37"/>
      <c r="EGV123" s="37"/>
      <c r="EGW123" s="37"/>
      <c r="EGX123" s="37"/>
      <c r="EGY123" s="37"/>
      <c r="EGZ123" s="37"/>
      <c r="EHA123" s="37"/>
      <c r="EHB123" s="37"/>
      <c r="EHC123" s="37"/>
      <c r="EHD123" s="37"/>
      <c r="EHE123" s="37"/>
      <c r="EHF123" s="37"/>
      <c r="EHG123" s="37"/>
      <c r="EHH123" s="37"/>
      <c r="EHI123" s="37"/>
      <c r="EHJ123" s="37"/>
      <c r="EHK123" s="37"/>
      <c r="EHL123" s="37"/>
      <c r="EHM123" s="37"/>
      <c r="EHN123" s="37"/>
      <c r="EHO123" s="37"/>
      <c r="EHP123" s="37"/>
      <c r="EHQ123" s="37"/>
      <c r="EHR123" s="37"/>
      <c r="EHS123" s="37"/>
      <c r="EHT123" s="37"/>
      <c r="EHU123" s="37"/>
      <c r="EHV123" s="37"/>
      <c r="EHW123" s="37"/>
      <c r="EHX123" s="37"/>
      <c r="EHY123" s="37"/>
      <c r="EHZ123" s="37"/>
      <c r="EIA123" s="37"/>
      <c r="EIB123" s="37"/>
      <c r="EIC123" s="37"/>
      <c r="EID123" s="37"/>
      <c r="EIE123" s="37"/>
      <c r="EIF123" s="37"/>
      <c r="EIG123" s="37"/>
      <c r="EIH123" s="37"/>
      <c r="EII123" s="37"/>
      <c r="EIJ123" s="37"/>
      <c r="EIK123" s="37"/>
      <c r="EIL123" s="37"/>
      <c r="EIM123" s="37"/>
      <c r="EIN123" s="37"/>
      <c r="EIO123" s="37"/>
      <c r="EIP123" s="37"/>
      <c r="EIQ123" s="37"/>
      <c r="EIR123" s="37"/>
      <c r="EIS123" s="37"/>
      <c r="EIT123" s="37"/>
      <c r="EIU123" s="37"/>
      <c r="EIV123" s="37"/>
      <c r="EIW123" s="37"/>
      <c r="EIX123" s="37"/>
      <c r="EIY123" s="37"/>
      <c r="EIZ123" s="37"/>
      <c r="EJA123" s="37"/>
      <c r="EJB123" s="37"/>
      <c r="EJC123" s="37"/>
      <c r="EJD123" s="37"/>
      <c r="EJE123" s="37"/>
      <c r="EJF123" s="37"/>
      <c r="EJG123" s="37"/>
      <c r="EJH123" s="37"/>
      <c r="EJI123" s="37"/>
      <c r="EJJ123" s="37"/>
      <c r="EJK123" s="37"/>
      <c r="EJL123" s="37"/>
      <c r="EJM123" s="37"/>
      <c r="EJN123" s="37"/>
      <c r="EJO123" s="37"/>
      <c r="EJP123" s="37"/>
      <c r="EJQ123" s="37"/>
      <c r="EJR123" s="37"/>
      <c r="EJS123" s="37"/>
      <c r="EJT123" s="37"/>
      <c r="EJU123" s="37"/>
      <c r="EJV123" s="37"/>
      <c r="EJW123" s="37"/>
      <c r="EJX123" s="37"/>
      <c r="EJY123" s="37"/>
      <c r="EJZ123" s="37"/>
      <c r="EKA123" s="37"/>
      <c r="EKB123" s="37"/>
      <c r="EKC123" s="37"/>
      <c r="EKD123" s="37"/>
      <c r="EKE123" s="37"/>
      <c r="EKF123" s="37"/>
      <c r="EKG123" s="37"/>
      <c r="EKH123" s="37"/>
      <c r="EKI123" s="37"/>
      <c r="EKJ123" s="37"/>
      <c r="EKK123" s="37"/>
      <c r="EKL123" s="37"/>
      <c r="EKM123" s="37"/>
      <c r="EKN123" s="37"/>
      <c r="EKO123" s="37"/>
      <c r="EKP123" s="37"/>
      <c r="EKQ123" s="37"/>
      <c r="EKR123" s="37"/>
      <c r="EKS123" s="37"/>
      <c r="EKT123" s="37"/>
      <c r="EKU123" s="37"/>
      <c r="EKV123" s="37"/>
      <c r="EKW123" s="37"/>
      <c r="EKX123" s="37"/>
      <c r="EKY123" s="37"/>
      <c r="EKZ123" s="37"/>
      <c r="ELA123" s="37"/>
      <c r="ELB123" s="37"/>
      <c r="ELC123" s="37"/>
      <c r="ELD123" s="37"/>
      <c r="ELE123" s="37"/>
      <c r="ELF123" s="37"/>
      <c r="ELG123" s="37"/>
      <c r="ELH123" s="37"/>
      <c r="ELI123" s="37"/>
      <c r="ELJ123" s="37"/>
      <c r="ELK123" s="37"/>
      <c r="ELL123" s="37"/>
      <c r="ELM123" s="37"/>
      <c r="ELN123" s="37"/>
      <c r="ELO123" s="37"/>
      <c r="ELP123" s="37"/>
      <c r="ELQ123" s="37"/>
      <c r="ELR123" s="37"/>
      <c r="ELS123" s="37"/>
      <c r="ELT123" s="37"/>
      <c r="ELU123" s="37"/>
      <c r="ELV123" s="37"/>
      <c r="ELW123" s="37"/>
      <c r="ELX123" s="37"/>
      <c r="ELY123" s="37"/>
      <c r="ELZ123" s="37"/>
      <c r="EMA123" s="37"/>
      <c r="EMB123" s="37"/>
      <c r="EMC123" s="37"/>
      <c r="EMD123" s="37"/>
      <c r="EME123" s="37"/>
      <c r="EMF123" s="37"/>
      <c r="EMG123" s="37"/>
      <c r="EMH123" s="37"/>
      <c r="EMI123" s="37"/>
      <c r="EMJ123" s="37"/>
      <c r="EMK123" s="37"/>
      <c r="EML123" s="37"/>
      <c r="EMM123" s="37"/>
      <c r="EMN123" s="37"/>
      <c r="EMO123" s="37"/>
      <c r="EMP123" s="37"/>
      <c r="EMQ123" s="37"/>
      <c r="EMR123" s="37"/>
      <c r="EMS123" s="37"/>
      <c r="EMT123" s="37"/>
      <c r="EMU123" s="37"/>
      <c r="EMV123" s="37"/>
      <c r="EMW123" s="37"/>
      <c r="EMX123" s="37"/>
      <c r="EMY123" s="37"/>
      <c r="EMZ123" s="37"/>
      <c r="ENA123" s="37"/>
      <c r="ENB123" s="37"/>
      <c r="ENC123" s="37"/>
      <c r="END123" s="37"/>
      <c r="ENE123" s="37"/>
      <c r="ENF123" s="37"/>
      <c r="ENG123" s="37"/>
      <c r="ENH123" s="37"/>
      <c r="ENI123" s="37"/>
      <c r="ENJ123" s="37"/>
      <c r="ENK123" s="37"/>
      <c r="ENL123" s="37"/>
      <c r="ENM123" s="37"/>
      <c r="ENN123" s="37"/>
      <c r="ENO123" s="37"/>
      <c r="ENP123" s="37"/>
      <c r="ENQ123" s="37"/>
      <c r="ENR123" s="37"/>
      <c r="ENS123" s="37"/>
      <c r="ENT123" s="37"/>
      <c r="ENU123" s="37"/>
      <c r="ENV123" s="37"/>
      <c r="ENW123" s="37"/>
      <c r="ENX123" s="37"/>
      <c r="ENY123" s="37"/>
      <c r="ENZ123" s="37"/>
      <c r="EOA123" s="37"/>
      <c r="EOB123" s="37"/>
      <c r="EOC123" s="37"/>
      <c r="EOD123" s="37"/>
      <c r="EOE123" s="37"/>
      <c r="EOF123" s="37"/>
      <c r="EOG123" s="37"/>
      <c r="EOH123" s="37"/>
      <c r="EOI123" s="37"/>
      <c r="EOJ123" s="37"/>
      <c r="EOK123" s="37"/>
      <c r="EOL123" s="37"/>
      <c r="EOM123" s="37"/>
      <c r="EON123" s="37"/>
      <c r="EOO123" s="37"/>
      <c r="EOP123" s="37"/>
      <c r="EOQ123" s="37"/>
      <c r="EOR123" s="37"/>
      <c r="EOS123" s="37"/>
      <c r="EOT123" s="37"/>
      <c r="EOU123" s="37"/>
      <c r="EOV123" s="37"/>
      <c r="EOW123" s="37"/>
      <c r="EOX123" s="37"/>
      <c r="EOY123" s="37"/>
      <c r="EOZ123" s="37"/>
      <c r="EPA123" s="37"/>
      <c r="EPB123" s="37"/>
      <c r="EPC123" s="37"/>
      <c r="EPD123" s="37"/>
      <c r="EPE123" s="37"/>
      <c r="EPF123" s="37"/>
      <c r="EPG123" s="37"/>
      <c r="EPH123" s="37"/>
      <c r="EPI123" s="37"/>
      <c r="EPJ123" s="37"/>
      <c r="EPK123" s="37"/>
      <c r="EPL123" s="37"/>
      <c r="EPM123" s="37"/>
      <c r="EPN123" s="37"/>
      <c r="EPO123" s="37"/>
      <c r="EPP123" s="37"/>
      <c r="EPQ123" s="37"/>
      <c r="EPR123" s="37"/>
      <c r="EPS123" s="37"/>
      <c r="EPT123" s="37"/>
      <c r="EPU123" s="37"/>
      <c r="EPV123" s="37"/>
      <c r="EPW123" s="37"/>
      <c r="EPX123" s="37"/>
      <c r="EPY123" s="37"/>
      <c r="EPZ123" s="37"/>
      <c r="EQA123" s="37"/>
      <c r="EQB123" s="37"/>
      <c r="EQC123" s="37"/>
      <c r="EQD123" s="37"/>
      <c r="EQE123" s="37"/>
      <c r="EQF123" s="37"/>
      <c r="EQG123" s="37"/>
      <c r="EQH123" s="37"/>
      <c r="EQI123" s="37"/>
      <c r="EQJ123" s="37"/>
      <c r="EQK123" s="37"/>
      <c r="EQL123" s="37"/>
      <c r="EQM123" s="37"/>
      <c r="EQN123" s="37"/>
      <c r="EQO123" s="37"/>
      <c r="EQP123" s="37"/>
      <c r="EQQ123" s="37"/>
      <c r="EQR123" s="37"/>
      <c r="EQS123" s="37"/>
      <c r="EQT123" s="37"/>
      <c r="EQU123" s="37"/>
      <c r="EQV123" s="37"/>
      <c r="EQW123" s="37"/>
      <c r="EQX123" s="37"/>
      <c r="EQY123" s="37"/>
      <c r="EQZ123" s="37"/>
      <c r="ERA123" s="37"/>
      <c r="ERB123" s="37"/>
      <c r="ERC123" s="37"/>
      <c r="ERD123" s="37"/>
      <c r="ERE123" s="37"/>
      <c r="ERF123" s="37"/>
      <c r="ERG123" s="37"/>
      <c r="ERH123" s="37"/>
      <c r="ERI123" s="37"/>
      <c r="ERJ123" s="37"/>
      <c r="ERK123" s="37"/>
      <c r="ERL123" s="37"/>
      <c r="ERM123" s="37"/>
      <c r="ERN123" s="37"/>
      <c r="ERO123" s="37"/>
      <c r="ERP123" s="37"/>
      <c r="ERQ123" s="37"/>
      <c r="ERR123" s="37"/>
      <c r="ERS123" s="37"/>
      <c r="ERT123" s="37"/>
      <c r="ERU123" s="37"/>
      <c r="ERV123" s="37"/>
      <c r="ERW123" s="37"/>
      <c r="ERX123" s="37"/>
      <c r="ERY123" s="37"/>
      <c r="ERZ123" s="37"/>
      <c r="ESA123" s="37"/>
      <c r="ESB123" s="37"/>
      <c r="ESC123" s="37"/>
      <c r="ESD123" s="37"/>
      <c r="ESE123" s="37"/>
      <c r="ESF123" s="37"/>
      <c r="ESG123" s="37"/>
      <c r="ESH123" s="37"/>
      <c r="ESI123" s="37"/>
      <c r="ESJ123" s="37"/>
      <c r="ESK123" s="37"/>
      <c r="ESL123" s="37"/>
      <c r="ESM123" s="37"/>
      <c r="ESN123" s="37"/>
      <c r="ESO123" s="37"/>
      <c r="ESP123" s="37"/>
      <c r="ESQ123" s="37"/>
      <c r="ESR123" s="37"/>
      <c r="ESS123" s="37"/>
      <c r="EST123" s="37"/>
      <c r="ESU123" s="37"/>
      <c r="ESV123" s="37"/>
      <c r="ESW123" s="37"/>
      <c r="ESX123" s="37"/>
      <c r="ESY123" s="37"/>
      <c r="ESZ123" s="37"/>
      <c r="ETA123" s="37"/>
      <c r="ETB123" s="37"/>
      <c r="ETC123" s="37"/>
      <c r="ETD123" s="37"/>
      <c r="ETE123" s="37"/>
      <c r="ETF123" s="37"/>
      <c r="ETG123" s="37"/>
      <c r="ETH123" s="37"/>
      <c r="ETI123" s="37"/>
      <c r="ETJ123" s="37"/>
      <c r="ETK123" s="37"/>
      <c r="ETL123" s="37"/>
      <c r="ETM123" s="37"/>
      <c r="ETN123" s="37"/>
      <c r="ETO123" s="37"/>
      <c r="ETP123" s="37"/>
      <c r="ETQ123" s="37"/>
      <c r="ETR123" s="37"/>
      <c r="ETS123" s="37"/>
      <c r="ETT123" s="37"/>
      <c r="ETU123" s="37"/>
      <c r="ETV123" s="37"/>
      <c r="ETW123" s="37"/>
      <c r="ETX123" s="37"/>
      <c r="ETY123" s="37"/>
      <c r="ETZ123" s="37"/>
      <c r="EUA123" s="37"/>
      <c r="EUB123" s="37"/>
      <c r="EUC123" s="37"/>
      <c r="EUD123" s="37"/>
      <c r="EUE123" s="37"/>
      <c r="EUF123" s="37"/>
      <c r="EUG123" s="37"/>
      <c r="EUH123" s="37"/>
      <c r="EUI123" s="37"/>
      <c r="EUJ123" s="37"/>
      <c r="EUK123" s="37"/>
      <c r="EUL123" s="37"/>
      <c r="EUM123" s="37"/>
      <c r="EUN123" s="37"/>
      <c r="EUO123" s="37"/>
      <c r="EUP123" s="37"/>
      <c r="EUQ123" s="37"/>
      <c r="EUR123" s="37"/>
      <c r="EUS123" s="37"/>
      <c r="EUT123" s="37"/>
      <c r="EUU123" s="37"/>
      <c r="EUV123" s="37"/>
      <c r="EUW123" s="37"/>
      <c r="EUX123" s="37"/>
      <c r="EUY123" s="37"/>
      <c r="EUZ123" s="37"/>
      <c r="EVA123" s="37"/>
      <c r="EVB123" s="37"/>
      <c r="EVC123" s="37"/>
      <c r="EVD123" s="37"/>
      <c r="EVE123" s="37"/>
      <c r="EVF123" s="37"/>
      <c r="EVG123" s="37"/>
      <c r="EVH123" s="37"/>
      <c r="EVI123" s="37"/>
      <c r="EVJ123" s="37"/>
      <c r="EVK123" s="37"/>
      <c r="EVL123" s="37"/>
      <c r="EVM123" s="37"/>
      <c r="EVN123" s="37"/>
      <c r="EVO123" s="37"/>
      <c r="EVP123" s="37"/>
      <c r="EVQ123" s="37"/>
      <c r="EVR123" s="37"/>
      <c r="EVS123" s="37"/>
      <c r="EVT123" s="37"/>
      <c r="EVU123" s="37"/>
      <c r="EVV123" s="37"/>
      <c r="EVW123" s="37"/>
      <c r="EVX123" s="37"/>
      <c r="EVY123" s="37"/>
      <c r="EVZ123" s="37"/>
      <c r="EWA123" s="37"/>
      <c r="EWB123" s="37"/>
      <c r="EWC123" s="37"/>
      <c r="EWD123" s="37"/>
      <c r="EWE123" s="37"/>
      <c r="EWF123" s="37"/>
      <c r="EWG123" s="37"/>
      <c r="EWH123" s="37"/>
      <c r="EWI123" s="37"/>
      <c r="EWJ123" s="37"/>
      <c r="EWK123" s="37"/>
      <c r="EWL123" s="37"/>
      <c r="EWM123" s="37"/>
      <c r="EWN123" s="37"/>
      <c r="EWO123" s="37"/>
      <c r="EWP123" s="37"/>
      <c r="EWQ123" s="37"/>
      <c r="EWR123" s="37"/>
      <c r="EWS123" s="37"/>
      <c r="EWT123" s="37"/>
      <c r="EWU123" s="37"/>
      <c r="EWV123" s="37"/>
      <c r="EWW123" s="37"/>
      <c r="EWX123" s="37"/>
      <c r="EWY123" s="37"/>
      <c r="EWZ123" s="37"/>
      <c r="EXA123" s="37"/>
      <c r="EXB123" s="37"/>
      <c r="EXC123" s="37"/>
      <c r="EXD123" s="37"/>
      <c r="EXE123" s="37"/>
      <c r="EXF123" s="37"/>
      <c r="EXG123" s="37"/>
      <c r="EXH123" s="37"/>
      <c r="EXI123" s="37"/>
      <c r="EXJ123" s="37"/>
      <c r="EXK123" s="37"/>
      <c r="EXL123" s="37"/>
      <c r="EXM123" s="37"/>
      <c r="EXN123" s="37"/>
      <c r="EXO123" s="37"/>
      <c r="EXP123" s="37"/>
      <c r="EXQ123" s="37"/>
      <c r="EXR123" s="37"/>
      <c r="EXS123" s="37"/>
      <c r="EXT123" s="37"/>
      <c r="EXU123" s="37"/>
      <c r="EXV123" s="37"/>
      <c r="EXW123" s="37"/>
      <c r="EXX123" s="37"/>
      <c r="EXY123" s="37"/>
      <c r="EXZ123" s="37"/>
      <c r="EYA123" s="37"/>
      <c r="EYB123" s="37"/>
      <c r="EYC123" s="37"/>
      <c r="EYD123" s="37"/>
      <c r="EYE123" s="37"/>
      <c r="EYF123" s="37"/>
      <c r="EYG123" s="37"/>
      <c r="EYH123" s="37"/>
      <c r="EYI123" s="37"/>
      <c r="EYJ123" s="37"/>
      <c r="EYK123" s="37"/>
      <c r="EYL123" s="37"/>
      <c r="EYM123" s="37"/>
      <c r="EYN123" s="37"/>
      <c r="EYO123" s="37"/>
      <c r="EYP123" s="37"/>
      <c r="EYQ123" s="37"/>
      <c r="EYR123" s="37"/>
      <c r="EYS123" s="37"/>
      <c r="EYT123" s="37"/>
      <c r="EYU123" s="37"/>
      <c r="EYV123" s="37"/>
      <c r="EYW123" s="37"/>
      <c r="EYX123" s="37"/>
      <c r="EYY123" s="37"/>
      <c r="EYZ123" s="37"/>
      <c r="EZA123" s="37"/>
      <c r="EZB123" s="37"/>
      <c r="EZC123" s="37"/>
      <c r="EZD123" s="37"/>
      <c r="EZE123" s="37"/>
      <c r="EZF123" s="37"/>
      <c r="EZG123" s="37"/>
      <c r="EZH123" s="37"/>
      <c r="EZI123" s="37"/>
      <c r="EZJ123" s="37"/>
      <c r="EZK123" s="37"/>
      <c r="EZL123" s="37"/>
      <c r="EZM123" s="37"/>
      <c r="EZN123" s="37"/>
      <c r="EZO123" s="37"/>
      <c r="EZP123" s="37"/>
      <c r="EZQ123" s="37"/>
      <c r="EZR123" s="37"/>
      <c r="EZS123" s="37"/>
      <c r="EZT123" s="37"/>
      <c r="EZU123" s="37"/>
      <c r="EZV123" s="37"/>
      <c r="EZW123" s="37"/>
      <c r="EZX123" s="37"/>
      <c r="EZY123" s="37"/>
      <c r="EZZ123" s="37"/>
      <c r="FAA123" s="37"/>
      <c r="FAB123" s="37"/>
      <c r="FAC123" s="37"/>
      <c r="FAD123" s="37"/>
      <c r="FAE123" s="37"/>
      <c r="FAF123" s="37"/>
      <c r="FAG123" s="37"/>
      <c r="FAH123" s="37"/>
      <c r="FAI123" s="37"/>
      <c r="FAJ123" s="37"/>
      <c r="FAK123" s="37"/>
      <c r="FAL123" s="37"/>
      <c r="FAM123" s="37"/>
      <c r="FAN123" s="37"/>
      <c r="FAO123" s="37"/>
      <c r="FAP123" s="37"/>
      <c r="FAQ123" s="37"/>
      <c r="FAR123" s="37"/>
      <c r="FAS123" s="37"/>
      <c r="FAT123" s="37"/>
      <c r="FAU123" s="37"/>
      <c r="FAV123" s="37"/>
      <c r="FAW123" s="37"/>
      <c r="FAX123" s="37"/>
      <c r="FAY123" s="37"/>
      <c r="FAZ123" s="37"/>
      <c r="FBA123" s="37"/>
      <c r="FBB123" s="37"/>
      <c r="FBC123" s="37"/>
      <c r="FBD123" s="37"/>
      <c r="FBE123" s="37"/>
      <c r="FBF123" s="37"/>
      <c r="FBG123" s="37"/>
      <c r="FBH123" s="37"/>
      <c r="FBI123" s="37"/>
      <c r="FBJ123" s="37"/>
      <c r="FBK123" s="37"/>
      <c r="FBL123" s="37"/>
      <c r="FBM123" s="37"/>
      <c r="FBN123" s="37"/>
      <c r="FBO123" s="37"/>
      <c r="FBP123" s="37"/>
      <c r="FBQ123" s="37"/>
      <c r="FBR123" s="37"/>
      <c r="FBS123" s="37"/>
      <c r="FBT123" s="37"/>
      <c r="FBU123" s="37"/>
      <c r="FBV123" s="37"/>
      <c r="FBW123" s="37"/>
      <c r="FBX123" s="37"/>
      <c r="FBY123" s="37"/>
      <c r="FBZ123" s="37"/>
      <c r="FCA123" s="37"/>
      <c r="FCB123" s="37"/>
      <c r="FCC123" s="37"/>
      <c r="FCD123" s="37"/>
      <c r="FCE123" s="37"/>
      <c r="FCF123" s="37"/>
      <c r="FCG123" s="37"/>
      <c r="FCH123" s="37"/>
      <c r="FCI123" s="37"/>
      <c r="FCJ123" s="37"/>
      <c r="FCK123" s="37"/>
      <c r="FCL123" s="37"/>
      <c r="FCM123" s="37"/>
      <c r="FCN123" s="37"/>
      <c r="FCO123" s="37"/>
      <c r="FCP123" s="37"/>
      <c r="FCQ123" s="37"/>
      <c r="FCR123" s="37"/>
      <c r="FCS123" s="37"/>
      <c r="FCT123" s="37"/>
      <c r="FCU123" s="37"/>
      <c r="FCV123" s="37"/>
      <c r="FCW123" s="37"/>
      <c r="FCX123" s="37"/>
      <c r="FCY123" s="37"/>
      <c r="FCZ123" s="37"/>
      <c r="FDA123" s="37"/>
      <c r="FDB123" s="37"/>
      <c r="FDC123" s="37"/>
      <c r="FDD123" s="37"/>
      <c r="FDE123" s="37"/>
      <c r="FDF123" s="37"/>
      <c r="FDG123" s="37"/>
      <c r="FDH123" s="37"/>
      <c r="FDI123" s="37"/>
      <c r="FDJ123" s="37"/>
      <c r="FDK123" s="37"/>
      <c r="FDL123" s="37"/>
      <c r="FDM123" s="37"/>
      <c r="FDN123" s="37"/>
      <c r="FDO123" s="37"/>
      <c r="FDP123" s="37"/>
      <c r="FDQ123" s="37"/>
      <c r="FDR123" s="37"/>
      <c r="FDS123" s="37"/>
      <c r="FDT123" s="37"/>
      <c r="FDU123" s="37"/>
      <c r="FDV123" s="37"/>
      <c r="FDW123" s="37"/>
      <c r="FDX123" s="37"/>
      <c r="FDY123" s="37"/>
      <c r="FDZ123" s="37"/>
      <c r="FEA123" s="37"/>
      <c r="FEB123" s="37"/>
      <c r="FEC123" s="37"/>
      <c r="FED123" s="37"/>
      <c r="FEE123" s="37"/>
      <c r="FEF123" s="37"/>
      <c r="FEG123" s="37"/>
      <c r="FEH123" s="37"/>
      <c r="FEI123" s="37"/>
      <c r="FEJ123" s="37"/>
      <c r="FEK123" s="37"/>
      <c r="FEL123" s="37"/>
      <c r="FEM123" s="37"/>
      <c r="FEN123" s="37"/>
      <c r="FEO123" s="37"/>
      <c r="FEP123" s="37"/>
      <c r="FEQ123" s="37"/>
      <c r="FER123" s="37"/>
      <c r="FES123" s="37"/>
      <c r="FET123" s="37"/>
      <c r="FEU123" s="37"/>
      <c r="FEV123" s="37"/>
      <c r="FEW123" s="37"/>
      <c r="FEX123" s="37"/>
      <c r="FEY123" s="37"/>
      <c r="FEZ123" s="37"/>
      <c r="FFA123" s="37"/>
      <c r="FFB123" s="37"/>
      <c r="FFC123" s="37"/>
      <c r="FFD123" s="37"/>
      <c r="FFE123" s="37"/>
      <c r="FFF123" s="37"/>
      <c r="FFG123" s="37"/>
      <c r="FFH123" s="37"/>
      <c r="FFI123" s="37"/>
      <c r="FFJ123" s="37"/>
      <c r="FFK123" s="37"/>
      <c r="FFL123" s="37"/>
      <c r="FFM123" s="37"/>
      <c r="FFN123" s="37"/>
      <c r="FFO123" s="37"/>
      <c r="FFP123" s="37"/>
      <c r="FFQ123" s="37"/>
      <c r="FFR123" s="37"/>
      <c r="FFS123" s="37"/>
      <c r="FFT123" s="37"/>
      <c r="FFU123" s="37"/>
      <c r="FFV123" s="37"/>
      <c r="FFW123" s="37"/>
      <c r="FFX123" s="37"/>
      <c r="FFY123" s="37"/>
      <c r="FFZ123" s="37"/>
      <c r="FGA123" s="37"/>
      <c r="FGB123" s="37"/>
      <c r="FGC123" s="37"/>
      <c r="FGD123" s="37"/>
      <c r="FGE123" s="37"/>
      <c r="FGF123" s="37"/>
      <c r="FGG123" s="37"/>
      <c r="FGH123" s="37"/>
      <c r="FGI123" s="37"/>
      <c r="FGJ123" s="37"/>
      <c r="FGK123" s="37"/>
      <c r="FGL123" s="37"/>
      <c r="FGM123" s="37"/>
      <c r="FGN123" s="37"/>
      <c r="FGO123" s="37"/>
      <c r="FGP123" s="37"/>
      <c r="FGQ123" s="37"/>
      <c r="FGR123" s="37"/>
      <c r="FGS123" s="37"/>
      <c r="FGT123" s="37"/>
      <c r="FGU123" s="37"/>
      <c r="FGV123" s="37"/>
      <c r="FGW123" s="37"/>
      <c r="FGX123" s="37"/>
      <c r="FGY123" s="37"/>
      <c r="FGZ123" s="37"/>
      <c r="FHA123" s="37"/>
      <c r="FHB123" s="37"/>
      <c r="FHC123" s="37"/>
      <c r="FHD123" s="37"/>
      <c r="FHE123" s="37"/>
      <c r="FHF123" s="37"/>
      <c r="FHG123" s="37"/>
      <c r="FHH123" s="37"/>
      <c r="FHI123" s="37"/>
      <c r="FHJ123" s="37"/>
      <c r="FHK123" s="37"/>
      <c r="FHL123" s="37"/>
      <c r="FHM123" s="37"/>
      <c r="FHN123" s="37"/>
      <c r="FHO123" s="37"/>
      <c r="FHP123" s="37"/>
      <c r="FHQ123" s="37"/>
      <c r="FHR123" s="37"/>
      <c r="FHS123" s="37"/>
      <c r="FHT123" s="37"/>
      <c r="FHU123" s="37"/>
      <c r="FHV123" s="37"/>
      <c r="FHW123" s="37"/>
      <c r="FHX123" s="37"/>
      <c r="FHY123" s="37"/>
      <c r="FHZ123" s="37"/>
      <c r="FIA123" s="37"/>
      <c r="FIB123" s="37"/>
      <c r="FIC123" s="37"/>
      <c r="FID123" s="37"/>
      <c r="FIE123" s="37"/>
      <c r="FIF123" s="37"/>
      <c r="FIG123" s="37"/>
      <c r="FIH123" s="37"/>
      <c r="FII123" s="37"/>
      <c r="FIJ123" s="37"/>
      <c r="FIK123" s="37"/>
      <c r="FIL123" s="37"/>
      <c r="FIM123" s="37"/>
      <c r="FIN123" s="37"/>
      <c r="FIO123" s="37"/>
      <c r="FIP123" s="37"/>
      <c r="FIQ123" s="37"/>
      <c r="FIR123" s="37"/>
      <c r="FIS123" s="37"/>
      <c r="FIT123" s="37"/>
      <c r="FIU123" s="37"/>
      <c r="FIV123" s="37"/>
      <c r="FIW123" s="37"/>
      <c r="FIX123" s="37"/>
      <c r="FIY123" s="37"/>
      <c r="FIZ123" s="37"/>
      <c r="FJA123" s="37"/>
      <c r="FJB123" s="37"/>
      <c r="FJC123" s="37"/>
      <c r="FJD123" s="37"/>
      <c r="FJE123" s="37"/>
      <c r="FJF123" s="37"/>
      <c r="FJG123" s="37"/>
      <c r="FJH123" s="37"/>
      <c r="FJI123" s="37"/>
      <c r="FJJ123" s="37"/>
      <c r="FJK123" s="37"/>
      <c r="FJL123" s="37"/>
      <c r="FJM123" s="37"/>
      <c r="FJN123" s="37"/>
      <c r="FJO123" s="37"/>
      <c r="FJP123" s="37"/>
      <c r="FJQ123" s="37"/>
      <c r="FJR123" s="37"/>
      <c r="FJS123" s="37"/>
      <c r="FJT123" s="37"/>
      <c r="FJU123" s="37"/>
      <c r="FJV123" s="37"/>
      <c r="FJW123" s="37"/>
      <c r="FJX123" s="37"/>
      <c r="FJY123" s="37"/>
      <c r="FJZ123" s="37"/>
      <c r="FKA123" s="37"/>
      <c r="FKB123" s="37"/>
      <c r="FKC123" s="37"/>
      <c r="FKD123" s="37"/>
      <c r="FKE123" s="37"/>
      <c r="FKF123" s="37"/>
      <c r="FKG123" s="37"/>
      <c r="FKH123" s="37"/>
      <c r="FKI123" s="37"/>
      <c r="FKJ123" s="37"/>
      <c r="FKK123" s="37"/>
      <c r="FKL123" s="37"/>
      <c r="FKM123" s="37"/>
      <c r="FKN123" s="37"/>
      <c r="FKO123" s="37"/>
      <c r="FKP123" s="37"/>
      <c r="FKQ123" s="37"/>
      <c r="FKR123" s="37"/>
      <c r="FKS123" s="37"/>
      <c r="FKT123" s="37"/>
      <c r="FKU123" s="37"/>
      <c r="FKV123" s="37"/>
      <c r="FKW123" s="37"/>
      <c r="FKX123" s="37"/>
      <c r="FKY123" s="37"/>
      <c r="FKZ123" s="37"/>
      <c r="FLA123" s="37"/>
      <c r="FLB123" s="37"/>
      <c r="FLC123" s="37"/>
      <c r="FLD123" s="37"/>
      <c r="FLE123" s="37"/>
      <c r="FLF123" s="37"/>
      <c r="FLG123" s="37"/>
      <c r="FLH123" s="37"/>
      <c r="FLI123" s="37"/>
      <c r="FLJ123" s="37"/>
      <c r="FLK123" s="37"/>
      <c r="FLL123" s="37"/>
      <c r="FLM123" s="37"/>
      <c r="FLN123" s="37"/>
      <c r="FLO123" s="37"/>
      <c r="FLP123" s="37"/>
      <c r="FLQ123" s="37"/>
      <c r="FLR123" s="37"/>
      <c r="FLS123" s="37"/>
      <c r="FLT123" s="37"/>
      <c r="FLU123" s="37"/>
      <c r="FLV123" s="37"/>
      <c r="FLW123" s="37"/>
      <c r="FLX123" s="37"/>
      <c r="FLY123" s="37"/>
      <c r="FLZ123" s="37"/>
      <c r="FMA123" s="37"/>
      <c r="FMB123" s="37"/>
      <c r="FMC123" s="37"/>
      <c r="FMD123" s="37"/>
      <c r="FME123" s="37"/>
      <c r="FMF123" s="37"/>
      <c r="FMG123" s="37"/>
      <c r="FMH123" s="37"/>
      <c r="FMI123" s="37"/>
      <c r="FMJ123" s="37"/>
      <c r="FMK123" s="37"/>
      <c r="FML123" s="37"/>
      <c r="FMM123" s="37"/>
      <c r="FMN123" s="37"/>
      <c r="FMO123" s="37"/>
      <c r="FMP123" s="37"/>
      <c r="FMQ123" s="37"/>
      <c r="FMR123" s="37"/>
      <c r="FMS123" s="37"/>
      <c r="FMT123" s="37"/>
      <c r="FMU123" s="37"/>
      <c r="FMV123" s="37"/>
      <c r="FMW123" s="37"/>
      <c r="FMX123" s="37"/>
      <c r="FMY123" s="37"/>
      <c r="FMZ123" s="37"/>
      <c r="FNA123" s="37"/>
      <c r="FNB123" s="37"/>
      <c r="FNC123" s="37"/>
      <c r="FND123" s="37"/>
      <c r="FNE123" s="37"/>
      <c r="FNF123" s="37"/>
      <c r="FNG123" s="37"/>
      <c r="FNH123" s="37"/>
      <c r="FNI123" s="37"/>
      <c r="FNJ123" s="37"/>
      <c r="FNK123" s="37"/>
      <c r="FNL123" s="37"/>
      <c r="FNM123" s="37"/>
      <c r="FNN123" s="37"/>
      <c r="FNO123" s="37"/>
      <c r="FNP123" s="37"/>
      <c r="FNQ123" s="37"/>
      <c r="FNR123" s="37"/>
      <c r="FNS123" s="37"/>
      <c r="FNT123" s="37"/>
      <c r="FNU123" s="37"/>
      <c r="FNV123" s="37"/>
      <c r="FNW123" s="37"/>
      <c r="FNX123" s="37"/>
      <c r="FNY123" s="37"/>
      <c r="FNZ123" s="37"/>
      <c r="FOA123" s="37"/>
      <c r="FOB123" s="37"/>
      <c r="FOC123" s="37"/>
      <c r="FOD123" s="37"/>
      <c r="FOE123" s="37"/>
      <c r="FOF123" s="37"/>
      <c r="FOG123" s="37"/>
      <c r="FOH123" s="37"/>
      <c r="FOI123" s="37"/>
      <c r="FOJ123" s="37"/>
      <c r="FOK123" s="37"/>
      <c r="FOL123" s="37"/>
      <c r="FOM123" s="37"/>
      <c r="FON123" s="37"/>
      <c r="FOO123" s="37"/>
      <c r="FOP123" s="37"/>
      <c r="FOQ123" s="37"/>
      <c r="FOR123" s="37"/>
      <c r="FOS123" s="37"/>
      <c r="FOT123" s="37"/>
      <c r="FOU123" s="37"/>
      <c r="FOV123" s="37"/>
      <c r="FOW123" s="37"/>
      <c r="FOX123" s="37"/>
      <c r="FOY123" s="37"/>
      <c r="FOZ123" s="37"/>
      <c r="FPA123" s="37"/>
      <c r="FPB123" s="37"/>
      <c r="FPC123" s="37"/>
      <c r="FPD123" s="37"/>
      <c r="FPE123" s="37"/>
      <c r="FPF123" s="37"/>
      <c r="FPG123" s="37"/>
      <c r="FPH123" s="37"/>
      <c r="FPI123" s="37"/>
      <c r="FPJ123" s="37"/>
      <c r="FPK123" s="37"/>
      <c r="FPL123" s="37"/>
      <c r="FPM123" s="37"/>
      <c r="FPN123" s="37"/>
      <c r="FPO123" s="37"/>
      <c r="FPP123" s="37"/>
      <c r="FPQ123" s="37"/>
      <c r="FPR123" s="37"/>
      <c r="FPS123" s="37"/>
      <c r="FPT123" s="37"/>
      <c r="FPU123" s="37"/>
      <c r="FPV123" s="37"/>
      <c r="FPW123" s="37"/>
      <c r="FPX123" s="37"/>
      <c r="FPY123" s="37"/>
      <c r="FPZ123" s="37"/>
      <c r="FQA123" s="37"/>
      <c r="FQB123" s="37"/>
      <c r="FQC123" s="37"/>
      <c r="FQD123" s="37"/>
      <c r="FQE123" s="37"/>
      <c r="FQF123" s="37"/>
      <c r="FQG123" s="37"/>
      <c r="FQH123" s="37"/>
      <c r="FQI123" s="37"/>
      <c r="FQJ123" s="37"/>
      <c r="FQK123" s="37"/>
      <c r="FQL123" s="37"/>
      <c r="FQM123" s="37"/>
      <c r="FQN123" s="37"/>
      <c r="FQO123" s="37"/>
      <c r="FQP123" s="37"/>
      <c r="FQQ123" s="37"/>
      <c r="FQR123" s="37"/>
      <c r="FQS123" s="37"/>
      <c r="FQT123" s="37"/>
      <c r="FQU123" s="37"/>
      <c r="FQV123" s="37"/>
      <c r="FQW123" s="37"/>
      <c r="FQX123" s="37"/>
      <c r="FQY123" s="37"/>
      <c r="FQZ123" s="37"/>
      <c r="FRA123" s="37"/>
      <c r="FRB123" s="37"/>
      <c r="FRC123" s="37"/>
      <c r="FRD123" s="37"/>
      <c r="FRE123" s="37"/>
      <c r="FRF123" s="37"/>
      <c r="FRG123" s="37"/>
      <c r="FRH123" s="37"/>
      <c r="FRI123" s="37"/>
      <c r="FRJ123" s="37"/>
      <c r="FRK123" s="37"/>
      <c r="FRL123" s="37"/>
      <c r="FRM123" s="37"/>
      <c r="FRN123" s="37"/>
      <c r="FRO123" s="37"/>
      <c r="FRP123" s="37"/>
      <c r="FRQ123" s="37"/>
      <c r="FRR123" s="37"/>
      <c r="FRS123" s="37"/>
      <c r="FRT123" s="37"/>
      <c r="FRU123" s="37"/>
      <c r="FRV123" s="37"/>
      <c r="FRW123" s="37"/>
      <c r="FRX123" s="37"/>
      <c r="FRY123" s="37"/>
      <c r="FRZ123" s="37"/>
      <c r="FSA123" s="37"/>
      <c r="FSB123" s="37"/>
      <c r="FSC123" s="37"/>
      <c r="FSD123" s="37"/>
      <c r="FSE123" s="37"/>
      <c r="FSF123" s="37"/>
      <c r="FSG123" s="37"/>
      <c r="FSH123" s="37"/>
      <c r="FSI123" s="37"/>
      <c r="FSJ123" s="37"/>
      <c r="FSK123" s="37"/>
      <c r="FSL123" s="37"/>
      <c r="FSM123" s="37"/>
      <c r="FSN123" s="37"/>
      <c r="FSO123" s="37"/>
      <c r="FSP123" s="37"/>
      <c r="FSQ123" s="37"/>
      <c r="FSR123" s="37"/>
      <c r="FSS123" s="37"/>
      <c r="FST123" s="37"/>
      <c r="FSU123" s="37"/>
      <c r="FSV123" s="37"/>
      <c r="FSW123" s="37"/>
      <c r="FSX123" s="37"/>
      <c r="FSY123" s="37"/>
      <c r="FSZ123" s="37"/>
      <c r="FTA123" s="37"/>
      <c r="FTB123" s="37"/>
      <c r="FTC123" s="37"/>
      <c r="FTD123" s="37"/>
      <c r="FTE123" s="37"/>
      <c r="FTF123" s="37"/>
      <c r="FTG123" s="37"/>
      <c r="FTH123" s="37"/>
      <c r="FTI123" s="37"/>
      <c r="FTJ123" s="37"/>
      <c r="FTK123" s="37"/>
      <c r="FTL123" s="37"/>
      <c r="FTM123" s="37"/>
      <c r="FTN123" s="37"/>
      <c r="FTO123" s="37"/>
      <c r="FTP123" s="37"/>
      <c r="FTQ123" s="37"/>
      <c r="FTR123" s="37"/>
      <c r="FTS123" s="37"/>
      <c r="FTT123" s="37"/>
      <c r="FTU123" s="37"/>
      <c r="FTV123" s="37"/>
      <c r="FTW123" s="37"/>
      <c r="FTX123" s="37"/>
      <c r="FTY123" s="37"/>
      <c r="FTZ123" s="37"/>
      <c r="FUA123" s="37"/>
      <c r="FUB123" s="37"/>
      <c r="FUC123" s="37"/>
      <c r="FUD123" s="37"/>
      <c r="FUE123" s="37"/>
      <c r="FUF123" s="37"/>
      <c r="FUG123" s="37"/>
      <c r="FUH123" s="37"/>
      <c r="FUI123" s="37"/>
      <c r="FUJ123" s="37"/>
      <c r="FUK123" s="37"/>
      <c r="FUL123" s="37"/>
      <c r="FUM123" s="37"/>
      <c r="FUN123" s="37"/>
      <c r="FUO123" s="37"/>
      <c r="FUP123" s="37"/>
      <c r="FUQ123" s="37"/>
      <c r="FUR123" s="37"/>
      <c r="FUS123" s="37"/>
      <c r="FUT123" s="37"/>
      <c r="FUU123" s="37"/>
      <c r="FUV123" s="37"/>
      <c r="FUW123" s="37"/>
      <c r="FUX123" s="37"/>
      <c r="FUY123" s="37"/>
      <c r="FUZ123" s="37"/>
      <c r="FVA123" s="37"/>
      <c r="FVB123" s="37"/>
      <c r="FVC123" s="37"/>
      <c r="FVD123" s="37"/>
      <c r="FVE123" s="37"/>
      <c r="FVF123" s="37"/>
      <c r="FVG123" s="37"/>
      <c r="FVH123" s="37"/>
      <c r="FVI123" s="37"/>
      <c r="FVJ123" s="37"/>
      <c r="FVK123" s="37"/>
      <c r="FVL123" s="37"/>
      <c r="FVM123" s="37"/>
      <c r="FVN123" s="37"/>
      <c r="FVO123" s="37"/>
      <c r="FVP123" s="37"/>
      <c r="FVQ123" s="37"/>
      <c r="FVR123" s="37"/>
      <c r="FVS123" s="37"/>
      <c r="FVT123" s="37"/>
      <c r="FVU123" s="37"/>
      <c r="FVV123" s="37"/>
      <c r="FVW123" s="37"/>
      <c r="FVX123" s="37"/>
      <c r="FVY123" s="37"/>
      <c r="FVZ123" s="37"/>
      <c r="FWA123" s="37"/>
      <c r="FWB123" s="37"/>
      <c r="FWC123" s="37"/>
      <c r="FWD123" s="37"/>
      <c r="FWE123" s="37"/>
      <c r="FWF123" s="37"/>
      <c r="FWG123" s="37"/>
      <c r="FWH123" s="37"/>
      <c r="FWI123" s="37"/>
      <c r="FWJ123" s="37"/>
      <c r="FWK123" s="37"/>
      <c r="FWL123" s="37"/>
      <c r="FWM123" s="37"/>
      <c r="FWN123" s="37"/>
      <c r="FWO123" s="37"/>
      <c r="FWP123" s="37"/>
      <c r="FWQ123" s="37"/>
      <c r="FWR123" s="37"/>
      <c r="FWS123" s="37"/>
      <c r="FWT123" s="37"/>
      <c r="FWU123" s="37"/>
      <c r="FWV123" s="37"/>
      <c r="FWW123" s="37"/>
      <c r="FWX123" s="37"/>
      <c r="FWY123" s="37"/>
      <c r="FWZ123" s="37"/>
      <c r="FXA123" s="37"/>
      <c r="FXB123" s="37"/>
      <c r="FXC123" s="37"/>
      <c r="FXD123" s="37"/>
      <c r="FXE123" s="37"/>
      <c r="FXF123" s="37"/>
      <c r="FXG123" s="37"/>
      <c r="FXH123" s="37"/>
      <c r="FXI123" s="37"/>
      <c r="FXJ123" s="37"/>
      <c r="FXK123" s="37"/>
      <c r="FXL123" s="37"/>
      <c r="FXM123" s="37"/>
      <c r="FXN123" s="37"/>
      <c r="FXO123" s="37"/>
      <c r="FXP123" s="37"/>
      <c r="FXQ123" s="37"/>
      <c r="FXR123" s="37"/>
      <c r="FXS123" s="37"/>
      <c r="FXT123" s="37"/>
      <c r="FXU123" s="37"/>
      <c r="FXV123" s="37"/>
      <c r="FXW123" s="37"/>
      <c r="FXX123" s="37"/>
      <c r="FXY123" s="37"/>
      <c r="FXZ123" s="37"/>
      <c r="FYA123" s="37"/>
      <c r="FYB123" s="37"/>
      <c r="FYC123" s="37"/>
      <c r="FYD123" s="37"/>
      <c r="FYE123" s="37"/>
      <c r="FYF123" s="37"/>
      <c r="FYG123" s="37"/>
      <c r="FYH123" s="37"/>
      <c r="FYI123" s="37"/>
      <c r="FYJ123" s="37"/>
      <c r="FYK123" s="37"/>
      <c r="FYL123" s="37"/>
      <c r="FYM123" s="37"/>
      <c r="FYN123" s="37"/>
      <c r="FYO123" s="37"/>
      <c r="FYP123" s="37"/>
      <c r="FYQ123" s="37"/>
      <c r="FYR123" s="37"/>
      <c r="FYS123" s="37"/>
      <c r="FYT123" s="37"/>
      <c r="FYU123" s="37"/>
      <c r="FYV123" s="37"/>
      <c r="FYW123" s="37"/>
      <c r="FYX123" s="37"/>
      <c r="FYY123" s="37"/>
      <c r="FYZ123" s="37"/>
      <c r="FZA123" s="37"/>
      <c r="FZB123" s="37"/>
      <c r="FZC123" s="37"/>
      <c r="FZD123" s="37"/>
      <c r="FZE123" s="37"/>
      <c r="FZF123" s="37"/>
      <c r="FZG123" s="37"/>
      <c r="FZH123" s="37"/>
      <c r="FZI123" s="37"/>
      <c r="FZJ123" s="37"/>
      <c r="FZK123" s="37"/>
      <c r="FZL123" s="37"/>
      <c r="FZM123" s="37"/>
      <c r="FZN123" s="37"/>
      <c r="FZO123" s="37"/>
      <c r="FZP123" s="37"/>
      <c r="FZQ123" s="37"/>
      <c r="FZR123" s="37"/>
      <c r="FZS123" s="37"/>
      <c r="FZT123" s="37"/>
      <c r="FZU123" s="37"/>
      <c r="FZV123" s="37"/>
      <c r="FZW123" s="37"/>
      <c r="FZX123" s="37"/>
      <c r="FZY123" s="37"/>
      <c r="FZZ123" s="37"/>
      <c r="GAA123" s="37"/>
      <c r="GAB123" s="37"/>
      <c r="GAC123" s="37"/>
      <c r="GAD123" s="37"/>
      <c r="GAE123" s="37"/>
      <c r="GAF123" s="37"/>
      <c r="GAG123" s="37"/>
      <c r="GAH123" s="37"/>
      <c r="GAI123" s="37"/>
      <c r="GAJ123" s="37"/>
      <c r="GAK123" s="37"/>
      <c r="GAL123" s="37"/>
      <c r="GAM123" s="37"/>
      <c r="GAN123" s="37"/>
      <c r="GAO123" s="37"/>
      <c r="GAP123" s="37"/>
      <c r="GAQ123" s="37"/>
      <c r="GAR123" s="37"/>
      <c r="GAS123" s="37"/>
      <c r="GAT123" s="37"/>
      <c r="GAU123" s="37"/>
      <c r="GAV123" s="37"/>
      <c r="GAW123" s="37"/>
      <c r="GAX123" s="37"/>
      <c r="GAY123" s="37"/>
      <c r="GAZ123" s="37"/>
      <c r="GBA123" s="37"/>
      <c r="GBB123" s="37"/>
      <c r="GBC123" s="37"/>
      <c r="GBD123" s="37"/>
      <c r="GBE123" s="37"/>
      <c r="GBF123" s="37"/>
      <c r="GBG123" s="37"/>
      <c r="GBH123" s="37"/>
      <c r="GBI123" s="37"/>
      <c r="GBJ123" s="37"/>
      <c r="GBK123" s="37"/>
      <c r="GBL123" s="37"/>
      <c r="GBM123" s="37"/>
      <c r="GBN123" s="37"/>
      <c r="GBO123" s="37"/>
      <c r="GBP123" s="37"/>
      <c r="GBQ123" s="37"/>
      <c r="GBR123" s="37"/>
      <c r="GBS123" s="37"/>
      <c r="GBT123" s="37"/>
      <c r="GBU123" s="37"/>
      <c r="GBV123" s="37"/>
      <c r="GBW123" s="37"/>
      <c r="GBX123" s="37"/>
      <c r="GBY123" s="37"/>
      <c r="GBZ123" s="37"/>
      <c r="GCA123" s="37"/>
      <c r="GCB123" s="37"/>
      <c r="GCC123" s="37"/>
      <c r="GCD123" s="37"/>
      <c r="GCE123" s="37"/>
      <c r="GCF123" s="37"/>
      <c r="GCG123" s="37"/>
      <c r="GCH123" s="37"/>
      <c r="GCI123" s="37"/>
      <c r="GCJ123" s="37"/>
      <c r="GCK123" s="37"/>
      <c r="GCL123" s="37"/>
      <c r="GCM123" s="37"/>
      <c r="GCN123" s="37"/>
      <c r="GCO123" s="37"/>
      <c r="GCP123" s="37"/>
      <c r="GCQ123" s="37"/>
      <c r="GCR123" s="37"/>
      <c r="GCS123" s="37"/>
      <c r="GCT123" s="37"/>
      <c r="GCU123" s="37"/>
      <c r="GCV123" s="37"/>
      <c r="GCW123" s="37"/>
      <c r="GCX123" s="37"/>
      <c r="GCY123" s="37"/>
      <c r="GCZ123" s="37"/>
      <c r="GDA123" s="37"/>
      <c r="GDB123" s="37"/>
      <c r="GDC123" s="37"/>
      <c r="GDD123" s="37"/>
      <c r="GDE123" s="37"/>
      <c r="GDF123" s="37"/>
      <c r="GDG123" s="37"/>
      <c r="GDH123" s="37"/>
      <c r="GDI123" s="37"/>
      <c r="GDJ123" s="37"/>
      <c r="GDK123" s="37"/>
      <c r="GDL123" s="37"/>
      <c r="GDM123" s="37"/>
      <c r="GDN123" s="37"/>
      <c r="GDO123" s="37"/>
      <c r="GDP123" s="37"/>
      <c r="GDQ123" s="37"/>
      <c r="GDR123" s="37"/>
      <c r="GDS123" s="37"/>
      <c r="GDT123" s="37"/>
      <c r="GDU123" s="37"/>
      <c r="GDV123" s="37"/>
      <c r="GDW123" s="37"/>
      <c r="GDX123" s="37"/>
      <c r="GDY123" s="37"/>
      <c r="GDZ123" s="37"/>
      <c r="GEA123" s="37"/>
      <c r="GEB123" s="37"/>
      <c r="GEC123" s="37"/>
      <c r="GED123" s="37"/>
      <c r="GEE123" s="37"/>
      <c r="GEF123" s="37"/>
      <c r="GEG123" s="37"/>
      <c r="GEH123" s="37"/>
      <c r="GEI123" s="37"/>
      <c r="GEJ123" s="37"/>
      <c r="GEK123" s="37"/>
      <c r="GEL123" s="37"/>
      <c r="GEM123" s="37"/>
      <c r="GEN123" s="37"/>
      <c r="GEO123" s="37"/>
      <c r="GEP123" s="37"/>
      <c r="GEQ123" s="37"/>
      <c r="GER123" s="37"/>
      <c r="GES123" s="37"/>
      <c r="GET123" s="37"/>
      <c r="GEU123" s="37"/>
      <c r="GEV123" s="37"/>
      <c r="GEW123" s="37"/>
      <c r="GEX123" s="37"/>
      <c r="GEY123" s="37"/>
      <c r="GEZ123" s="37"/>
      <c r="GFA123" s="37"/>
      <c r="GFB123" s="37"/>
      <c r="GFC123" s="37"/>
      <c r="GFD123" s="37"/>
      <c r="GFE123" s="37"/>
      <c r="GFF123" s="37"/>
      <c r="GFG123" s="37"/>
      <c r="GFH123" s="37"/>
      <c r="GFI123" s="37"/>
      <c r="GFJ123" s="37"/>
      <c r="GFK123" s="37"/>
      <c r="GFL123" s="37"/>
      <c r="GFM123" s="37"/>
      <c r="GFN123" s="37"/>
      <c r="GFO123" s="37"/>
      <c r="GFP123" s="37"/>
      <c r="GFQ123" s="37"/>
      <c r="GFR123" s="37"/>
      <c r="GFS123" s="37"/>
      <c r="GFT123" s="37"/>
      <c r="GFU123" s="37"/>
      <c r="GFV123" s="37"/>
      <c r="GFW123" s="37"/>
      <c r="GFX123" s="37"/>
      <c r="GFY123" s="37"/>
      <c r="GFZ123" s="37"/>
      <c r="GGA123" s="37"/>
      <c r="GGB123" s="37"/>
      <c r="GGC123" s="37"/>
      <c r="GGD123" s="37"/>
      <c r="GGE123" s="37"/>
      <c r="GGF123" s="37"/>
      <c r="GGG123" s="37"/>
      <c r="GGH123" s="37"/>
      <c r="GGI123" s="37"/>
      <c r="GGJ123" s="37"/>
      <c r="GGK123" s="37"/>
      <c r="GGL123" s="37"/>
      <c r="GGM123" s="37"/>
      <c r="GGN123" s="37"/>
      <c r="GGO123" s="37"/>
      <c r="GGP123" s="37"/>
      <c r="GGQ123" s="37"/>
      <c r="GGR123" s="37"/>
      <c r="GGS123" s="37"/>
      <c r="GGT123" s="37"/>
      <c r="GGU123" s="37"/>
      <c r="GGV123" s="37"/>
      <c r="GGW123" s="37"/>
      <c r="GGX123" s="37"/>
      <c r="GGY123" s="37"/>
      <c r="GGZ123" s="37"/>
      <c r="GHA123" s="37"/>
      <c r="GHB123" s="37"/>
      <c r="GHC123" s="37"/>
      <c r="GHD123" s="37"/>
      <c r="GHE123" s="37"/>
      <c r="GHF123" s="37"/>
      <c r="GHG123" s="37"/>
      <c r="GHH123" s="37"/>
      <c r="GHI123" s="37"/>
      <c r="GHJ123" s="37"/>
      <c r="GHK123" s="37"/>
      <c r="GHL123" s="37"/>
      <c r="GHM123" s="37"/>
      <c r="GHN123" s="37"/>
      <c r="GHO123" s="37"/>
      <c r="GHP123" s="37"/>
      <c r="GHQ123" s="37"/>
      <c r="GHR123" s="37"/>
      <c r="GHS123" s="37"/>
      <c r="GHT123" s="37"/>
      <c r="GHU123" s="37"/>
      <c r="GHV123" s="37"/>
      <c r="GHW123" s="37"/>
      <c r="GHX123" s="37"/>
      <c r="GHY123" s="37"/>
      <c r="GHZ123" s="37"/>
      <c r="GIA123" s="37"/>
      <c r="GIB123" s="37"/>
      <c r="GIC123" s="37"/>
      <c r="GID123" s="37"/>
      <c r="GIE123" s="37"/>
      <c r="GIF123" s="37"/>
      <c r="GIG123" s="37"/>
      <c r="GIH123" s="37"/>
      <c r="GII123" s="37"/>
      <c r="GIJ123" s="37"/>
      <c r="GIK123" s="37"/>
      <c r="GIL123" s="37"/>
      <c r="GIM123" s="37"/>
      <c r="GIN123" s="37"/>
      <c r="GIO123" s="37"/>
      <c r="GIP123" s="37"/>
      <c r="GIQ123" s="37"/>
      <c r="GIR123" s="37"/>
      <c r="GIS123" s="37"/>
      <c r="GIT123" s="37"/>
      <c r="GIU123" s="37"/>
      <c r="GIV123" s="37"/>
      <c r="GIW123" s="37"/>
      <c r="GIX123" s="37"/>
      <c r="GIY123" s="37"/>
      <c r="GIZ123" s="37"/>
      <c r="GJA123" s="37"/>
      <c r="GJB123" s="37"/>
      <c r="GJC123" s="37"/>
      <c r="GJD123" s="37"/>
      <c r="GJE123" s="37"/>
      <c r="GJF123" s="37"/>
      <c r="GJG123" s="37"/>
      <c r="GJH123" s="37"/>
      <c r="GJI123" s="37"/>
      <c r="GJJ123" s="37"/>
      <c r="GJK123" s="37"/>
      <c r="GJL123" s="37"/>
      <c r="GJM123" s="37"/>
      <c r="GJN123" s="37"/>
      <c r="GJO123" s="37"/>
      <c r="GJP123" s="37"/>
      <c r="GJQ123" s="37"/>
      <c r="GJR123" s="37"/>
      <c r="GJS123" s="37"/>
      <c r="GJT123" s="37"/>
      <c r="GJU123" s="37"/>
      <c r="GJV123" s="37"/>
      <c r="GJW123" s="37"/>
      <c r="GJX123" s="37"/>
      <c r="GJY123" s="37"/>
      <c r="GJZ123" s="37"/>
      <c r="GKA123" s="37"/>
      <c r="GKB123" s="37"/>
      <c r="GKC123" s="37"/>
      <c r="GKD123" s="37"/>
      <c r="GKE123" s="37"/>
      <c r="GKF123" s="37"/>
      <c r="GKG123" s="37"/>
      <c r="GKH123" s="37"/>
      <c r="GKI123" s="37"/>
      <c r="GKJ123" s="37"/>
      <c r="GKK123" s="37"/>
      <c r="GKL123" s="37"/>
      <c r="GKM123" s="37"/>
      <c r="GKN123" s="37"/>
      <c r="GKO123" s="37"/>
      <c r="GKP123" s="37"/>
      <c r="GKQ123" s="37"/>
      <c r="GKR123" s="37"/>
      <c r="GKS123" s="37"/>
      <c r="GKT123" s="37"/>
      <c r="GKU123" s="37"/>
      <c r="GKV123" s="37"/>
      <c r="GKW123" s="37"/>
      <c r="GKX123" s="37"/>
      <c r="GKY123" s="37"/>
      <c r="GKZ123" s="37"/>
      <c r="GLA123" s="37"/>
      <c r="GLB123" s="37"/>
      <c r="GLC123" s="37"/>
      <c r="GLD123" s="37"/>
      <c r="GLE123" s="37"/>
      <c r="GLF123" s="37"/>
      <c r="GLG123" s="37"/>
      <c r="GLH123" s="37"/>
      <c r="GLI123" s="37"/>
      <c r="GLJ123" s="37"/>
      <c r="GLK123" s="37"/>
      <c r="GLL123" s="37"/>
      <c r="GLM123" s="37"/>
      <c r="GLN123" s="37"/>
      <c r="GLO123" s="37"/>
      <c r="GLP123" s="37"/>
      <c r="GLQ123" s="37"/>
      <c r="GLR123" s="37"/>
      <c r="GLS123" s="37"/>
      <c r="GLT123" s="37"/>
      <c r="GLU123" s="37"/>
      <c r="GLV123" s="37"/>
      <c r="GLW123" s="37"/>
      <c r="GLX123" s="37"/>
      <c r="GLY123" s="37"/>
      <c r="GLZ123" s="37"/>
      <c r="GMA123" s="37"/>
      <c r="GMB123" s="37"/>
      <c r="GMC123" s="37"/>
      <c r="GMD123" s="37"/>
      <c r="GME123" s="37"/>
      <c r="GMF123" s="37"/>
      <c r="GMG123" s="37"/>
      <c r="GMH123" s="37"/>
      <c r="GMI123" s="37"/>
      <c r="GMJ123" s="37"/>
      <c r="GMK123" s="37"/>
      <c r="GML123" s="37"/>
      <c r="GMM123" s="37"/>
      <c r="GMN123" s="37"/>
      <c r="GMO123" s="37"/>
      <c r="GMP123" s="37"/>
      <c r="GMQ123" s="37"/>
      <c r="GMR123" s="37"/>
      <c r="GMS123" s="37"/>
      <c r="GMT123" s="37"/>
      <c r="GMU123" s="37"/>
      <c r="GMV123" s="37"/>
      <c r="GMW123" s="37"/>
      <c r="GMX123" s="37"/>
    </row>
    <row r="124" spans="1:5094" s="39" customFormat="1" x14ac:dyDescent="0.25">
      <c r="A124" s="228"/>
      <c r="B124" s="197"/>
      <c r="C124" s="409" t="s">
        <v>128</v>
      </c>
      <c r="D124" s="410"/>
      <c r="E124" s="410"/>
      <c r="F124" s="410"/>
      <c r="G124" s="410"/>
      <c r="H124" s="81" t="s">
        <v>2</v>
      </c>
      <c r="I124" s="82">
        <f t="shared" ref="I124:N124" si="35">SUM(I122:I123)</f>
        <v>402616.48</v>
      </c>
      <c r="J124" s="82">
        <f t="shared" si="35"/>
        <v>303465.89999999997</v>
      </c>
      <c r="K124" s="82">
        <f t="shared" si="35"/>
        <v>-306891.37</v>
      </c>
      <c r="L124" s="82">
        <f t="shared" si="35"/>
        <v>399191.00999999995</v>
      </c>
      <c r="M124" s="82">
        <f t="shared" si="35"/>
        <v>402616.48</v>
      </c>
      <c r="N124" s="82">
        <f t="shared" si="35"/>
        <v>399191.00999999995</v>
      </c>
      <c r="O124" s="229"/>
      <c r="P124" s="203"/>
    </row>
    <row r="125" spans="1:5094" s="28" customFormat="1" x14ac:dyDescent="0.25">
      <c r="A125" s="225"/>
      <c r="B125" s="105"/>
      <c r="C125" s="105"/>
      <c r="D125" s="112"/>
      <c r="E125" s="112"/>
      <c r="F125" s="113"/>
      <c r="G125" s="110"/>
      <c r="H125" s="115"/>
      <c r="I125" s="100"/>
      <c r="J125" s="106"/>
      <c r="K125" s="100"/>
      <c r="L125" s="101"/>
      <c r="M125" s="101"/>
      <c r="N125" s="101"/>
      <c r="O125" s="224"/>
      <c r="P125" s="27"/>
    </row>
    <row r="126" spans="1:5094" s="30" customFormat="1" x14ac:dyDescent="0.25">
      <c r="A126" s="206" t="s">
        <v>84</v>
      </c>
      <c r="B126" s="90"/>
      <c r="C126" s="90"/>
      <c r="D126" s="92"/>
      <c r="E126" s="92"/>
      <c r="F126" s="93"/>
      <c r="G126" s="102"/>
      <c r="H126" s="95"/>
      <c r="I126" s="103"/>
      <c r="J126" s="104"/>
      <c r="K126" s="100"/>
      <c r="L126" s="97"/>
      <c r="M126" s="97"/>
      <c r="N126" s="97"/>
      <c r="O126" s="224"/>
      <c r="P126" s="33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  <c r="QR126" s="28"/>
      <c r="QS126" s="28"/>
      <c r="QT126" s="28"/>
      <c r="QU126" s="28"/>
      <c r="QV126" s="28"/>
      <c r="QW126" s="28"/>
      <c r="QX126" s="28"/>
      <c r="QY126" s="28"/>
      <c r="QZ126" s="28"/>
      <c r="RA126" s="28"/>
      <c r="RB126" s="28"/>
      <c r="RC126" s="28"/>
      <c r="RD126" s="28"/>
      <c r="RE126" s="28"/>
      <c r="RF126" s="28"/>
      <c r="RG126" s="28"/>
      <c r="RH126" s="28"/>
      <c r="RI126" s="28"/>
      <c r="RJ126" s="28"/>
      <c r="RK126" s="28"/>
      <c r="RL126" s="28"/>
      <c r="RM126" s="28"/>
      <c r="RN126" s="28"/>
      <c r="RO126" s="28"/>
      <c r="RP126" s="28"/>
      <c r="RQ126" s="28"/>
      <c r="RR126" s="28"/>
      <c r="RS126" s="28"/>
      <c r="RT126" s="28"/>
      <c r="RU126" s="28"/>
      <c r="RV126" s="28"/>
      <c r="RW126" s="28"/>
      <c r="RX126" s="28"/>
      <c r="RY126" s="28"/>
      <c r="RZ126" s="28"/>
      <c r="SA126" s="28"/>
      <c r="SB126" s="28"/>
      <c r="SC126" s="28"/>
      <c r="SD126" s="28"/>
      <c r="SE126" s="28"/>
      <c r="SF126" s="28"/>
      <c r="SG126" s="28"/>
      <c r="SH126" s="28"/>
      <c r="SI126" s="28"/>
      <c r="SJ126" s="28"/>
      <c r="SK126" s="28"/>
      <c r="SL126" s="28"/>
      <c r="SM126" s="28"/>
      <c r="SN126" s="28"/>
      <c r="SO126" s="28"/>
      <c r="SP126" s="28"/>
      <c r="SQ126" s="28"/>
      <c r="SR126" s="28"/>
      <c r="SS126" s="28"/>
      <c r="ST126" s="28"/>
      <c r="SU126" s="28"/>
      <c r="SV126" s="28"/>
      <c r="SW126" s="28"/>
      <c r="SX126" s="28"/>
      <c r="SY126" s="28"/>
      <c r="SZ126" s="28"/>
      <c r="TA126" s="28"/>
      <c r="TB126" s="28"/>
      <c r="TC126" s="28"/>
      <c r="TD126" s="28"/>
      <c r="TE126" s="28"/>
      <c r="TF126" s="28"/>
      <c r="TG126" s="28"/>
      <c r="TH126" s="28"/>
      <c r="TI126" s="28"/>
      <c r="TJ126" s="28"/>
      <c r="TK126" s="28"/>
      <c r="TL126" s="28"/>
      <c r="TM126" s="28"/>
      <c r="TN126" s="28"/>
      <c r="TO126" s="28"/>
      <c r="TP126" s="28"/>
      <c r="TQ126" s="28"/>
      <c r="TR126" s="28"/>
      <c r="TS126" s="28"/>
      <c r="TT126" s="28"/>
      <c r="TU126" s="28"/>
      <c r="TV126" s="28"/>
      <c r="TW126" s="28"/>
      <c r="TX126" s="28"/>
      <c r="TY126" s="28"/>
      <c r="TZ126" s="28"/>
      <c r="UA126" s="28"/>
      <c r="UB126" s="28"/>
      <c r="UC126" s="28"/>
      <c r="UD126" s="28"/>
      <c r="UE126" s="28"/>
      <c r="UF126" s="28"/>
      <c r="UG126" s="28"/>
      <c r="UH126" s="28"/>
      <c r="UI126" s="28"/>
      <c r="UJ126" s="28"/>
      <c r="UK126" s="28"/>
      <c r="UL126" s="28"/>
      <c r="UM126" s="28"/>
      <c r="UN126" s="28"/>
      <c r="UO126" s="28"/>
      <c r="UP126" s="28"/>
      <c r="UQ126" s="28"/>
      <c r="UR126" s="28"/>
      <c r="US126" s="28"/>
      <c r="UT126" s="28"/>
      <c r="UU126" s="28"/>
      <c r="UV126" s="28"/>
      <c r="UW126" s="28"/>
      <c r="UX126" s="28"/>
      <c r="UY126" s="28"/>
      <c r="UZ126" s="28"/>
      <c r="VA126" s="28"/>
      <c r="VB126" s="28"/>
      <c r="VC126" s="28"/>
      <c r="VD126" s="28"/>
      <c r="VE126" s="28"/>
      <c r="VF126" s="28"/>
      <c r="VG126" s="28"/>
      <c r="VH126" s="28"/>
      <c r="VI126" s="28"/>
      <c r="VJ126" s="28"/>
      <c r="VK126" s="28"/>
      <c r="VL126" s="28"/>
      <c r="VM126" s="28"/>
      <c r="VN126" s="28"/>
      <c r="VO126" s="28"/>
      <c r="VP126" s="28"/>
      <c r="VQ126" s="28"/>
      <c r="VR126" s="28"/>
      <c r="VS126" s="28"/>
      <c r="VT126" s="28"/>
      <c r="VU126" s="28"/>
      <c r="VV126" s="28"/>
      <c r="VW126" s="28"/>
      <c r="VX126" s="28"/>
      <c r="VY126" s="28"/>
      <c r="VZ126" s="28"/>
      <c r="WA126" s="28"/>
      <c r="WB126" s="28"/>
      <c r="WC126" s="28"/>
      <c r="WD126" s="28"/>
      <c r="WE126" s="28"/>
      <c r="WF126" s="28"/>
      <c r="WG126" s="28"/>
      <c r="WH126" s="28"/>
      <c r="WI126" s="28"/>
      <c r="WJ126" s="28"/>
      <c r="WK126" s="28"/>
      <c r="WL126" s="28"/>
      <c r="WM126" s="28"/>
      <c r="WN126" s="28"/>
      <c r="WO126" s="28"/>
      <c r="WP126" s="28"/>
      <c r="WQ126" s="28"/>
      <c r="WR126" s="28"/>
      <c r="WS126" s="28"/>
      <c r="WT126" s="28"/>
      <c r="WU126" s="28"/>
      <c r="WV126" s="28"/>
      <c r="WW126" s="28"/>
      <c r="WX126" s="28"/>
      <c r="WY126" s="28"/>
      <c r="WZ126" s="28"/>
      <c r="XA126" s="28"/>
      <c r="XB126" s="28"/>
      <c r="XC126" s="28"/>
      <c r="XD126" s="28"/>
      <c r="XE126" s="28"/>
      <c r="XF126" s="28"/>
      <c r="XG126" s="28"/>
      <c r="XH126" s="28"/>
      <c r="XI126" s="28"/>
      <c r="XJ126" s="28"/>
      <c r="XK126" s="28"/>
      <c r="XL126" s="28"/>
      <c r="XM126" s="28"/>
      <c r="XN126" s="28"/>
      <c r="XO126" s="28"/>
      <c r="XP126" s="28"/>
      <c r="XQ126" s="28"/>
      <c r="XR126" s="28"/>
      <c r="XS126" s="28"/>
      <c r="XT126" s="28"/>
      <c r="XU126" s="28"/>
      <c r="XV126" s="28"/>
      <c r="XW126" s="28"/>
      <c r="XX126" s="28"/>
      <c r="XY126" s="28"/>
      <c r="XZ126" s="28"/>
      <c r="YA126" s="28"/>
      <c r="YB126" s="28"/>
      <c r="YC126" s="28"/>
      <c r="YD126" s="28"/>
      <c r="YE126" s="28"/>
      <c r="YF126" s="28"/>
      <c r="YG126" s="28"/>
      <c r="YH126" s="28"/>
      <c r="YI126" s="28"/>
      <c r="YJ126" s="28"/>
      <c r="YK126" s="28"/>
      <c r="YL126" s="28"/>
      <c r="YM126" s="28"/>
      <c r="YN126" s="28"/>
      <c r="YO126" s="28"/>
      <c r="YP126" s="28"/>
      <c r="YQ126" s="28"/>
      <c r="YR126" s="28"/>
      <c r="YS126" s="28"/>
      <c r="YT126" s="28"/>
      <c r="YU126" s="28"/>
      <c r="YV126" s="28"/>
      <c r="YW126" s="28"/>
      <c r="YX126" s="28"/>
      <c r="YY126" s="28"/>
      <c r="YZ126" s="28"/>
      <c r="ZA126" s="28"/>
      <c r="ZB126" s="28"/>
      <c r="ZC126" s="28"/>
      <c r="ZD126" s="28"/>
      <c r="ZE126" s="28"/>
      <c r="ZF126" s="28"/>
      <c r="ZG126" s="28"/>
      <c r="ZH126" s="28"/>
      <c r="ZI126" s="28"/>
      <c r="ZJ126" s="28"/>
      <c r="ZK126" s="28"/>
      <c r="ZL126" s="28"/>
      <c r="ZM126" s="28"/>
      <c r="ZN126" s="28"/>
      <c r="ZO126" s="28"/>
      <c r="ZP126" s="28"/>
      <c r="ZQ126" s="28"/>
      <c r="ZR126" s="28"/>
      <c r="ZS126" s="28"/>
      <c r="ZT126" s="28"/>
      <c r="ZU126" s="28"/>
      <c r="ZV126" s="28"/>
      <c r="ZW126" s="28"/>
      <c r="ZX126" s="28"/>
      <c r="ZY126" s="28"/>
      <c r="ZZ126" s="28"/>
      <c r="AAA126" s="28"/>
      <c r="AAB126" s="28"/>
      <c r="AAC126" s="28"/>
      <c r="AAD126" s="28"/>
      <c r="AAE126" s="28"/>
      <c r="AAF126" s="28"/>
      <c r="AAG126" s="28"/>
      <c r="AAH126" s="28"/>
      <c r="AAI126" s="28"/>
      <c r="AAJ126" s="28"/>
      <c r="AAK126" s="28"/>
      <c r="AAL126" s="28"/>
      <c r="AAM126" s="28"/>
      <c r="AAN126" s="28"/>
      <c r="AAO126" s="28"/>
      <c r="AAP126" s="28"/>
      <c r="AAQ126" s="28"/>
      <c r="AAR126" s="28"/>
      <c r="AAS126" s="28"/>
      <c r="AAT126" s="28"/>
      <c r="AAU126" s="28"/>
      <c r="AAV126" s="28"/>
      <c r="AAW126" s="28"/>
      <c r="AAX126" s="28"/>
      <c r="AAY126" s="28"/>
      <c r="AAZ126" s="28"/>
      <c r="ABA126" s="28"/>
      <c r="ABB126" s="28"/>
      <c r="ABC126" s="28"/>
      <c r="ABD126" s="28"/>
      <c r="ABE126" s="28"/>
      <c r="ABF126" s="28"/>
      <c r="ABG126" s="28"/>
      <c r="ABH126" s="28"/>
      <c r="ABI126" s="28"/>
      <c r="ABJ126" s="28"/>
      <c r="ABK126" s="28"/>
      <c r="ABL126" s="28"/>
      <c r="ABM126" s="28"/>
      <c r="ABN126" s="28"/>
      <c r="ABO126" s="28"/>
      <c r="ABP126" s="28"/>
      <c r="ABQ126" s="28"/>
      <c r="ABR126" s="28"/>
      <c r="ABS126" s="28"/>
      <c r="ABT126" s="28"/>
      <c r="ABU126" s="28"/>
      <c r="ABV126" s="28"/>
      <c r="ABW126" s="28"/>
      <c r="ABX126" s="28"/>
      <c r="ABY126" s="28"/>
      <c r="ABZ126" s="28"/>
      <c r="ACA126" s="28"/>
      <c r="ACB126" s="28"/>
      <c r="ACC126" s="28"/>
      <c r="ACD126" s="28"/>
      <c r="ACE126" s="28"/>
      <c r="ACF126" s="28"/>
      <c r="ACG126" s="28"/>
      <c r="ACH126" s="28"/>
      <c r="ACI126" s="28"/>
      <c r="ACJ126" s="28"/>
      <c r="ACK126" s="28"/>
      <c r="ACL126" s="28"/>
      <c r="ACM126" s="28"/>
      <c r="ACN126" s="28"/>
      <c r="ACO126" s="28"/>
      <c r="ACP126" s="28"/>
      <c r="ACQ126" s="28"/>
      <c r="ACR126" s="28"/>
      <c r="ACS126" s="28"/>
      <c r="ACT126" s="28"/>
      <c r="ACU126" s="28"/>
      <c r="ACV126" s="28"/>
      <c r="ACW126" s="28"/>
      <c r="ACX126" s="28"/>
      <c r="ACY126" s="28"/>
      <c r="ACZ126" s="28"/>
      <c r="ADA126" s="28"/>
      <c r="ADB126" s="28"/>
      <c r="ADC126" s="28"/>
      <c r="ADD126" s="28"/>
      <c r="ADE126" s="28"/>
      <c r="ADF126" s="28"/>
      <c r="ADG126" s="28"/>
      <c r="ADH126" s="28"/>
      <c r="ADI126" s="28"/>
      <c r="ADJ126" s="28"/>
      <c r="ADK126" s="28"/>
      <c r="ADL126" s="28"/>
      <c r="ADM126" s="28"/>
      <c r="ADN126" s="28"/>
      <c r="ADO126" s="28"/>
      <c r="ADP126" s="28"/>
      <c r="ADQ126" s="28"/>
      <c r="ADR126" s="28"/>
      <c r="ADS126" s="28"/>
      <c r="ADT126" s="28"/>
      <c r="ADU126" s="28"/>
      <c r="ADV126" s="28"/>
      <c r="ADW126" s="28"/>
      <c r="ADX126" s="28"/>
      <c r="ADY126" s="28"/>
      <c r="ADZ126" s="28"/>
      <c r="AEA126" s="28"/>
      <c r="AEB126" s="28"/>
      <c r="AEC126" s="28"/>
      <c r="AED126" s="28"/>
      <c r="AEE126" s="28"/>
      <c r="AEF126" s="28"/>
      <c r="AEG126" s="28"/>
      <c r="AEH126" s="28"/>
      <c r="AEI126" s="28"/>
      <c r="AEJ126" s="28"/>
      <c r="AEK126" s="28"/>
      <c r="AEL126" s="28"/>
      <c r="AEM126" s="28"/>
      <c r="AEN126" s="28"/>
      <c r="AEO126" s="28"/>
      <c r="AEP126" s="28"/>
      <c r="AEQ126" s="28"/>
      <c r="AER126" s="28"/>
      <c r="AES126" s="28"/>
      <c r="AET126" s="28"/>
      <c r="AEU126" s="28"/>
      <c r="AEV126" s="28"/>
      <c r="AEW126" s="28"/>
      <c r="AEX126" s="28"/>
      <c r="AEY126" s="28"/>
      <c r="AEZ126" s="28"/>
      <c r="AFA126" s="28"/>
      <c r="AFB126" s="28"/>
      <c r="AFC126" s="28"/>
      <c r="AFD126" s="28"/>
      <c r="AFE126" s="28"/>
      <c r="AFF126" s="28"/>
      <c r="AFG126" s="28"/>
      <c r="AFH126" s="28"/>
      <c r="AFI126" s="28"/>
      <c r="AFJ126" s="28"/>
      <c r="AFK126" s="28"/>
      <c r="AFL126" s="28"/>
      <c r="AFM126" s="28"/>
      <c r="AFN126" s="28"/>
      <c r="AFO126" s="28"/>
      <c r="AFP126" s="28"/>
      <c r="AFQ126" s="28"/>
      <c r="AFR126" s="28"/>
      <c r="AFS126" s="28"/>
      <c r="AFT126" s="28"/>
      <c r="AFU126" s="28"/>
      <c r="AFV126" s="28"/>
      <c r="AFW126" s="28"/>
      <c r="AFX126" s="28"/>
      <c r="AFY126" s="28"/>
      <c r="AFZ126" s="28"/>
      <c r="AGA126" s="28"/>
      <c r="AGB126" s="28"/>
      <c r="AGC126" s="28"/>
      <c r="AGD126" s="28"/>
      <c r="AGE126" s="28"/>
      <c r="AGF126" s="28"/>
      <c r="AGG126" s="28"/>
      <c r="AGH126" s="28"/>
      <c r="AGI126" s="28"/>
      <c r="AGJ126" s="28"/>
      <c r="AGK126" s="28"/>
      <c r="AGL126" s="28"/>
      <c r="AGM126" s="28"/>
      <c r="AGN126" s="28"/>
      <c r="AGO126" s="28"/>
      <c r="AGP126" s="28"/>
      <c r="AGQ126" s="28"/>
      <c r="AGR126" s="28"/>
      <c r="AGS126" s="28"/>
      <c r="AGT126" s="28"/>
      <c r="AGU126" s="28"/>
      <c r="AGV126" s="28"/>
      <c r="AGW126" s="28"/>
      <c r="AGX126" s="28"/>
      <c r="AGY126" s="28"/>
      <c r="AGZ126" s="28"/>
      <c r="AHA126" s="28"/>
      <c r="AHB126" s="28"/>
      <c r="AHC126" s="28"/>
      <c r="AHD126" s="28"/>
      <c r="AHE126" s="28"/>
      <c r="AHF126" s="28"/>
      <c r="AHG126" s="28"/>
      <c r="AHH126" s="28"/>
      <c r="AHI126" s="28"/>
      <c r="AHJ126" s="28"/>
      <c r="AHK126" s="28"/>
      <c r="AHL126" s="28"/>
      <c r="AHM126" s="28"/>
      <c r="AHN126" s="28"/>
      <c r="AHO126" s="28"/>
      <c r="AHP126" s="28"/>
      <c r="AHQ126" s="28"/>
      <c r="AHR126" s="28"/>
      <c r="AHS126" s="28"/>
      <c r="AHT126" s="28"/>
      <c r="AHU126" s="28"/>
      <c r="AHV126" s="28"/>
      <c r="AHW126" s="28"/>
      <c r="AHX126" s="28"/>
      <c r="AHY126" s="28"/>
      <c r="AHZ126" s="28"/>
      <c r="AIA126" s="28"/>
      <c r="AIB126" s="28"/>
      <c r="AIC126" s="28"/>
      <c r="AID126" s="28"/>
      <c r="AIE126" s="28"/>
      <c r="AIF126" s="28"/>
      <c r="AIG126" s="28"/>
      <c r="AIH126" s="28"/>
      <c r="AII126" s="28"/>
      <c r="AIJ126" s="28"/>
      <c r="AIK126" s="28"/>
      <c r="AIL126" s="28"/>
      <c r="AIM126" s="28"/>
      <c r="AIN126" s="28"/>
      <c r="AIO126" s="28"/>
      <c r="AIP126" s="28"/>
      <c r="AIQ126" s="28"/>
      <c r="AIR126" s="28"/>
      <c r="AIS126" s="28"/>
      <c r="AIT126" s="28"/>
      <c r="AIU126" s="28"/>
      <c r="AIV126" s="28"/>
      <c r="AIW126" s="28"/>
      <c r="AIX126" s="28"/>
      <c r="AIY126" s="28"/>
      <c r="AIZ126" s="28"/>
      <c r="AJA126" s="28"/>
      <c r="AJB126" s="28"/>
      <c r="AJC126" s="28"/>
      <c r="AJD126" s="28"/>
      <c r="AJE126" s="28"/>
      <c r="AJF126" s="28"/>
      <c r="AJG126" s="28"/>
      <c r="AJH126" s="28"/>
      <c r="AJI126" s="28"/>
      <c r="AJJ126" s="28"/>
      <c r="AJK126" s="28"/>
      <c r="AJL126" s="28"/>
      <c r="AJM126" s="28"/>
      <c r="AJN126" s="28"/>
      <c r="AJO126" s="28"/>
      <c r="AJP126" s="28"/>
      <c r="AJQ126" s="28"/>
      <c r="AJR126" s="28"/>
      <c r="AJS126" s="28"/>
      <c r="AJT126" s="28"/>
      <c r="AJU126" s="28"/>
      <c r="AJV126" s="28"/>
    </row>
    <row r="127" spans="1:5094" s="21" customFormat="1" x14ac:dyDescent="0.25">
      <c r="A127" s="208"/>
      <c r="B127" s="190" t="s">
        <v>162</v>
      </c>
      <c r="C127" s="191"/>
      <c r="D127" s="192"/>
      <c r="E127" s="192"/>
      <c r="F127" s="193" t="s">
        <v>168</v>
      </c>
      <c r="G127" s="194">
        <f>SUM(G11)</f>
        <v>2.2880000000000001E-3</v>
      </c>
      <c r="H127" s="195"/>
      <c r="I127" s="196">
        <v>1255288.8400000001</v>
      </c>
      <c r="J127" s="196">
        <v>154584.09</v>
      </c>
      <c r="K127" s="196">
        <v>-311566.55</v>
      </c>
      <c r="L127" s="196">
        <f t="shared" ref="L127" si="36">SUM(I127:K127)</f>
        <v>1098306.3800000001</v>
      </c>
      <c r="M127" s="196">
        <f>SUM(I127)</f>
        <v>1255288.8400000001</v>
      </c>
      <c r="N127" s="196">
        <f>SUM(L127)</f>
        <v>1098306.3800000001</v>
      </c>
      <c r="O127" s="398"/>
      <c r="P127" s="36"/>
      <c r="Q127" s="37"/>
      <c r="R127" s="37"/>
      <c r="S127" s="37"/>
      <c r="T127" s="37"/>
      <c r="U127" s="37"/>
      <c r="V127" s="37"/>
      <c r="W127" s="37"/>
      <c r="X127" s="37"/>
      <c r="Y127" s="37"/>
      <c r="Z127" s="36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  <c r="OH127" s="37"/>
      <c r="OI127" s="37"/>
      <c r="OJ127" s="37"/>
      <c r="OK127" s="37"/>
      <c r="OL127" s="37"/>
      <c r="OM127" s="37"/>
      <c r="ON127" s="37"/>
      <c r="OO127" s="37"/>
      <c r="OP127" s="37"/>
      <c r="OQ127" s="37"/>
      <c r="OR127" s="37"/>
      <c r="OS127" s="37"/>
      <c r="OT127" s="37"/>
      <c r="OU127" s="37"/>
      <c r="OV127" s="37"/>
      <c r="OW127" s="37"/>
      <c r="OX127" s="37"/>
      <c r="OY127" s="37"/>
      <c r="OZ127" s="37"/>
      <c r="PA127" s="37"/>
      <c r="PB127" s="37"/>
      <c r="PC127" s="37"/>
      <c r="PD127" s="37"/>
      <c r="PE127" s="37"/>
      <c r="PF127" s="37"/>
      <c r="PG127" s="37"/>
      <c r="PH127" s="37"/>
      <c r="PI127" s="37"/>
      <c r="PJ127" s="37"/>
      <c r="PK127" s="37"/>
      <c r="PL127" s="37"/>
      <c r="PM127" s="37"/>
      <c r="PN127" s="37"/>
      <c r="PO127" s="37"/>
      <c r="PP127" s="37"/>
      <c r="PQ127" s="37"/>
      <c r="PR127" s="37"/>
      <c r="PS127" s="37"/>
      <c r="PT127" s="37"/>
      <c r="PU127" s="37"/>
      <c r="PV127" s="37"/>
      <c r="PW127" s="37"/>
      <c r="PX127" s="37"/>
      <c r="PY127" s="37"/>
      <c r="PZ127" s="37"/>
      <c r="QA127" s="37"/>
      <c r="QB127" s="37"/>
      <c r="QC127" s="37"/>
      <c r="QD127" s="37"/>
      <c r="QE127" s="37"/>
      <c r="QF127" s="37"/>
      <c r="QG127" s="37"/>
      <c r="QH127" s="37"/>
      <c r="QI127" s="37"/>
      <c r="QJ127" s="37"/>
      <c r="QK127" s="37"/>
      <c r="QL127" s="37"/>
      <c r="QM127" s="37"/>
      <c r="QN127" s="37"/>
      <c r="QO127" s="37"/>
      <c r="QP127" s="37"/>
      <c r="QQ127" s="37"/>
      <c r="QR127" s="37"/>
      <c r="QS127" s="37"/>
      <c r="QT127" s="37"/>
      <c r="QU127" s="37"/>
      <c r="QV127" s="37"/>
      <c r="QW127" s="37"/>
      <c r="QX127" s="37"/>
      <c r="QY127" s="37"/>
      <c r="QZ127" s="37"/>
      <c r="RA127" s="37"/>
      <c r="RB127" s="37"/>
      <c r="RC127" s="37"/>
      <c r="RD127" s="37"/>
      <c r="RE127" s="37"/>
      <c r="RF127" s="37"/>
      <c r="RG127" s="37"/>
      <c r="RH127" s="37"/>
      <c r="RI127" s="37"/>
      <c r="RJ127" s="37"/>
      <c r="RK127" s="37"/>
      <c r="RL127" s="37"/>
      <c r="RM127" s="37"/>
      <c r="RN127" s="37"/>
      <c r="RO127" s="37"/>
      <c r="RP127" s="37"/>
      <c r="RQ127" s="37"/>
      <c r="RR127" s="37"/>
      <c r="RS127" s="37"/>
      <c r="RT127" s="37"/>
      <c r="RU127" s="37"/>
      <c r="RV127" s="37"/>
      <c r="RW127" s="37"/>
      <c r="RX127" s="37"/>
      <c r="RY127" s="37"/>
      <c r="RZ127" s="37"/>
      <c r="SA127" s="37"/>
      <c r="SB127" s="37"/>
      <c r="SC127" s="37"/>
      <c r="SD127" s="37"/>
      <c r="SE127" s="37"/>
      <c r="SF127" s="37"/>
      <c r="SG127" s="37"/>
      <c r="SH127" s="37"/>
      <c r="SI127" s="37"/>
      <c r="SJ127" s="37"/>
      <c r="SK127" s="37"/>
      <c r="SL127" s="37"/>
      <c r="SM127" s="37"/>
      <c r="SN127" s="37"/>
      <c r="SO127" s="37"/>
      <c r="SP127" s="37"/>
      <c r="SQ127" s="37"/>
      <c r="SR127" s="37"/>
      <c r="SS127" s="37"/>
      <c r="ST127" s="37"/>
      <c r="SU127" s="37"/>
      <c r="SV127" s="37"/>
      <c r="SW127" s="37"/>
      <c r="SX127" s="37"/>
      <c r="SY127" s="37"/>
      <c r="SZ127" s="37"/>
      <c r="TA127" s="37"/>
      <c r="TB127" s="37"/>
      <c r="TC127" s="37"/>
      <c r="TD127" s="37"/>
      <c r="TE127" s="37"/>
      <c r="TF127" s="37"/>
      <c r="TG127" s="37"/>
      <c r="TH127" s="37"/>
      <c r="TI127" s="37"/>
      <c r="TJ127" s="37"/>
      <c r="TK127" s="37"/>
      <c r="TL127" s="37"/>
      <c r="TM127" s="37"/>
      <c r="TN127" s="37"/>
      <c r="TO127" s="37"/>
      <c r="TP127" s="37"/>
      <c r="TQ127" s="37"/>
      <c r="TR127" s="37"/>
      <c r="TS127" s="37"/>
      <c r="TT127" s="37"/>
      <c r="TU127" s="37"/>
      <c r="TV127" s="37"/>
      <c r="TW127" s="37"/>
      <c r="TX127" s="37"/>
      <c r="TY127" s="37"/>
      <c r="TZ127" s="37"/>
      <c r="UA127" s="37"/>
      <c r="UB127" s="37"/>
      <c r="UC127" s="37"/>
      <c r="UD127" s="37"/>
      <c r="UE127" s="37"/>
      <c r="UF127" s="37"/>
      <c r="UG127" s="37"/>
      <c r="UH127" s="37"/>
      <c r="UI127" s="37"/>
      <c r="UJ127" s="37"/>
      <c r="UK127" s="37"/>
      <c r="UL127" s="37"/>
      <c r="UM127" s="37"/>
      <c r="UN127" s="37"/>
      <c r="UO127" s="37"/>
      <c r="UP127" s="37"/>
      <c r="UQ127" s="37"/>
      <c r="UR127" s="37"/>
      <c r="US127" s="37"/>
      <c r="UT127" s="37"/>
      <c r="UU127" s="37"/>
      <c r="UV127" s="37"/>
      <c r="UW127" s="37"/>
      <c r="UX127" s="37"/>
      <c r="UY127" s="37"/>
      <c r="UZ127" s="37"/>
      <c r="VA127" s="37"/>
      <c r="VB127" s="37"/>
      <c r="VC127" s="37"/>
      <c r="VD127" s="37"/>
      <c r="VE127" s="37"/>
      <c r="VF127" s="37"/>
      <c r="VG127" s="37"/>
      <c r="VH127" s="37"/>
      <c r="VI127" s="37"/>
      <c r="VJ127" s="37"/>
      <c r="VK127" s="37"/>
      <c r="VL127" s="37"/>
      <c r="VM127" s="37"/>
      <c r="VN127" s="37"/>
      <c r="VO127" s="37"/>
      <c r="VP127" s="37"/>
      <c r="VQ127" s="37"/>
      <c r="VR127" s="37"/>
      <c r="VS127" s="37"/>
      <c r="VT127" s="37"/>
      <c r="VU127" s="37"/>
      <c r="VV127" s="37"/>
      <c r="VW127" s="37"/>
      <c r="VX127" s="37"/>
      <c r="VY127" s="37"/>
      <c r="VZ127" s="37"/>
      <c r="WA127" s="37"/>
      <c r="WB127" s="37"/>
      <c r="WC127" s="37"/>
      <c r="WD127" s="37"/>
      <c r="WE127" s="37"/>
      <c r="WF127" s="37"/>
      <c r="WG127" s="37"/>
      <c r="WH127" s="37"/>
      <c r="WI127" s="37"/>
      <c r="WJ127" s="37"/>
      <c r="WK127" s="37"/>
      <c r="WL127" s="37"/>
      <c r="WM127" s="37"/>
      <c r="WN127" s="37"/>
      <c r="WO127" s="37"/>
      <c r="WP127" s="37"/>
      <c r="WQ127" s="37"/>
      <c r="WR127" s="37"/>
      <c r="WS127" s="37"/>
      <c r="WT127" s="37"/>
      <c r="WU127" s="37"/>
      <c r="WV127" s="37"/>
      <c r="WW127" s="37"/>
      <c r="WX127" s="37"/>
      <c r="WY127" s="37"/>
      <c r="WZ127" s="37"/>
      <c r="XA127" s="37"/>
      <c r="XB127" s="37"/>
      <c r="XC127" s="37"/>
      <c r="XD127" s="37"/>
      <c r="XE127" s="37"/>
      <c r="XF127" s="37"/>
      <c r="XG127" s="37"/>
      <c r="XH127" s="37"/>
      <c r="XI127" s="37"/>
      <c r="XJ127" s="37"/>
      <c r="XK127" s="37"/>
      <c r="XL127" s="37"/>
      <c r="XM127" s="37"/>
      <c r="XN127" s="37"/>
      <c r="XO127" s="37"/>
      <c r="XP127" s="37"/>
      <c r="XQ127" s="37"/>
      <c r="XR127" s="37"/>
      <c r="XS127" s="37"/>
      <c r="XT127" s="37"/>
      <c r="XU127" s="37"/>
      <c r="XV127" s="37"/>
      <c r="XW127" s="37"/>
      <c r="XX127" s="37"/>
      <c r="XY127" s="37"/>
      <c r="XZ127" s="37"/>
      <c r="YA127" s="37"/>
      <c r="YB127" s="37"/>
      <c r="YC127" s="37"/>
      <c r="YD127" s="37"/>
      <c r="YE127" s="37"/>
      <c r="YF127" s="37"/>
      <c r="YG127" s="37"/>
      <c r="YH127" s="37"/>
      <c r="YI127" s="37"/>
      <c r="YJ127" s="37"/>
      <c r="YK127" s="37"/>
      <c r="YL127" s="37"/>
      <c r="YM127" s="37"/>
      <c r="YN127" s="37"/>
      <c r="YO127" s="37"/>
      <c r="YP127" s="37"/>
      <c r="YQ127" s="37"/>
      <c r="YR127" s="37"/>
      <c r="YS127" s="37"/>
      <c r="YT127" s="37"/>
      <c r="YU127" s="37"/>
      <c r="YV127" s="37"/>
      <c r="YW127" s="37"/>
      <c r="YX127" s="37"/>
      <c r="YY127" s="37"/>
      <c r="YZ127" s="37"/>
      <c r="ZA127" s="37"/>
      <c r="ZB127" s="37"/>
      <c r="ZC127" s="37"/>
      <c r="ZD127" s="37"/>
      <c r="ZE127" s="37"/>
      <c r="ZF127" s="37"/>
      <c r="ZG127" s="37"/>
      <c r="ZH127" s="37"/>
      <c r="ZI127" s="37"/>
      <c r="ZJ127" s="37"/>
      <c r="ZK127" s="37"/>
      <c r="ZL127" s="37"/>
      <c r="ZM127" s="37"/>
      <c r="ZN127" s="37"/>
      <c r="ZO127" s="37"/>
      <c r="ZP127" s="37"/>
      <c r="ZQ127" s="37"/>
      <c r="ZR127" s="37"/>
      <c r="ZS127" s="37"/>
      <c r="ZT127" s="37"/>
      <c r="ZU127" s="37"/>
      <c r="ZV127" s="37"/>
      <c r="ZW127" s="37"/>
      <c r="ZX127" s="37"/>
      <c r="ZY127" s="37"/>
      <c r="ZZ127" s="37"/>
      <c r="AAA127" s="37"/>
      <c r="AAB127" s="37"/>
      <c r="AAC127" s="37"/>
      <c r="AAD127" s="37"/>
      <c r="AAE127" s="37"/>
      <c r="AAF127" s="37"/>
      <c r="AAG127" s="37"/>
      <c r="AAH127" s="37"/>
      <c r="AAI127" s="37"/>
      <c r="AAJ127" s="37"/>
      <c r="AAK127" s="37"/>
      <c r="AAL127" s="37"/>
      <c r="AAM127" s="37"/>
      <c r="AAN127" s="37"/>
      <c r="AAO127" s="37"/>
      <c r="AAP127" s="37"/>
      <c r="AAQ127" s="37"/>
      <c r="AAR127" s="37"/>
      <c r="AAS127" s="37"/>
      <c r="AAT127" s="37"/>
      <c r="AAU127" s="37"/>
      <c r="AAV127" s="37"/>
      <c r="AAW127" s="37"/>
      <c r="AAX127" s="37"/>
      <c r="AAY127" s="37"/>
      <c r="AAZ127" s="37"/>
      <c r="ABA127" s="37"/>
      <c r="ABB127" s="37"/>
      <c r="ABC127" s="37"/>
      <c r="ABD127" s="37"/>
      <c r="ABE127" s="37"/>
      <c r="ABF127" s="37"/>
      <c r="ABG127" s="37"/>
      <c r="ABH127" s="37"/>
      <c r="ABI127" s="37"/>
      <c r="ABJ127" s="37"/>
      <c r="ABK127" s="37"/>
      <c r="ABL127" s="37"/>
      <c r="ABM127" s="37"/>
      <c r="ABN127" s="37"/>
      <c r="ABO127" s="37"/>
      <c r="ABP127" s="37"/>
      <c r="ABQ127" s="37"/>
      <c r="ABR127" s="37"/>
      <c r="ABS127" s="37"/>
      <c r="ABT127" s="37"/>
      <c r="ABU127" s="37"/>
      <c r="ABV127" s="37"/>
      <c r="ABW127" s="37"/>
      <c r="ABX127" s="37"/>
      <c r="ABY127" s="37"/>
      <c r="ABZ127" s="37"/>
      <c r="ACA127" s="37"/>
      <c r="ACB127" s="37"/>
      <c r="ACC127" s="37"/>
      <c r="ACD127" s="37"/>
      <c r="ACE127" s="37"/>
      <c r="ACF127" s="37"/>
      <c r="ACG127" s="37"/>
      <c r="ACH127" s="37"/>
      <c r="ACI127" s="37"/>
      <c r="ACJ127" s="37"/>
      <c r="ACK127" s="37"/>
      <c r="ACL127" s="37"/>
      <c r="ACM127" s="37"/>
      <c r="ACN127" s="37"/>
      <c r="ACO127" s="37"/>
      <c r="ACP127" s="37"/>
      <c r="ACQ127" s="37"/>
      <c r="ACR127" s="37"/>
      <c r="ACS127" s="37"/>
      <c r="ACT127" s="37"/>
      <c r="ACU127" s="37"/>
      <c r="ACV127" s="37"/>
      <c r="ACW127" s="37"/>
      <c r="ACX127" s="37"/>
      <c r="ACY127" s="37"/>
      <c r="ACZ127" s="37"/>
      <c r="ADA127" s="37"/>
      <c r="ADB127" s="37"/>
      <c r="ADC127" s="37"/>
      <c r="ADD127" s="37"/>
      <c r="ADE127" s="37"/>
      <c r="ADF127" s="37"/>
      <c r="ADG127" s="37"/>
      <c r="ADH127" s="37"/>
      <c r="ADI127" s="37"/>
      <c r="ADJ127" s="37"/>
      <c r="ADK127" s="37"/>
      <c r="ADL127" s="37"/>
      <c r="ADM127" s="37"/>
      <c r="ADN127" s="37"/>
      <c r="ADO127" s="37"/>
      <c r="ADP127" s="37"/>
      <c r="ADQ127" s="37"/>
      <c r="ADR127" s="37"/>
      <c r="ADS127" s="37"/>
      <c r="ADT127" s="37"/>
      <c r="ADU127" s="37"/>
      <c r="ADV127" s="37"/>
      <c r="ADW127" s="37"/>
      <c r="ADX127" s="37"/>
      <c r="ADY127" s="37"/>
      <c r="ADZ127" s="37"/>
      <c r="AEA127" s="37"/>
      <c r="AEB127" s="37"/>
      <c r="AEC127" s="37"/>
      <c r="AED127" s="37"/>
      <c r="AEE127" s="37"/>
      <c r="AEF127" s="37"/>
      <c r="AEG127" s="37"/>
      <c r="AEH127" s="37"/>
      <c r="AEI127" s="37"/>
      <c r="AEJ127" s="37"/>
      <c r="AEK127" s="37"/>
      <c r="AEL127" s="37"/>
      <c r="AEM127" s="37"/>
      <c r="AEN127" s="37"/>
      <c r="AEO127" s="37"/>
      <c r="AEP127" s="37"/>
      <c r="AEQ127" s="37"/>
      <c r="AER127" s="37"/>
      <c r="AES127" s="37"/>
      <c r="AET127" s="37"/>
      <c r="AEU127" s="37"/>
      <c r="AEV127" s="37"/>
      <c r="AEW127" s="37"/>
      <c r="AEX127" s="37"/>
      <c r="AEY127" s="37"/>
      <c r="AEZ127" s="37"/>
      <c r="AFA127" s="37"/>
      <c r="AFB127" s="37"/>
      <c r="AFC127" s="37"/>
      <c r="AFD127" s="37"/>
      <c r="AFE127" s="37"/>
      <c r="AFF127" s="37"/>
      <c r="AFG127" s="37"/>
      <c r="AFH127" s="37"/>
      <c r="AFI127" s="37"/>
      <c r="AFJ127" s="37"/>
      <c r="AFK127" s="37"/>
      <c r="AFL127" s="37"/>
      <c r="AFM127" s="37"/>
      <c r="AFN127" s="37"/>
      <c r="AFO127" s="37"/>
      <c r="AFP127" s="37"/>
      <c r="AFQ127" s="37"/>
      <c r="AFR127" s="37"/>
      <c r="AFS127" s="37"/>
      <c r="AFT127" s="37"/>
      <c r="AFU127" s="37"/>
      <c r="AFV127" s="37"/>
      <c r="AFW127" s="37"/>
      <c r="AFX127" s="37"/>
      <c r="AFY127" s="37"/>
      <c r="AFZ127" s="37"/>
      <c r="AGA127" s="37"/>
      <c r="AGB127" s="37"/>
      <c r="AGC127" s="37"/>
      <c r="AGD127" s="37"/>
      <c r="AGE127" s="37"/>
      <c r="AGF127" s="37"/>
      <c r="AGG127" s="37"/>
      <c r="AGH127" s="37"/>
      <c r="AGI127" s="37"/>
      <c r="AGJ127" s="37"/>
      <c r="AGK127" s="37"/>
      <c r="AGL127" s="37"/>
      <c r="AGM127" s="37"/>
      <c r="AGN127" s="37"/>
      <c r="AGO127" s="37"/>
      <c r="AGP127" s="37"/>
      <c r="AGQ127" s="37"/>
      <c r="AGR127" s="37"/>
      <c r="AGS127" s="37"/>
      <c r="AGT127" s="37"/>
      <c r="AGU127" s="37"/>
      <c r="AGV127" s="37"/>
      <c r="AGW127" s="37"/>
      <c r="AGX127" s="37"/>
      <c r="AGY127" s="37"/>
      <c r="AGZ127" s="37"/>
      <c r="AHA127" s="37"/>
      <c r="AHB127" s="37"/>
      <c r="AHC127" s="37"/>
      <c r="AHD127" s="37"/>
      <c r="AHE127" s="37"/>
      <c r="AHF127" s="37"/>
      <c r="AHG127" s="37"/>
      <c r="AHH127" s="37"/>
      <c r="AHI127" s="37"/>
      <c r="AHJ127" s="37"/>
      <c r="AHK127" s="37"/>
      <c r="AHL127" s="37"/>
      <c r="AHM127" s="37"/>
      <c r="AHN127" s="37"/>
      <c r="AHO127" s="37"/>
      <c r="AHP127" s="37"/>
      <c r="AHQ127" s="37"/>
      <c r="AHR127" s="37"/>
      <c r="AHS127" s="37"/>
      <c r="AHT127" s="37"/>
      <c r="AHU127" s="37"/>
      <c r="AHV127" s="37"/>
      <c r="AHW127" s="37"/>
      <c r="AHX127" s="37"/>
      <c r="AHY127" s="37"/>
      <c r="AHZ127" s="37"/>
      <c r="AIA127" s="37"/>
      <c r="AIB127" s="37"/>
      <c r="AIC127" s="37"/>
      <c r="AID127" s="37"/>
      <c r="AIE127" s="37"/>
      <c r="AIF127" s="37"/>
      <c r="AIG127" s="37"/>
      <c r="AIH127" s="37"/>
      <c r="AII127" s="37"/>
      <c r="AIJ127" s="37"/>
      <c r="AIK127" s="37"/>
      <c r="AIL127" s="37"/>
      <c r="AIM127" s="37"/>
      <c r="AIN127" s="37"/>
      <c r="AIO127" s="37"/>
      <c r="AIP127" s="37"/>
      <c r="AIQ127" s="37"/>
      <c r="AIR127" s="37"/>
      <c r="AIS127" s="37"/>
      <c r="AIT127" s="37"/>
      <c r="AIU127" s="37"/>
      <c r="AIV127" s="37"/>
      <c r="AIW127" s="37"/>
      <c r="AIX127" s="37"/>
      <c r="AIY127" s="37"/>
      <c r="AIZ127" s="37"/>
      <c r="AJA127" s="37"/>
      <c r="AJB127" s="37"/>
      <c r="AJC127" s="37"/>
      <c r="AJD127" s="37"/>
      <c r="AJE127" s="37"/>
      <c r="AJF127" s="37"/>
      <c r="AJG127" s="37"/>
      <c r="AJH127" s="37"/>
      <c r="AJI127" s="37"/>
      <c r="AJJ127" s="37"/>
      <c r="AJK127" s="37"/>
      <c r="AJL127" s="37"/>
      <c r="AJM127" s="37"/>
      <c r="AJN127" s="37"/>
      <c r="AJO127" s="37"/>
      <c r="AJP127" s="37"/>
      <c r="AJQ127" s="37"/>
      <c r="AJR127" s="37"/>
      <c r="AJS127" s="37"/>
      <c r="AJT127" s="37"/>
      <c r="AJU127" s="37"/>
      <c r="AJV127" s="37"/>
      <c r="AJW127" s="35"/>
      <c r="AJX127" s="35"/>
      <c r="AJY127" s="35"/>
      <c r="AJZ127" s="35"/>
      <c r="AKA127" s="35"/>
      <c r="AKB127" s="35"/>
      <c r="AKC127" s="35"/>
      <c r="AKD127" s="35"/>
      <c r="AKE127" s="35"/>
      <c r="AKF127" s="35"/>
      <c r="AKG127" s="35"/>
      <c r="AKH127" s="35"/>
      <c r="AKI127" s="35"/>
      <c r="AKJ127" s="35"/>
      <c r="AKK127" s="35"/>
      <c r="AKL127" s="35"/>
      <c r="AKM127" s="35"/>
      <c r="AKN127" s="35"/>
      <c r="AKO127" s="35"/>
      <c r="AKP127" s="35"/>
      <c r="AKQ127" s="35"/>
      <c r="AKR127" s="35"/>
      <c r="AKS127" s="35"/>
      <c r="AKT127" s="35"/>
      <c r="AKU127" s="35"/>
      <c r="AKV127" s="35"/>
      <c r="AKW127" s="35"/>
      <c r="AKX127" s="35"/>
      <c r="AKY127" s="35"/>
      <c r="AKZ127" s="35"/>
      <c r="ALA127" s="35"/>
      <c r="ALB127" s="35"/>
      <c r="ALC127" s="35"/>
      <c r="ALD127" s="35"/>
      <c r="ALE127" s="35"/>
      <c r="ALF127" s="35"/>
      <c r="ALG127" s="35"/>
      <c r="ALH127" s="35"/>
      <c r="ALI127" s="35"/>
      <c r="ALJ127" s="35"/>
      <c r="ALK127" s="35"/>
      <c r="ALL127" s="35"/>
      <c r="ALM127" s="35"/>
      <c r="ALN127" s="35"/>
      <c r="ALO127" s="35"/>
      <c r="ALP127" s="35"/>
      <c r="ALQ127" s="35"/>
      <c r="ALR127" s="35"/>
      <c r="ALS127" s="35"/>
      <c r="ALT127" s="35"/>
      <c r="ALU127" s="35"/>
      <c r="ALV127" s="35"/>
      <c r="ALW127" s="35"/>
      <c r="ALX127" s="35"/>
      <c r="ALY127" s="35"/>
      <c r="ALZ127" s="35"/>
      <c r="AMA127" s="35"/>
      <c r="AMB127" s="35"/>
      <c r="AMC127" s="35"/>
      <c r="AMD127" s="35"/>
      <c r="AME127" s="35"/>
      <c r="AMF127" s="35"/>
      <c r="AMG127" s="35"/>
      <c r="AMH127" s="35"/>
      <c r="AMI127" s="35"/>
      <c r="AMJ127" s="35"/>
      <c r="AMK127" s="35"/>
      <c r="AML127" s="35"/>
      <c r="AMM127" s="35"/>
      <c r="AMN127" s="35"/>
      <c r="AMO127" s="35"/>
      <c r="AMP127" s="35"/>
      <c r="AMQ127" s="35"/>
      <c r="AMR127" s="35"/>
      <c r="AMS127" s="35"/>
      <c r="AMT127" s="35"/>
      <c r="AMU127" s="35"/>
      <c r="AMV127" s="35"/>
      <c r="AMW127" s="35"/>
      <c r="AMX127" s="35"/>
      <c r="AMY127" s="35"/>
      <c r="AMZ127" s="35"/>
      <c r="ANA127" s="35"/>
      <c r="ANB127" s="35"/>
      <c r="ANC127" s="35"/>
      <c r="AND127" s="35"/>
      <c r="ANE127" s="35"/>
      <c r="ANF127" s="35"/>
      <c r="ANG127" s="35"/>
      <c r="ANH127" s="35"/>
      <c r="ANI127" s="35"/>
      <c r="ANJ127" s="35"/>
      <c r="ANK127" s="35"/>
      <c r="ANL127" s="35"/>
      <c r="ANM127" s="35"/>
      <c r="ANN127" s="35"/>
      <c r="ANO127" s="35"/>
      <c r="ANP127" s="35"/>
      <c r="ANQ127" s="35"/>
      <c r="ANR127" s="35"/>
      <c r="ANS127" s="35"/>
      <c r="ANT127" s="35"/>
      <c r="ANU127" s="35"/>
      <c r="ANV127" s="35"/>
      <c r="ANW127" s="35"/>
      <c r="ANX127" s="35"/>
      <c r="ANY127" s="35"/>
      <c r="ANZ127" s="35"/>
      <c r="AOA127" s="35"/>
      <c r="AOB127" s="35"/>
      <c r="AOC127" s="35"/>
      <c r="AOD127" s="35"/>
      <c r="AOE127" s="35"/>
      <c r="AOF127" s="35"/>
      <c r="AOG127" s="35"/>
      <c r="AOH127" s="35"/>
      <c r="AOI127" s="35"/>
      <c r="AOJ127" s="35"/>
      <c r="AOK127" s="35"/>
      <c r="AOL127" s="35"/>
      <c r="AOM127" s="35"/>
      <c r="AON127" s="35"/>
      <c r="AOO127" s="35"/>
      <c r="AOP127" s="35"/>
      <c r="AOQ127" s="35"/>
      <c r="AOR127" s="35"/>
      <c r="AOS127" s="35"/>
      <c r="AOT127" s="35"/>
      <c r="AOU127" s="35"/>
      <c r="AOV127" s="35"/>
      <c r="AOW127" s="35"/>
      <c r="AOX127" s="35"/>
      <c r="AOY127" s="35"/>
      <c r="AOZ127" s="35"/>
      <c r="APA127" s="35"/>
      <c r="APB127" s="35"/>
      <c r="APC127" s="35"/>
      <c r="APD127" s="35"/>
      <c r="APE127" s="35"/>
      <c r="APF127" s="35"/>
      <c r="APG127" s="35"/>
      <c r="APH127" s="35"/>
      <c r="API127" s="35"/>
      <c r="APJ127" s="35"/>
      <c r="APK127" s="35"/>
      <c r="APL127" s="35"/>
      <c r="APM127" s="35"/>
      <c r="APN127" s="35"/>
      <c r="APO127" s="35"/>
      <c r="APP127" s="35"/>
      <c r="APQ127" s="35"/>
      <c r="APR127" s="35"/>
      <c r="APS127" s="35"/>
      <c r="APT127" s="35"/>
      <c r="APU127" s="35"/>
      <c r="APV127" s="35"/>
      <c r="APW127" s="35"/>
      <c r="APX127" s="35"/>
      <c r="APY127" s="35"/>
      <c r="APZ127" s="35"/>
      <c r="AQA127" s="35"/>
      <c r="AQB127" s="35"/>
      <c r="AQC127" s="35"/>
      <c r="AQD127" s="35"/>
      <c r="AQE127" s="35"/>
      <c r="AQF127" s="35"/>
      <c r="AQG127" s="35"/>
      <c r="AQH127" s="35"/>
      <c r="AQI127" s="35"/>
      <c r="AQJ127" s="35"/>
      <c r="AQK127" s="35"/>
      <c r="AQL127" s="35"/>
      <c r="AQM127" s="35"/>
      <c r="AQN127" s="35"/>
      <c r="AQO127" s="35"/>
      <c r="AQP127" s="35"/>
      <c r="AQQ127" s="35"/>
      <c r="AQR127" s="35"/>
      <c r="AQS127" s="35"/>
      <c r="AQT127" s="35"/>
      <c r="AQU127" s="35"/>
      <c r="AQV127" s="35"/>
      <c r="AQW127" s="35"/>
      <c r="AQX127" s="35"/>
      <c r="AQY127" s="35"/>
      <c r="AQZ127" s="35"/>
      <c r="ARA127" s="35"/>
      <c r="ARB127" s="35"/>
      <c r="ARC127" s="35"/>
      <c r="ARD127" s="35"/>
      <c r="ARE127" s="35"/>
      <c r="ARF127" s="35"/>
      <c r="ARG127" s="35"/>
      <c r="ARH127" s="35"/>
      <c r="ARI127" s="35"/>
      <c r="ARJ127" s="35"/>
      <c r="ARK127" s="35"/>
      <c r="ARL127" s="35"/>
      <c r="ARM127" s="35"/>
      <c r="ARN127" s="35"/>
      <c r="ARO127" s="35"/>
      <c r="ARP127" s="35"/>
      <c r="ARQ127" s="35"/>
      <c r="ARR127" s="35"/>
      <c r="ARS127" s="35"/>
      <c r="ART127" s="35"/>
      <c r="ARU127" s="35"/>
      <c r="ARV127" s="35"/>
      <c r="ARW127" s="35"/>
      <c r="ARX127" s="35"/>
      <c r="ARY127" s="35"/>
      <c r="ARZ127" s="35"/>
      <c r="ASA127" s="35"/>
      <c r="ASB127" s="35"/>
      <c r="ASC127" s="35"/>
      <c r="ASD127" s="35"/>
      <c r="ASE127" s="35"/>
      <c r="ASF127" s="35"/>
      <c r="ASG127" s="35"/>
      <c r="ASH127" s="35"/>
      <c r="ASI127" s="35"/>
      <c r="ASJ127" s="35"/>
      <c r="ASK127" s="35"/>
      <c r="ASL127" s="35"/>
      <c r="ASM127" s="35"/>
      <c r="ASN127" s="35"/>
      <c r="ASO127" s="35"/>
      <c r="ASP127" s="35"/>
      <c r="ASQ127" s="35"/>
      <c r="ASR127" s="35"/>
      <c r="ASS127" s="35"/>
      <c r="AST127" s="35"/>
      <c r="ASU127" s="35"/>
      <c r="ASV127" s="35"/>
      <c r="ASW127" s="35"/>
      <c r="ASX127" s="35"/>
      <c r="ASY127" s="35"/>
      <c r="ASZ127" s="35"/>
      <c r="ATA127" s="35"/>
      <c r="ATB127" s="35"/>
      <c r="ATC127" s="35"/>
      <c r="ATD127" s="35"/>
      <c r="ATE127" s="35"/>
      <c r="ATF127" s="35"/>
      <c r="ATG127" s="35"/>
      <c r="ATH127" s="35"/>
      <c r="ATI127" s="35"/>
      <c r="ATJ127" s="35"/>
      <c r="ATK127" s="35"/>
      <c r="ATL127" s="35"/>
      <c r="ATM127" s="35"/>
      <c r="ATN127" s="35"/>
      <c r="ATO127" s="35"/>
      <c r="ATP127" s="35"/>
      <c r="ATQ127" s="35"/>
      <c r="ATR127" s="35"/>
      <c r="ATS127" s="35"/>
      <c r="ATT127" s="35"/>
      <c r="ATU127" s="35"/>
      <c r="ATV127" s="35"/>
      <c r="ATW127" s="35"/>
      <c r="ATX127" s="35"/>
      <c r="ATY127" s="35"/>
      <c r="ATZ127" s="35"/>
      <c r="AUA127" s="35"/>
      <c r="AUB127" s="35"/>
      <c r="AUC127" s="35"/>
      <c r="AUD127" s="35"/>
      <c r="AUE127" s="35"/>
      <c r="AUF127" s="35"/>
      <c r="AUG127" s="35"/>
      <c r="AUH127" s="35"/>
      <c r="AUI127" s="35"/>
      <c r="AUJ127" s="35"/>
      <c r="AUK127" s="35"/>
      <c r="AUL127" s="35"/>
      <c r="AUM127" s="35"/>
      <c r="AUN127" s="35"/>
      <c r="AUO127" s="35"/>
      <c r="AUP127" s="35"/>
      <c r="AUQ127" s="35"/>
      <c r="AUR127" s="35"/>
      <c r="AUS127" s="35"/>
      <c r="AUT127" s="35"/>
      <c r="AUU127" s="35"/>
      <c r="AUV127" s="35"/>
      <c r="AUW127" s="35"/>
      <c r="AUX127" s="35"/>
      <c r="AUY127" s="35"/>
      <c r="AUZ127" s="35"/>
      <c r="AVA127" s="35"/>
      <c r="AVB127" s="35"/>
      <c r="AVC127" s="35"/>
      <c r="AVD127" s="35"/>
      <c r="AVE127" s="35"/>
      <c r="AVF127" s="35"/>
      <c r="AVG127" s="35"/>
      <c r="AVH127" s="35"/>
      <c r="AVI127" s="35"/>
      <c r="AVJ127" s="35"/>
      <c r="AVK127" s="35"/>
      <c r="AVL127" s="35"/>
      <c r="AVM127" s="35"/>
      <c r="AVN127" s="35"/>
      <c r="AVO127" s="35"/>
      <c r="AVP127" s="35"/>
      <c r="AVQ127" s="35"/>
      <c r="AVR127" s="35"/>
      <c r="AVS127" s="35"/>
      <c r="AVT127" s="35"/>
      <c r="AVU127" s="35"/>
      <c r="AVV127" s="35"/>
      <c r="AVW127" s="35"/>
      <c r="AVX127" s="35"/>
      <c r="AVY127" s="35"/>
      <c r="AVZ127" s="35"/>
      <c r="AWA127" s="35"/>
      <c r="AWB127" s="35"/>
      <c r="AWC127" s="35"/>
      <c r="AWD127" s="35"/>
      <c r="AWE127" s="35"/>
      <c r="AWF127" s="35"/>
      <c r="AWG127" s="35"/>
      <c r="AWH127" s="35"/>
      <c r="AWI127" s="35"/>
      <c r="AWJ127" s="35"/>
      <c r="AWK127" s="35"/>
      <c r="AWL127" s="35"/>
      <c r="AWM127" s="35"/>
      <c r="AWN127" s="35"/>
      <c r="AWO127" s="35"/>
      <c r="AWP127" s="35"/>
      <c r="AWQ127" s="35"/>
      <c r="AWR127" s="35"/>
      <c r="AWS127" s="35"/>
      <c r="AWT127" s="35"/>
      <c r="AWU127" s="35"/>
      <c r="AWV127" s="35"/>
      <c r="AWW127" s="35"/>
      <c r="AWX127" s="35"/>
      <c r="AWY127" s="35"/>
      <c r="AWZ127" s="35"/>
      <c r="AXA127" s="35"/>
      <c r="AXB127" s="35"/>
      <c r="AXC127" s="35"/>
      <c r="AXD127" s="35"/>
      <c r="AXE127" s="35"/>
      <c r="AXF127" s="35"/>
      <c r="AXG127" s="35"/>
      <c r="AXH127" s="35"/>
      <c r="AXI127" s="35"/>
      <c r="AXJ127" s="35"/>
      <c r="AXK127" s="35"/>
      <c r="AXL127" s="35"/>
      <c r="AXM127" s="35"/>
      <c r="AXN127" s="35"/>
      <c r="AXO127" s="35"/>
      <c r="AXP127" s="35"/>
      <c r="AXQ127" s="35"/>
      <c r="AXR127" s="35"/>
      <c r="AXS127" s="35"/>
      <c r="AXT127" s="35"/>
      <c r="AXU127" s="35"/>
      <c r="AXV127" s="35"/>
      <c r="AXW127" s="35"/>
      <c r="AXX127" s="35"/>
      <c r="AXY127" s="35"/>
      <c r="AXZ127" s="35"/>
      <c r="AYA127" s="35"/>
      <c r="AYB127" s="35"/>
      <c r="AYC127" s="35"/>
      <c r="AYD127" s="35"/>
      <c r="AYE127" s="35"/>
      <c r="AYF127" s="35"/>
      <c r="AYG127" s="35"/>
      <c r="AYH127" s="35"/>
      <c r="AYI127" s="35"/>
      <c r="AYJ127" s="35"/>
      <c r="AYK127" s="35"/>
      <c r="AYL127" s="35"/>
      <c r="AYM127" s="35"/>
      <c r="AYN127" s="35"/>
      <c r="AYO127" s="35"/>
      <c r="AYP127" s="35"/>
      <c r="AYQ127" s="35"/>
      <c r="AYR127" s="35"/>
      <c r="AYS127" s="35"/>
      <c r="AYT127" s="35"/>
      <c r="AYU127" s="35"/>
      <c r="AYV127" s="35"/>
      <c r="AYW127" s="35"/>
      <c r="AYX127" s="35"/>
      <c r="AYY127" s="35"/>
      <c r="AYZ127" s="35"/>
      <c r="AZA127" s="35"/>
      <c r="AZB127" s="35"/>
      <c r="AZC127" s="35"/>
      <c r="AZD127" s="35"/>
      <c r="AZE127" s="35"/>
      <c r="AZF127" s="35"/>
      <c r="AZG127" s="35"/>
      <c r="AZH127" s="35"/>
      <c r="AZI127" s="35"/>
      <c r="AZJ127" s="35"/>
      <c r="AZK127" s="35"/>
      <c r="AZL127" s="35"/>
      <c r="AZM127" s="35"/>
      <c r="AZN127" s="35"/>
      <c r="AZO127" s="35"/>
      <c r="AZP127" s="35"/>
      <c r="AZQ127" s="35"/>
      <c r="AZR127" s="35"/>
      <c r="AZS127" s="35"/>
      <c r="AZT127" s="35"/>
      <c r="AZU127" s="35"/>
      <c r="AZV127" s="35"/>
      <c r="AZW127" s="35"/>
      <c r="AZX127" s="35"/>
      <c r="AZY127" s="35"/>
      <c r="AZZ127" s="35"/>
      <c r="BAA127" s="35"/>
      <c r="BAB127" s="35"/>
      <c r="BAC127" s="35"/>
      <c r="BAD127" s="35"/>
      <c r="BAE127" s="35"/>
      <c r="BAF127" s="35"/>
      <c r="BAG127" s="35"/>
      <c r="BAH127" s="35"/>
      <c r="BAI127" s="35"/>
      <c r="BAJ127" s="35"/>
      <c r="BAK127" s="35"/>
      <c r="BAL127" s="35"/>
      <c r="BAM127" s="35"/>
      <c r="BAN127" s="35"/>
      <c r="BAO127" s="35"/>
      <c r="BAP127" s="35"/>
      <c r="BAQ127" s="35"/>
      <c r="BAR127" s="35"/>
      <c r="BAS127" s="35"/>
      <c r="BAT127" s="35"/>
      <c r="BAU127" s="35"/>
      <c r="BAV127" s="35"/>
      <c r="BAW127" s="35"/>
      <c r="BAX127" s="35"/>
      <c r="BAY127" s="35"/>
      <c r="BAZ127" s="35"/>
      <c r="BBA127" s="35"/>
      <c r="BBB127" s="35"/>
      <c r="BBC127" s="35"/>
      <c r="BBD127" s="35"/>
      <c r="BBE127" s="35"/>
      <c r="BBF127" s="35"/>
      <c r="BBG127" s="35"/>
      <c r="BBH127" s="35"/>
      <c r="BBI127" s="35"/>
      <c r="BBJ127" s="35"/>
      <c r="BBK127" s="35"/>
      <c r="BBL127" s="35"/>
      <c r="BBM127" s="35"/>
      <c r="BBN127" s="35"/>
      <c r="BBO127" s="35"/>
      <c r="BBP127" s="35"/>
      <c r="BBQ127" s="35"/>
      <c r="BBR127" s="35"/>
      <c r="BBS127" s="35"/>
      <c r="BBT127" s="35"/>
      <c r="BBU127" s="35"/>
      <c r="BBV127" s="35"/>
      <c r="BBW127" s="35"/>
      <c r="BBX127" s="35"/>
      <c r="BBY127" s="35"/>
      <c r="BBZ127" s="35"/>
      <c r="BCA127" s="35"/>
      <c r="BCB127" s="35"/>
      <c r="BCC127" s="35"/>
      <c r="BCD127" s="35"/>
      <c r="BCE127" s="35"/>
      <c r="BCF127" s="35"/>
      <c r="BCG127" s="35"/>
      <c r="BCH127" s="35"/>
      <c r="BCI127" s="35"/>
      <c r="BCJ127" s="35"/>
      <c r="BCK127" s="35"/>
      <c r="BCL127" s="35"/>
      <c r="BCM127" s="35"/>
      <c r="BCN127" s="35"/>
      <c r="BCO127" s="35"/>
      <c r="BCP127" s="35"/>
      <c r="BCQ127" s="35"/>
      <c r="BCR127" s="35"/>
      <c r="BCS127" s="35"/>
      <c r="BCT127" s="35"/>
      <c r="BCU127" s="35"/>
      <c r="BCV127" s="35"/>
      <c r="BCW127" s="35"/>
      <c r="BCX127" s="35"/>
      <c r="BCY127" s="35"/>
      <c r="BCZ127" s="35"/>
      <c r="BDA127" s="35"/>
      <c r="BDB127" s="35"/>
      <c r="BDC127" s="35"/>
      <c r="BDD127" s="35"/>
      <c r="BDE127" s="35"/>
      <c r="BDF127" s="35"/>
      <c r="BDG127" s="35"/>
      <c r="BDH127" s="35"/>
      <c r="BDI127" s="35"/>
      <c r="BDJ127" s="35"/>
      <c r="BDK127" s="35"/>
      <c r="BDL127" s="35"/>
      <c r="BDM127" s="35"/>
      <c r="BDN127" s="35"/>
      <c r="BDO127" s="35"/>
      <c r="BDP127" s="35"/>
      <c r="BDQ127" s="35"/>
      <c r="BDR127" s="35"/>
      <c r="BDS127" s="35"/>
      <c r="BDT127" s="35"/>
      <c r="BDU127" s="35"/>
      <c r="BDV127" s="35"/>
      <c r="BDW127" s="35"/>
      <c r="BDX127" s="35"/>
      <c r="BDY127" s="35"/>
      <c r="BDZ127" s="35"/>
      <c r="BEA127" s="35"/>
      <c r="BEB127" s="35"/>
      <c r="BEC127" s="35"/>
      <c r="BED127" s="35"/>
      <c r="BEE127" s="35"/>
      <c r="BEF127" s="35"/>
      <c r="BEG127" s="35"/>
      <c r="BEH127" s="35"/>
      <c r="BEI127" s="35"/>
      <c r="BEJ127" s="35"/>
      <c r="BEK127" s="35"/>
      <c r="BEL127" s="35"/>
      <c r="BEM127" s="35"/>
      <c r="BEN127" s="35"/>
      <c r="BEO127" s="35"/>
      <c r="BEP127" s="35"/>
      <c r="BEQ127" s="35"/>
      <c r="BER127" s="35"/>
      <c r="BES127" s="35"/>
      <c r="BET127" s="35"/>
      <c r="BEU127" s="35"/>
      <c r="BEV127" s="35"/>
      <c r="BEW127" s="35"/>
      <c r="BEX127" s="35"/>
      <c r="BEY127" s="35"/>
      <c r="BEZ127" s="35"/>
      <c r="BFA127" s="35"/>
      <c r="BFB127" s="35"/>
      <c r="BFC127" s="35"/>
      <c r="BFD127" s="35"/>
      <c r="BFE127" s="35"/>
      <c r="BFF127" s="35"/>
      <c r="BFG127" s="35"/>
      <c r="BFH127" s="35"/>
      <c r="BFI127" s="35"/>
      <c r="BFJ127" s="35"/>
      <c r="BFK127" s="35"/>
      <c r="BFL127" s="35"/>
      <c r="BFM127" s="35"/>
      <c r="BFN127" s="35"/>
      <c r="BFO127" s="35"/>
      <c r="BFP127" s="35"/>
      <c r="BFQ127" s="35"/>
      <c r="BFR127" s="35"/>
      <c r="BFS127" s="35"/>
      <c r="BFT127" s="35"/>
      <c r="BFU127" s="35"/>
      <c r="BFV127" s="35"/>
      <c r="BFW127" s="35"/>
      <c r="BFX127" s="35"/>
      <c r="BFY127" s="35"/>
      <c r="BFZ127" s="35"/>
      <c r="BGA127" s="35"/>
      <c r="BGB127" s="35"/>
      <c r="BGC127" s="35"/>
      <c r="BGD127" s="35"/>
      <c r="BGE127" s="35"/>
      <c r="BGF127" s="35"/>
      <c r="BGG127" s="35"/>
      <c r="BGH127" s="35"/>
      <c r="BGI127" s="35"/>
      <c r="BGJ127" s="35"/>
      <c r="BGK127" s="35"/>
      <c r="BGL127" s="35"/>
      <c r="BGM127" s="35"/>
      <c r="BGN127" s="35"/>
      <c r="BGO127" s="35"/>
      <c r="BGP127" s="35"/>
      <c r="BGQ127" s="35"/>
      <c r="BGR127" s="35"/>
      <c r="BGS127" s="35"/>
      <c r="BGT127" s="35"/>
      <c r="BGU127" s="35"/>
      <c r="BGV127" s="35"/>
      <c r="BGW127" s="35"/>
      <c r="BGX127" s="35"/>
      <c r="BGY127" s="35"/>
      <c r="BGZ127" s="35"/>
      <c r="BHA127" s="35"/>
      <c r="BHB127" s="35"/>
      <c r="BHC127" s="35"/>
      <c r="BHD127" s="35"/>
      <c r="BHE127" s="35"/>
      <c r="BHF127" s="35"/>
      <c r="BHG127" s="35"/>
      <c r="BHH127" s="35"/>
      <c r="BHI127" s="35"/>
      <c r="BHJ127" s="35"/>
      <c r="BHK127" s="35"/>
      <c r="BHL127" s="35"/>
      <c r="BHM127" s="35"/>
      <c r="BHN127" s="35"/>
      <c r="BHO127" s="35"/>
      <c r="BHP127" s="35"/>
      <c r="BHQ127" s="35"/>
      <c r="BHR127" s="35"/>
      <c r="BHS127" s="35"/>
      <c r="BHT127" s="35"/>
      <c r="BHU127" s="35"/>
      <c r="BHV127" s="35"/>
      <c r="BHW127" s="35"/>
      <c r="BHX127" s="35"/>
      <c r="BHY127" s="35"/>
      <c r="BHZ127" s="35"/>
      <c r="BIA127" s="35"/>
      <c r="BIB127" s="35"/>
      <c r="BIC127" s="35"/>
      <c r="BID127" s="35"/>
      <c r="BIE127" s="35"/>
      <c r="BIF127" s="35"/>
      <c r="BIG127" s="35"/>
      <c r="BIH127" s="35"/>
      <c r="BII127" s="35"/>
      <c r="BIJ127" s="35"/>
      <c r="BIK127" s="35"/>
      <c r="BIL127" s="35"/>
      <c r="BIM127" s="35"/>
      <c r="BIN127" s="35"/>
      <c r="BIO127" s="35"/>
      <c r="BIP127" s="35"/>
      <c r="BIQ127" s="35"/>
      <c r="BIR127" s="35"/>
      <c r="BIS127" s="35"/>
      <c r="BIT127" s="35"/>
      <c r="BIU127" s="35"/>
      <c r="BIV127" s="35"/>
      <c r="BIW127" s="35"/>
      <c r="BIX127" s="35"/>
      <c r="BIY127" s="35"/>
      <c r="BIZ127" s="35"/>
      <c r="BJA127" s="35"/>
      <c r="BJB127" s="35"/>
      <c r="BJC127" s="35"/>
      <c r="BJD127" s="35"/>
      <c r="BJE127" s="35"/>
      <c r="BJF127" s="35"/>
      <c r="BJG127" s="35"/>
      <c r="BJH127" s="35"/>
      <c r="BJI127" s="35"/>
      <c r="BJJ127" s="35"/>
      <c r="BJK127" s="35"/>
      <c r="BJL127" s="35"/>
      <c r="BJM127" s="35"/>
      <c r="BJN127" s="35"/>
      <c r="BJO127" s="35"/>
      <c r="BJP127" s="35"/>
      <c r="BJQ127" s="35"/>
      <c r="BJR127" s="35"/>
      <c r="BJS127" s="35"/>
      <c r="BJT127" s="35"/>
      <c r="BJU127" s="35"/>
      <c r="BJV127" s="35"/>
      <c r="BJW127" s="35"/>
      <c r="BJX127" s="35"/>
      <c r="BJY127" s="35"/>
      <c r="BJZ127" s="35"/>
      <c r="BKA127" s="35"/>
      <c r="BKB127" s="35"/>
      <c r="BKC127" s="35"/>
      <c r="BKD127" s="35"/>
      <c r="BKE127" s="35"/>
      <c r="BKF127" s="35"/>
      <c r="BKG127" s="35"/>
      <c r="BKH127" s="35"/>
      <c r="BKI127" s="35"/>
      <c r="BKJ127" s="35"/>
      <c r="BKK127" s="35"/>
      <c r="BKL127" s="35"/>
      <c r="BKM127" s="35"/>
      <c r="BKN127" s="35"/>
      <c r="BKO127" s="35"/>
      <c r="BKP127" s="35"/>
      <c r="BKQ127" s="35"/>
      <c r="BKR127" s="35"/>
      <c r="BKS127" s="35"/>
      <c r="BKT127" s="35"/>
      <c r="BKU127" s="35"/>
      <c r="BKV127" s="35"/>
      <c r="BKW127" s="35"/>
      <c r="BKX127" s="35"/>
      <c r="BKY127" s="35"/>
      <c r="BKZ127" s="35"/>
      <c r="BLA127" s="35"/>
      <c r="BLB127" s="35"/>
      <c r="BLC127" s="35"/>
      <c r="BLD127" s="35"/>
      <c r="BLE127" s="35"/>
      <c r="BLF127" s="35"/>
      <c r="BLG127" s="35"/>
      <c r="BLH127" s="35"/>
      <c r="BLI127" s="35"/>
      <c r="BLJ127" s="35"/>
      <c r="BLK127" s="35"/>
      <c r="BLL127" s="35"/>
      <c r="BLM127" s="35"/>
      <c r="BLN127" s="35"/>
      <c r="BLO127" s="35"/>
      <c r="BLP127" s="35"/>
      <c r="BLQ127" s="35"/>
      <c r="BLR127" s="35"/>
      <c r="BLS127" s="35"/>
      <c r="BLT127" s="35"/>
      <c r="BLU127" s="35"/>
      <c r="BLV127" s="35"/>
      <c r="BLW127" s="35"/>
      <c r="BLX127" s="35"/>
      <c r="BLY127" s="35"/>
      <c r="BLZ127" s="35"/>
      <c r="BMA127" s="35"/>
      <c r="BMB127" s="35"/>
      <c r="BMC127" s="35"/>
      <c r="BMD127" s="35"/>
      <c r="BME127" s="35"/>
      <c r="BMF127" s="35"/>
      <c r="BMG127" s="35"/>
      <c r="BMH127" s="35"/>
      <c r="BMI127" s="35"/>
      <c r="BMJ127" s="35"/>
      <c r="BMK127" s="35"/>
      <c r="BML127" s="35"/>
      <c r="BMM127" s="35"/>
      <c r="BMN127" s="35"/>
      <c r="BMO127" s="35"/>
      <c r="BMP127" s="35"/>
      <c r="BMQ127" s="35"/>
      <c r="BMR127" s="35"/>
      <c r="BMS127" s="35"/>
      <c r="BMT127" s="35"/>
      <c r="BMU127" s="35"/>
      <c r="BMV127" s="35"/>
      <c r="BMW127" s="35"/>
      <c r="BMX127" s="35"/>
      <c r="BMY127" s="35"/>
      <c r="BMZ127" s="35"/>
      <c r="BNA127" s="35"/>
      <c r="BNB127" s="35"/>
      <c r="BNC127" s="35"/>
      <c r="BND127" s="35"/>
      <c r="BNE127" s="35"/>
      <c r="BNF127" s="35"/>
      <c r="BNG127" s="35"/>
      <c r="BNH127" s="35"/>
      <c r="BNI127" s="35"/>
      <c r="BNJ127" s="35"/>
      <c r="BNK127" s="35"/>
      <c r="BNL127" s="35"/>
      <c r="BNM127" s="35"/>
      <c r="BNN127" s="35"/>
      <c r="BNO127" s="35"/>
      <c r="BNP127" s="35"/>
      <c r="BNQ127" s="35"/>
      <c r="BNR127" s="35"/>
      <c r="BNS127" s="35"/>
      <c r="BNT127" s="35"/>
      <c r="BNU127" s="35"/>
      <c r="BNV127" s="35"/>
      <c r="BNW127" s="35"/>
      <c r="BNX127" s="35"/>
      <c r="BNY127" s="35"/>
      <c r="BNZ127" s="35"/>
      <c r="BOA127" s="35"/>
      <c r="BOB127" s="35"/>
      <c r="BOC127" s="35"/>
      <c r="BOD127" s="35"/>
      <c r="BOE127" s="35"/>
      <c r="BOF127" s="35"/>
      <c r="BOG127" s="35"/>
      <c r="BOH127" s="35"/>
      <c r="BOI127" s="35"/>
      <c r="BOJ127" s="35"/>
      <c r="BOK127" s="35"/>
      <c r="BOL127" s="35"/>
      <c r="BOM127" s="35"/>
      <c r="BON127" s="35"/>
      <c r="BOO127" s="35"/>
      <c r="BOP127" s="35"/>
      <c r="BOQ127" s="35"/>
      <c r="BOR127" s="35"/>
      <c r="BOS127" s="35"/>
      <c r="BOT127" s="35"/>
      <c r="BOU127" s="35"/>
      <c r="BOV127" s="35"/>
      <c r="BOW127" s="35"/>
      <c r="BOX127" s="35"/>
      <c r="BOY127" s="35"/>
      <c r="BOZ127" s="35"/>
      <c r="BPA127" s="35"/>
      <c r="BPB127" s="35"/>
      <c r="BPC127" s="35"/>
      <c r="BPD127" s="35"/>
      <c r="BPE127" s="35"/>
      <c r="BPF127" s="35"/>
      <c r="BPG127" s="35"/>
      <c r="BPH127" s="35"/>
      <c r="BPI127" s="35"/>
      <c r="BPJ127" s="35"/>
      <c r="BPK127" s="35"/>
      <c r="BPL127" s="35"/>
      <c r="BPM127" s="35"/>
      <c r="BPN127" s="35"/>
      <c r="BPO127" s="35"/>
      <c r="BPP127" s="35"/>
      <c r="BPQ127" s="35"/>
      <c r="BPR127" s="35"/>
      <c r="BPS127" s="35"/>
      <c r="BPT127" s="35"/>
      <c r="BPU127" s="35"/>
      <c r="BPV127" s="35"/>
      <c r="BPW127" s="35"/>
      <c r="BPX127" s="35"/>
      <c r="BPY127" s="35"/>
      <c r="BPZ127" s="35"/>
      <c r="BQA127" s="35"/>
      <c r="BQB127" s="35"/>
      <c r="BQC127" s="35"/>
      <c r="BQD127" s="35"/>
      <c r="BQE127" s="35"/>
      <c r="BQF127" s="35"/>
      <c r="BQG127" s="35"/>
      <c r="BQH127" s="35"/>
      <c r="BQI127" s="35"/>
      <c r="BQJ127" s="35"/>
      <c r="BQK127" s="35"/>
      <c r="BQL127" s="35"/>
      <c r="BQM127" s="35"/>
      <c r="BQN127" s="35"/>
      <c r="BQO127" s="35"/>
      <c r="BQP127" s="35"/>
      <c r="BQQ127" s="35"/>
      <c r="BQR127" s="35"/>
      <c r="BQS127" s="35"/>
      <c r="BQT127" s="35"/>
      <c r="BQU127" s="35"/>
      <c r="BQV127" s="35"/>
      <c r="BQW127" s="35"/>
      <c r="BQX127" s="35"/>
      <c r="BQY127" s="35"/>
      <c r="BQZ127" s="35"/>
      <c r="BRA127" s="35"/>
      <c r="BRB127" s="35"/>
      <c r="BRC127" s="35"/>
      <c r="BRD127" s="35"/>
      <c r="BRE127" s="35"/>
      <c r="BRF127" s="35"/>
      <c r="BRG127" s="35"/>
      <c r="BRH127" s="35"/>
      <c r="BRI127" s="35"/>
      <c r="BRJ127" s="35"/>
      <c r="BRK127" s="35"/>
      <c r="BRL127" s="35"/>
      <c r="BRM127" s="35"/>
      <c r="BRN127" s="35"/>
      <c r="BRO127" s="35"/>
      <c r="BRP127" s="35"/>
      <c r="BRQ127" s="35"/>
      <c r="BRR127" s="35"/>
      <c r="BRS127" s="35"/>
      <c r="BRT127" s="35"/>
      <c r="BRU127" s="35"/>
      <c r="BRV127" s="35"/>
      <c r="BRW127" s="35"/>
      <c r="BRX127" s="35"/>
      <c r="BRY127" s="35"/>
      <c r="BRZ127" s="35"/>
      <c r="BSA127" s="35"/>
      <c r="BSB127" s="35"/>
      <c r="BSC127" s="35"/>
      <c r="BSD127" s="35"/>
      <c r="BSE127" s="35"/>
      <c r="BSF127" s="35"/>
      <c r="BSG127" s="35"/>
      <c r="BSH127" s="35"/>
      <c r="BSI127" s="35"/>
      <c r="BSJ127" s="35"/>
      <c r="BSK127" s="35"/>
      <c r="BSL127" s="35"/>
      <c r="BSM127" s="35"/>
      <c r="BSN127" s="35"/>
      <c r="BSO127" s="35"/>
      <c r="BSP127" s="35"/>
      <c r="BSQ127" s="35"/>
      <c r="BSR127" s="35"/>
      <c r="BSS127" s="35"/>
      <c r="BST127" s="35"/>
      <c r="BSU127" s="35"/>
      <c r="BSV127" s="35"/>
      <c r="BSW127" s="35"/>
      <c r="BSX127" s="35"/>
      <c r="BSY127" s="35"/>
      <c r="BSZ127" s="35"/>
      <c r="BTA127" s="35"/>
      <c r="BTB127" s="35"/>
      <c r="BTC127" s="35"/>
      <c r="BTD127" s="35"/>
      <c r="BTE127" s="35"/>
      <c r="BTF127" s="35"/>
      <c r="BTG127" s="35"/>
      <c r="BTH127" s="35"/>
      <c r="BTI127" s="35"/>
      <c r="BTJ127" s="35"/>
      <c r="BTK127" s="35"/>
      <c r="BTL127" s="35"/>
      <c r="BTM127" s="35"/>
      <c r="BTN127" s="35"/>
      <c r="BTO127" s="35"/>
      <c r="BTP127" s="35"/>
      <c r="BTQ127" s="35"/>
      <c r="BTR127" s="35"/>
      <c r="BTS127" s="35"/>
      <c r="BTT127" s="35"/>
      <c r="BTU127" s="35"/>
      <c r="BTV127" s="35"/>
      <c r="BTW127" s="35"/>
      <c r="BTX127" s="35"/>
      <c r="BTY127" s="35"/>
      <c r="BTZ127" s="35"/>
      <c r="BUA127" s="35"/>
      <c r="BUB127" s="35"/>
      <c r="BUC127" s="35"/>
      <c r="BUD127" s="35"/>
      <c r="BUE127" s="35"/>
      <c r="BUF127" s="35"/>
      <c r="BUG127" s="35"/>
      <c r="BUH127" s="35"/>
      <c r="BUI127" s="35"/>
      <c r="BUJ127" s="35"/>
      <c r="BUK127" s="35"/>
      <c r="BUL127" s="35"/>
      <c r="BUM127" s="35"/>
      <c r="BUN127" s="35"/>
      <c r="BUO127" s="35"/>
      <c r="BUP127" s="35"/>
      <c r="BUQ127" s="35"/>
      <c r="BUR127" s="35"/>
      <c r="BUS127" s="35"/>
      <c r="BUT127" s="35"/>
      <c r="BUU127" s="35"/>
      <c r="BUV127" s="35"/>
      <c r="BUW127" s="35"/>
      <c r="BUX127" s="35"/>
      <c r="BUY127" s="35"/>
      <c r="BUZ127" s="35"/>
      <c r="BVA127" s="35"/>
      <c r="BVB127" s="35"/>
      <c r="BVC127" s="35"/>
      <c r="BVD127" s="35"/>
      <c r="BVE127" s="35"/>
      <c r="BVF127" s="35"/>
      <c r="BVG127" s="35"/>
      <c r="BVH127" s="35"/>
      <c r="BVI127" s="35"/>
      <c r="BVJ127" s="35"/>
      <c r="BVK127" s="35"/>
      <c r="BVL127" s="35"/>
      <c r="BVM127" s="35"/>
      <c r="BVN127" s="35"/>
      <c r="BVO127" s="35"/>
      <c r="BVP127" s="35"/>
      <c r="BVQ127" s="35"/>
      <c r="BVR127" s="35"/>
      <c r="BVS127" s="35"/>
      <c r="BVT127" s="35"/>
      <c r="BVU127" s="35"/>
      <c r="BVV127" s="35"/>
      <c r="BVW127" s="35"/>
      <c r="BVX127" s="35"/>
      <c r="BVY127" s="35"/>
      <c r="BVZ127" s="35"/>
      <c r="BWA127" s="35"/>
      <c r="BWB127" s="35"/>
      <c r="BWC127" s="35"/>
      <c r="BWD127" s="35"/>
      <c r="BWE127" s="35"/>
      <c r="BWF127" s="35"/>
      <c r="BWG127" s="35"/>
      <c r="BWH127" s="35"/>
      <c r="BWI127" s="35"/>
      <c r="BWJ127" s="35"/>
      <c r="BWK127" s="35"/>
      <c r="BWL127" s="35"/>
      <c r="BWM127" s="35"/>
      <c r="BWN127" s="35"/>
      <c r="BWO127" s="35"/>
      <c r="BWP127" s="35"/>
      <c r="BWQ127" s="35"/>
      <c r="BWR127" s="35"/>
      <c r="BWS127" s="35"/>
      <c r="BWT127" s="35"/>
      <c r="BWU127" s="35"/>
      <c r="BWV127" s="35"/>
      <c r="BWW127" s="35"/>
      <c r="BWX127" s="35"/>
      <c r="BWY127" s="35"/>
      <c r="BWZ127" s="35"/>
      <c r="BXA127" s="35"/>
      <c r="BXB127" s="35"/>
      <c r="BXC127" s="35"/>
      <c r="BXD127" s="35"/>
      <c r="BXE127" s="35"/>
      <c r="BXF127" s="35"/>
      <c r="BXG127" s="35"/>
      <c r="BXH127" s="35"/>
      <c r="BXI127" s="35"/>
      <c r="BXJ127" s="35"/>
      <c r="BXK127" s="35"/>
      <c r="BXL127" s="35"/>
      <c r="BXM127" s="35"/>
      <c r="BXN127" s="35"/>
      <c r="BXO127" s="35"/>
      <c r="BXP127" s="35"/>
      <c r="BXQ127" s="35"/>
      <c r="BXR127" s="35"/>
      <c r="BXS127" s="35"/>
      <c r="BXT127" s="35"/>
      <c r="BXU127" s="35"/>
      <c r="BXV127" s="35"/>
      <c r="BXW127" s="35"/>
      <c r="BXX127" s="35"/>
      <c r="BXY127" s="35"/>
      <c r="BXZ127" s="35"/>
      <c r="BYA127" s="35"/>
      <c r="BYB127" s="35"/>
      <c r="BYC127" s="35"/>
      <c r="BYD127" s="35"/>
      <c r="BYE127" s="35"/>
      <c r="BYF127" s="35"/>
      <c r="BYG127" s="35"/>
      <c r="BYH127" s="35"/>
      <c r="BYI127" s="35"/>
      <c r="BYJ127" s="35"/>
      <c r="BYK127" s="35"/>
      <c r="BYL127" s="35"/>
      <c r="BYM127" s="35"/>
      <c r="BYN127" s="35"/>
      <c r="BYO127" s="35"/>
      <c r="BYP127" s="35"/>
      <c r="BYQ127" s="35"/>
      <c r="BYR127" s="35"/>
      <c r="BYS127" s="35"/>
      <c r="BYT127" s="35"/>
      <c r="BYU127" s="35"/>
      <c r="BYV127" s="35"/>
      <c r="BYW127" s="35"/>
      <c r="BYX127" s="35"/>
      <c r="BYY127" s="35"/>
      <c r="BYZ127" s="35"/>
      <c r="BZA127" s="35"/>
      <c r="BZB127" s="35"/>
      <c r="BZC127" s="35"/>
      <c r="BZD127" s="35"/>
      <c r="BZE127" s="35"/>
      <c r="BZF127" s="35"/>
      <c r="BZG127" s="35"/>
      <c r="BZH127" s="35"/>
      <c r="BZI127" s="35"/>
      <c r="BZJ127" s="35"/>
      <c r="BZK127" s="35"/>
      <c r="BZL127" s="35"/>
      <c r="BZM127" s="35"/>
      <c r="BZN127" s="35"/>
      <c r="BZO127" s="35"/>
      <c r="BZP127" s="35"/>
      <c r="BZQ127" s="35"/>
      <c r="BZR127" s="35"/>
      <c r="BZS127" s="35"/>
      <c r="BZT127" s="35"/>
      <c r="BZU127" s="35"/>
      <c r="BZV127" s="35"/>
      <c r="BZW127" s="35"/>
      <c r="BZX127" s="35"/>
      <c r="BZY127" s="35"/>
      <c r="BZZ127" s="35"/>
      <c r="CAA127" s="35"/>
      <c r="CAB127" s="35"/>
      <c r="CAC127" s="35"/>
      <c r="CAD127" s="35"/>
      <c r="CAE127" s="35"/>
      <c r="CAF127" s="35"/>
      <c r="CAG127" s="35"/>
      <c r="CAH127" s="35"/>
      <c r="CAI127" s="35"/>
      <c r="CAJ127" s="35"/>
      <c r="CAK127" s="35"/>
      <c r="CAL127" s="35"/>
      <c r="CAM127" s="35"/>
      <c r="CAN127" s="35"/>
      <c r="CAO127" s="35"/>
      <c r="CAP127" s="35"/>
      <c r="CAQ127" s="35"/>
      <c r="CAR127" s="35"/>
      <c r="CAS127" s="35"/>
      <c r="CAT127" s="35"/>
      <c r="CAU127" s="35"/>
      <c r="CAV127" s="35"/>
      <c r="CAW127" s="35"/>
      <c r="CAX127" s="35"/>
      <c r="CAY127" s="35"/>
      <c r="CAZ127" s="35"/>
      <c r="CBA127" s="35"/>
      <c r="CBB127" s="35"/>
      <c r="CBC127" s="35"/>
      <c r="CBD127" s="35"/>
      <c r="CBE127" s="35"/>
      <c r="CBF127" s="35"/>
      <c r="CBG127" s="35"/>
      <c r="CBH127" s="35"/>
      <c r="CBI127" s="35"/>
      <c r="CBJ127" s="35"/>
      <c r="CBK127" s="35"/>
      <c r="CBL127" s="35"/>
      <c r="CBM127" s="35"/>
      <c r="CBN127" s="35"/>
      <c r="CBO127" s="35"/>
      <c r="CBP127" s="35"/>
      <c r="CBQ127" s="35"/>
      <c r="CBR127" s="35"/>
      <c r="CBS127" s="35"/>
      <c r="CBT127" s="35"/>
      <c r="CBU127" s="35"/>
      <c r="CBV127" s="35"/>
      <c r="CBW127" s="35"/>
      <c r="CBX127" s="35"/>
      <c r="CBY127" s="35"/>
      <c r="CBZ127" s="35"/>
      <c r="CCA127" s="35"/>
      <c r="CCB127" s="35"/>
      <c r="CCC127" s="35"/>
      <c r="CCD127" s="35"/>
      <c r="CCE127" s="35"/>
      <c r="CCF127" s="35"/>
      <c r="CCG127" s="35"/>
      <c r="CCH127" s="35"/>
      <c r="CCI127" s="35"/>
      <c r="CCJ127" s="35"/>
      <c r="CCK127" s="35"/>
      <c r="CCL127" s="35"/>
      <c r="CCM127" s="35"/>
      <c r="CCN127" s="35"/>
      <c r="CCO127" s="35"/>
      <c r="CCP127" s="35"/>
      <c r="CCQ127" s="35"/>
      <c r="CCR127" s="35"/>
      <c r="CCS127" s="35"/>
      <c r="CCT127" s="35"/>
      <c r="CCU127" s="35"/>
      <c r="CCV127" s="35"/>
      <c r="CCW127" s="35"/>
      <c r="CCX127" s="35"/>
      <c r="CCY127" s="35"/>
      <c r="CCZ127" s="35"/>
      <c r="CDA127" s="35"/>
      <c r="CDB127" s="35"/>
      <c r="CDC127" s="35"/>
      <c r="CDD127" s="35"/>
      <c r="CDE127" s="35"/>
      <c r="CDF127" s="35"/>
      <c r="CDG127" s="35"/>
      <c r="CDH127" s="35"/>
      <c r="CDI127" s="35"/>
      <c r="CDJ127" s="35"/>
      <c r="CDK127" s="35"/>
      <c r="CDL127" s="35"/>
      <c r="CDM127" s="35"/>
      <c r="CDN127" s="35"/>
      <c r="CDO127" s="35"/>
      <c r="CDP127" s="35"/>
      <c r="CDQ127" s="35"/>
      <c r="CDR127" s="35"/>
      <c r="CDS127" s="35"/>
      <c r="CDT127" s="35"/>
      <c r="CDU127" s="35"/>
      <c r="CDV127" s="35"/>
      <c r="CDW127" s="35"/>
      <c r="CDX127" s="35"/>
      <c r="CDY127" s="35"/>
      <c r="CDZ127" s="35"/>
      <c r="CEA127" s="35"/>
      <c r="CEB127" s="35"/>
      <c r="CEC127" s="35"/>
      <c r="CED127" s="35"/>
      <c r="CEE127" s="35"/>
      <c r="CEF127" s="35"/>
      <c r="CEG127" s="35"/>
      <c r="CEH127" s="35"/>
      <c r="CEI127" s="35"/>
      <c r="CEJ127" s="35"/>
      <c r="CEK127" s="35"/>
      <c r="CEL127" s="35"/>
      <c r="CEM127" s="35"/>
      <c r="CEN127" s="35"/>
      <c r="CEO127" s="35"/>
      <c r="CEP127" s="35"/>
      <c r="CEQ127" s="35"/>
      <c r="CER127" s="35"/>
      <c r="CES127" s="35"/>
      <c r="CET127" s="35"/>
      <c r="CEU127" s="35"/>
      <c r="CEV127" s="35"/>
      <c r="CEW127" s="35"/>
      <c r="CEX127" s="35"/>
      <c r="CEY127" s="35"/>
      <c r="CEZ127" s="35"/>
      <c r="CFA127" s="35"/>
      <c r="CFB127" s="35"/>
      <c r="CFC127" s="35"/>
      <c r="CFD127" s="35"/>
      <c r="CFE127" s="35"/>
      <c r="CFF127" s="35"/>
      <c r="CFG127" s="35"/>
      <c r="CFH127" s="35"/>
      <c r="CFI127" s="35"/>
      <c r="CFJ127" s="35"/>
      <c r="CFK127" s="35"/>
      <c r="CFL127" s="35"/>
      <c r="CFM127" s="35"/>
      <c r="CFN127" s="35"/>
      <c r="CFO127" s="35"/>
      <c r="CFP127" s="35"/>
      <c r="CFQ127" s="35"/>
      <c r="CFR127" s="35"/>
      <c r="CFS127" s="35"/>
      <c r="CFT127" s="35"/>
      <c r="CFU127" s="35"/>
      <c r="CFV127" s="35"/>
      <c r="CFW127" s="35"/>
      <c r="CFX127" s="35"/>
      <c r="CFY127" s="35"/>
      <c r="CFZ127" s="35"/>
      <c r="CGA127" s="35"/>
      <c r="CGB127" s="35"/>
      <c r="CGC127" s="35"/>
      <c r="CGD127" s="35"/>
      <c r="CGE127" s="35"/>
      <c r="CGF127" s="35"/>
      <c r="CGG127" s="35"/>
      <c r="CGH127" s="35"/>
      <c r="CGI127" s="35"/>
      <c r="CGJ127" s="35"/>
      <c r="CGK127" s="35"/>
      <c r="CGL127" s="35"/>
      <c r="CGM127" s="35"/>
      <c r="CGN127" s="35"/>
      <c r="CGO127" s="35"/>
      <c r="CGP127" s="35"/>
      <c r="CGQ127" s="35"/>
      <c r="CGR127" s="35"/>
      <c r="CGS127" s="35"/>
      <c r="CGT127" s="35"/>
      <c r="CGU127" s="35"/>
      <c r="CGV127" s="35"/>
      <c r="CGW127" s="35"/>
      <c r="CGX127" s="35"/>
      <c r="CGY127" s="35"/>
      <c r="CGZ127" s="35"/>
      <c r="CHA127" s="35"/>
      <c r="CHB127" s="35"/>
      <c r="CHC127" s="35"/>
      <c r="CHD127" s="35"/>
      <c r="CHE127" s="35"/>
      <c r="CHF127" s="35"/>
      <c r="CHG127" s="35"/>
      <c r="CHH127" s="35"/>
      <c r="CHI127" s="35"/>
      <c r="CHJ127" s="35"/>
      <c r="CHK127" s="35"/>
      <c r="CHL127" s="35"/>
      <c r="CHM127" s="35"/>
      <c r="CHN127" s="35"/>
      <c r="CHO127" s="35"/>
      <c r="CHP127" s="35"/>
      <c r="CHQ127" s="35"/>
      <c r="CHR127" s="35"/>
      <c r="CHS127" s="35"/>
      <c r="CHT127" s="35"/>
      <c r="CHU127" s="35"/>
      <c r="CHV127" s="35"/>
      <c r="CHW127" s="35"/>
      <c r="CHX127" s="35"/>
      <c r="CHY127" s="35"/>
      <c r="CHZ127" s="35"/>
      <c r="CIA127" s="35"/>
      <c r="CIB127" s="35"/>
      <c r="CIC127" s="35"/>
      <c r="CID127" s="35"/>
      <c r="CIE127" s="35"/>
      <c r="CIF127" s="35"/>
      <c r="CIG127" s="35"/>
      <c r="CIH127" s="35"/>
      <c r="CII127" s="35"/>
      <c r="CIJ127" s="35"/>
      <c r="CIK127" s="35"/>
      <c r="CIL127" s="35"/>
      <c r="CIM127" s="35"/>
      <c r="CIN127" s="35"/>
      <c r="CIO127" s="35"/>
      <c r="CIP127" s="35"/>
      <c r="CIQ127" s="35"/>
      <c r="CIR127" s="35"/>
      <c r="CIS127" s="35"/>
      <c r="CIT127" s="35"/>
      <c r="CIU127" s="35"/>
      <c r="CIV127" s="35"/>
      <c r="CIW127" s="35"/>
      <c r="CIX127" s="35"/>
      <c r="CIY127" s="35"/>
      <c r="CIZ127" s="35"/>
      <c r="CJA127" s="35"/>
      <c r="CJB127" s="35"/>
      <c r="CJC127" s="35"/>
      <c r="CJD127" s="35"/>
      <c r="CJE127" s="35"/>
      <c r="CJF127" s="35"/>
      <c r="CJG127" s="35"/>
      <c r="CJH127" s="35"/>
      <c r="CJI127" s="35"/>
      <c r="CJJ127" s="35"/>
      <c r="CJK127" s="35"/>
      <c r="CJL127" s="35"/>
      <c r="CJM127" s="35"/>
      <c r="CJN127" s="35"/>
      <c r="CJO127" s="35"/>
      <c r="CJP127" s="35"/>
      <c r="CJQ127" s="35"/>
      <c r="CJR127" s="35"/>
      <c r="CJS127" s="35"/>
      <c r="CJT127" s="35"/>
      <c r="CJU127" s="35"/>
      <c r="CJV127" s="35"/>
      <c r="CJW127" s="35"/>
      <c r="CJX127" s="35"/>
      <c r="CJY127" s="35"/>
      <c r="CJZ127" s="35"/>
      <c r="CKA127" s="35"/>
      <c r="CKB127" s="35"/>
      <c r="CKC127" s="35"/>
      <c r="CKD127" s="35"/>
      <c r="CKE127" s="35"/>
      <c r="CKF127" s="35"/>
      <c r="CKG127" s="35"/>
      <c r="CKH127" s="35"/>
      <c r="CKI127" s="35"/>
      <c r="CKJ127" s="35"/>
      <c r="CKK127" s="35"/>
      <c r="CKL127" s="35"/>
      <c r="CKM127" s="35"/>
      <c r="CKN127" s="35"/>
      <c r="CKO127" s="35"/>
      <c r="CKP127" s="35"/>
      <c r="CKQ127" s="35"/>
      <c r="CKR127" s="35"/>
      <c r="CKS127" s="35"/>
      <c r="CKT127" s="35"/>
      <c r="CKU127" s="35"/>
      <c r="CKV127" s="35"/>
      <c r="CKW127" s="35"/>
      <c r="CKX127" s="35"/>
      <c r="CKY127" s="35"/>
      <c r="CKZ127" s="35"/>
      <c r="CLA127" s="35"/>
      <c r="CLB127" s="35"/>
      <c r="CLC127" s="35"/>
      <c r="CLD127" s="35"/>
      <c r="CLE127" s="35"/>
      <c r="CLF127" s="35"/>
      <c r="CLG127" s="35"/>
      <c r="CLH127" s="35"/>
      <c r="CLI127" s="35"/>
      <c r="CLJ127" s="35"/>
      <c r="CLK127" s="35"/>
      <c r="CLL127" s="35"/>
      <c r="CLM127" s="35"/>
      <c r="CLN127" s="35"/>
      <c r="CLO127" s="35"/>
      <c r="CLP127" s="35"/>
      <c r="CLQ127" s="35"/>
      <c r="CLR127" s="35"/>
      <c r="CLS127" s="35"/>
      <c r="CLT127" s="35"/>
      <c r="CLU127" s="35"/>
      <c r="CLV127" s="35"/>
      <c r="CLW127" s="35"/>
      <c r="CLX127" s="35"/>
      <c r="CLY127" s="35"/>
      <c r="CLZ127" s="35"/>
      <c r="CMA127" s="35"/>
      <c r="CMB127" s="35"/>
      <c r="CMC127" s="35"/>
      <c r="CMD127" s="35"/>
      <c r="CME127" s="35"/>
      <c r="CMF127" s="35"/>
      <c r="CMG127" s="35"/>
      <c r="CMH127" s="35"/>
      <c r="CMI127" s="35"/>
      <c r="CMJ127" s="35"/>
      <c r="CMK127" s="35"/>
      <c r="CML127" s="35"/>
      <c r="CMM127" s="35"/>
      <c r="CMN127" s="35"/>
      <c r="CMO127" s="35"/>
      <c r="CMP127" s="35"/>
      <c r="CMQ127" s="35"/>
      <c r="CMR127" s="35"/>
      <c r="CMS127" s="35"/>
      <c r="CMT127" s="35"/>
      <c r="CMU127" s="35"/>
      <c r="CMV127" s="35"/>
      <c r="CMW127" s="35"/>
      <c r="CMX127" s="35"/>
      <c r="CMY127" s="35"/>
      <c r="CMZ127" s="35"/>
      <c r="CNA127" s="35"/>
      <c r="CNB127" s="35"/>
      <c r="CNC127" s="35"/>
      <c r="CND127" s="35"/>
      <c r="CNE127" s="35"/>
      <c r="CNF127" s="35"/>
      <c r="CNG127" s="35"/>
      <c r="CNH127" s="35"/>
      <c r="CNI127" s="35"/>
      <c r="CNJ127" s="35"/>
      <c r="CNK127" s="35"/>
      <c r="CNL127" s="35"/>
      <c r="CNM127" s="35"/>
      <c r="CNN127" s="35"/>
      <c r="CNO127" s="35"/>
      <c r="CNP127" s="35"/>
      <c r="CNQ127" s="35"/>
      <c r="CNR127" s="35"/>
      <c r="CNS127" s="35"/>
      <c r="CNT127" s="35"/>
      <c r="CNU127" s="35"/>
      <c r="CNV127" s="35"/>
      <c r="CNW127" s="35"/>
      <c r="CNX127" s="35"/>
      <c r="CNY127" s="35"/>
      <c r="CNZ127" s="35"/>
      <c r="COA127" s="35"/>
      <c r="COB127" s="35"/>
      <c r="COC127" s="35"/>
      <c r="COD127" s="35"/>
      <c r="COE127" s="35"/>
      <c r="COF127" s="35"/>
      <c r="COG127" s="35"/>
      <c r="COH127" s="35"/>
      <c r="COI127" s="35"/>
      <c r="COJ127" s="35"/>
      <c r="COK127" s="35"/>
      <c r="COL127" s="35"/>
      <c r="COM127" s="35"/>
      <c r="CON127" s="35"/>
      <c r="COO127" s="35"/>
      <c r="COP127" s="35"/>
      <c r="COQ127" s="35"/>
      <c r="COR127" s="35"/>
      <c r="COS127" s="35"/>
      <c r="COT127" s="35"/>
      <c r="COU127" s="35"/>
      <c r="COV127" s="35"/>
      <c r="COW127" s="35"/>
      <c r="COX127" s="35"/>
      <c r="COY127" s="35"/>
      <c r="COZ127" s="35"/>
      <c r="CPA127" s="35"/>
      <c r="CPB127" s="35"/>
      <c r="CPC127" s="35"/>
      <c r="CPD127" s="35"/>
      <c r="CPE127" s="35"/>
      <c r="CPF127" s="35"/>
      <c r="CPG127" s="35"/>
      <c r="CPH127" s="35"/>
      <c r="CPI127" s="35"/>
      <c r="CPJ127" s="35"/>
      <c r="CPK127" s="35"/>
      <c r="CPL127" s="35"/>
      <c r="CPM127" s="35"/>
      <c r="CPN127" s="35"/>
      <c r="CPO127" s="35"/>
      <c r="CPP127" s="35"/>
      <c r="CPQ127" s="35"/>
      <c r="CPR127" s="35"/>
      <c r="CPS127" s="35"/>
      <c r="CPT127" s="35"/>
      <c r="CPU127" s="35"/>
      <c r="CPV127" s="35"/>
      <c r="CPW127" s="35"/>
      <c r="CPX127" s="35"/>
      <c r="CPY127" s="35"/>
      <c r="CPZ127" s="35"/>
      <c r="CQA127" s="35"/>
      <c r="CQB127" s="35"/>
      <c r="CQC127" s="35"/>
      <c r="CQD127" s="35"/>
      <c r="CQE127" s="35"/>
      <c r="CQF127" s="35"/>
      <c r="CQG127" s="35"/>
      <c r="CQH127" s="35"/>
      <c r="CQI127" s="35"/>
      <c r="CQJ127" s="35"/>
      <c r="CQK127" s="35"/>
      <c r="CQL127" s="35"/>
      <c r="CQM127" s="35"/>
      <c r="CQN127" s="35"/>
      <c r="CQO127" s="35"/>
      <c r="CQP127" s="35"/>
      <c r="CQQ127" s="35"/>
      <c r="CQR127" s="35"/>
      <c r="CQS127" s="35"/>
      <c r="CQT127" s="35"/>
      <c r="CQU127" s="35"/>
      <c r="CQV127" s="35"/>
      <c r="CQW127" s="35"/>
      <c r="CQX127" s="35"/>
      <c r="CQY127" s="35"/>
      <c r="CQZ127" s="35"/>
      <c r="CRA127" s="35"/>
      <c r="CRB127" s="35"/>
      <c r="CRC127" s="35"/>
      <c r="CRD127" s="35"/>
      <c r="CRE127" s="35"/>
      <c r="CRF127" s="35"/>
      <c r="CRG127" s="35"/>
      <c r="CRH127" s="35"/>
      <c r="CRI127" s="35"/>
      <c r="CRJ127" s="35"/>
      <c r="CRK127" s="35"/>
      <c r="CRL127" s="35"/>
      <c r="CRM127" s="35"/>
      <c r="CRN127" s="35"/>
      <c r="CRO127" s="35"/>
      <c r="CRP127" s="35"/>
      <c r="CRQ127" s="35"/>
      <c r="CRR127" s="35"/>
      <c r="CRS127" s="35"/>
      <c r="CRT127" s="35"/>
      <c r="CRU127" s="35"/>
      <c r="CRV127" s="35"/>
      <c r="CRW127" s="35"/>
      <c r="CRX127" s="35"/>
      <c r="CRY127" s="35"/>
      <c r="CRZ127" s="35"/>
      <c r="CSA127" s="35"/>
      <c r="CSB127" s="35"/>
      <c r="CSC127" s="35"/>
      <c r="CSD127" s="35"/>
      <c r="CSE127" s="35"/>
      <c r="CSF127" s="35"/>
      <c r="CSG127" s="35"/>
      <c r="CSH127" s="35"/>
      <c r="CSI127" s="35"/>
      <c r="CSJ127" s="35"/>
      <c r="CSK127" s="35"/>
      <c r="CSL127" s="35"/>
      <c r="CSM127" s="35"/>
      <c r="CSN127" s="35"/>
      <c r="CSO127" s="35"/>
      <c r="CSP127" s="35"/>
      <c r="CSQ127" s="35"/>
      <c r="CSR127" s="35"/>
      <c r="CSS127" s="35"/>
      <c r="CST127" s="35"/>
      <c r="CSU127" s="35"/>
      <c r="CSV127" s="35"/>
      <c r="CSW127" s="35"/>
      <c r="CSX127" s="35"/>
      <c r="CSY127" s="35"/>
      <c r="CSZ127" s="35"/>
      <c r="CTA127" s="35"/>
      <c r="CTB127" s="35"/>
      <c r="CTC127" s="35"/>
      <c r="CTD127" s="35"/>
      <c r="CTE127" s="35"/>
      <c r="CTF127" s="35"/>
      <c r="CTG127" s="35"/>
      <c r="CTH127" s="35"/>
      <c r="CTI127" s="35"/>
      <c r="CTJ127" s="35"/>
      <c r="CTK127" s="35"/>
      <c r="CTL127" s="35"/>
      <c r="CTM127" s="35"/>
      <c r="CTN127" s="35"/>
      <c r="CTO127" s="35"/>
      <c r="CTP127" s="35"/>
      <c r="CTQ127" s="35"/>
      <c r="CTR127" s="35"/>
      <c r="CTS127" s="35"/>
      <c r="CTT127" s="35"/>
      <c r="CTU127" s="35"/>
      <c r="CTV127" s="35"/>
      <c r="CTW127" s="35"/>
      <c r="CTX127" s="35"/>
      <c r="CTY127" s="35"/>
      <c r="CTZ127" s="35"/>
      <c r="CUA127" s="35"/>
      <c r="CUB127" s="35"/>
      <c r="CUC127" s="35"/>
      <c r="CUD127" s="35"/>
      <c r="CUE127" s="35"/>
      <c r="CUF127" s="35"/>
      <c r="CUG127" s="35"/>
      <c r="CUH127" s="35"/>
      <c r="CUI127" s="35"/>
      <c r="CUJ127" s="35"/>
      <c r="CUK127" s="35"/>
      <c r="CUL127" s="35"/>
      <c r="CUM127" s="35"/>
      <c r="CUN127" s="35"/>
      <c r="CUO127" s="35"/>
      <c r="CUP127" s="35"/>
      <c r="CUQ127" s="35"/>
      <c r="CUR127" s="35"/>
      <c r="CUS127" s="35"/>
      <c r="CUT127" s="35"/>
      <c r="CUU127" s="35"/>
      <c r="CUV127" s="35"/>
      <c r="CUW127" s="35"/>
      <c r="CUX127" s="35"/>
      <c r="CUY127" s="35"/>
      <c r="CUZ127" s="35"/>
      <c r="CVA127" s="35"/>
      <c r="CVB127" s="35"/>
      <c r="CVC127" s="35"/>
      <c r="CVD127" s="35"/>
      <c r="CVE127" s="35"/>
      <c r="CVF127" s="35"/>
      <c r="CVG127" s="35"/>
      <c r="CVH127" s="35"/>
      <c r="CVI127" s="35"/>
      <c r="CVJ127" s="35"/>
      <c r="CVK127" s="35"/>
      <c r="CVL127" s="35"/>
      <c r="CVM127" s="35"/>
      <c r="CVN127" s="35"/>
      <c r="CVO127" s="35"/>
      <c r="CVP127" s="35"/>
      <c r="CVQ127" s="35"/>
      <c r="CVR127" s="35"/>
      <c r="CVS127" s="35"/>
      <c r="CVT127" s="35"/>
      <c r="CVU127" s="35"/>
      <c r="CVV127" s="35"/>
      <c r="CVW127" s="35"/>
      <c r="CVX127" s="35"/>
      <c r="CVY127" s="35"/>
      <c r="CVZ127" s="35"/>
      <c r="CWA127" s="35"/>
      <c r="CWB127" s="35"/>
      <c r="CWC127" s="35"/>
      <c r="CWD127" s="35"/>
      <c r="CWE127" s="35"/>
      <c r="CWF127" s="35"/>
      <c r="CWG127" s="35"/>
      <c r="CWH127" s="35"/>
      <c r="CWI127" s="35"/>
      <c r="CWJ127" s="35"/>
      <c r="CWK127" s="35"/>
      <c r="CWL127" s="35"/>
      <c r="CWM127" s="35"/>
      <c r="CWN127" s="35"/>
      <c r="CWO127" s="35"/>
      <c r="CWP127" s="35"/>
      <c r="CWQ127" s="35"/>
      <c r="CWR127" s="35"/>
      <c r="CWS127" s="35"/>
      <c r="CWT127" s="35"/>
      <c r="CWU127" s="35"/>
      <c r="CWV127" s="35"/>
      <c r="CWW127" s="35"/>
      <c r="CWX127" s="35"/>
      <c r="CWY127" s="35"/>
      <c r="CWZ127" s="35"/>
      <c r="CXA127" s="35"/>
      <c r="CXB127" s="35"/>
      <c r="CXC127" s="35"/>
      <c r="CXD127" s="35"/>
      <c r="CXE127" s="35"/>
      <c r="CXF127" s="35"/>
      <c r="CXG127" s="35"/>
      <c r="CXH127" s="35"/>
      <c r="CXI127" s="35"/>
      <c r="CXJ127" s="35"/>
      <c r="CXK127" s="35"/>
      <c r="CXL127" s="35"/>
      <c r="CXM127" s="35"/>
      <c r="CXN127" s="35"/>
      <c r="CXO127" s="35"/>
      <c r="CXP127" s="35"/>
      <c r="CXQ127" s="35"/>
      <c r="CXR127" s="35"/>
      <c r="CXS127" s="35"/>
      <c r="CXT127" s="35"/>
      <c r="CXU127" s="35"/>
      <c r="CXV127" s="35"/>
      <c r="CXW127" s="35"/>
      <c r="CXX127" s="35"/>
      <c r="CXY127" s="35"/>
      <c r="CXZ127" s="35"/>
      <c r="CYA127" s="35"/>
      <c r="CYB127" s="35"/>
      <c r="CYC127" s="35"/>
      <c r="CYD127" s="35"/>
      <c r="CYE127" s="35"/>
      <c r="CYF127" s="35"/>
      <c r="CYG127" s="35"/>
      <c r="CYH127" s="35"/>
      <c r="CYI127" s="35"/>
      <c r="CYJ127" s="35"/>
      <c r="CYK127" s="35"/>
      <c r="CYL127" s="35"/>
      <c r="CYM127" s="35"/>
      <c r="CYN127" s="35"/>
      <c r="CYO127" s="35"/>
      <c r="CYP127" s="35"/>
      <c r="CYQ127" s="35"/>
      <c r="CYR127" s="35"/>
      <c r="CYS127" s="35"/>
      <c r="CYT127" s="35"/>
      <c r="CYU127" s="35"/>
      <c r="CYV127" s="35"/>
      <c r="CYW127" s="35"/>
      <c r="CYX127" s="35"/>
      <c r="CYY127" s="35"/>
      <c r="CYZ127" s="35"/>
      <c r="CZA127" s="35"/>
      <c r="CZB127" s="35"/>
      <c r="CZC127" s="35"/>
      <c r="CZD127" s="35"/>
      <c r="CZE127" s="35"/>
      <c r="CZF127" s="35"/>
      <c r="CZG127" s="35"/>
      <c r="CZH127" s="35"/>
      <c r="CZI127" s="35"/>
      <c r="CZJ127" s="35"/>
      <c r="CZK127" s="35"/>
      <c r="CZL127" s="35"/>
      <c r="CZM127" s="35"/>
      <c r="CZN127" s="35"/>
      <c r="CZO127" s="35"/>
      <c r="CZP127" s="35"/>
      <c r="CZQ127" s="35"/>
      <c r="CZR127" s="35"/>
      <c r="CZS127" s="35"/>
      <c r="CZT127" s="35"/>
      <c r="CZU127" s="35"/>
      <c r="CZV127" s="35"/>
      <c r="CZW127" s="35"/>
      <c r="CZX127" s="35"/>
      <c r="CZY127" s="35"/>
      <c r="CZZ127" s="35"/>
      <c r="DAA127" s="35"/>
      <c r="DAB127" s="35"/>
      <c r="DAC127" s="35"/>
      <c r="DAD127" s="35"/>
      <c r="DAE127" s="35"/>
      <c r="DAF127" s="35"/>
      <c r="DAG127" s="35"/>
      <c r="DAH127" s="35"/>
      <c r="DAI127" s="35"/>
      <c r="DAJ127" s="35"/>
      <c r="DAK127" s="35"/>
      <c r="DAL127" s="35"/>
      <c r="DAM127" s="35"/>
      <c r="DAN127" s="35"/>
      <c r="DAO127" s="35"/>
      <c r="DAP127" s="35"/>
      <c r="DAQ127" s="35"/>
      <c r="DAR127" s="35"/>
      <c r="DAS127" s="35"/>
      <c r="DAT127" s="35"/>
      <c r="DAU127" s="35"/>
      <c r="DAV127" s="35"/>
      <c r="DAW127" s="35"/>
      <c r="DAX127" s="35"/>
      <c r="DAY127" s="35"/>
      <c r="DAZ127" s="35"/>
      <c r="DBA127" s="35"/>
      <c r="DBB127" s="35"/>
      <c r="DBC127" s="35"/>
      <c r="DBD127" s="35"/>
      <c r="DBE127" s="35"/>
      <c r="DBF127" s="35"/>
      <c r="DBG127" s="35"/>
      <c r="DBH127" s="35"/>
      <c r="DBI127" s="35"/>
      <c r="DBJ127" s="35"/>
      <c r="DBK127" s="35"/>
      <c r="DBL127" s="35"/>
      <c r="DBM127" s="35"/>
      <c r="DBN127" s="35"/>
      <c r="DBO127" s="35"/>
      <c r="DBP127" s="35"/>
      <c r="DBQ127" s="35"/>
      <c r="DBR127" s="35"/>
      <c r="DBS127" s="35"/>
      <c r="DBT127" s="35"/>
      <c r="DBU127" s="35"/>
      <c r="DBV127" s="35"/>
      <c r="DBW127" s="35"/>
      <c r="DBX127" s="35"/>
      <c r="DBY127" s="35"/>
      <c r="DBZ127" s="35"/>
      <c r="DCA127" s="35"/>
      <c r="DCB127" s="35"/>
      <c r="DCC127" s="35"/>
      <c r="DCD127" s="35"/>
      <c r="DCE127" s="35"/>
      <c r="DCF127" s="35"/>
      <c r="DCG127" s="35"/>
      <c r="DCH127" s="35"/>
      <c r="DCI127" s="35"/>
      <c r="DCJ127" s="35"/>
      <c r="DCK127" s="35"/>
      <c r="DCL127" s="35"/>
      <c r="DCM127" s="35"/>
      <c r="DCN127" s="35"/>
      <c r="DCO127" s="35"/>
      <c r="DCP127" s="35"/>
      <c r="DCQ127" s="35"/>
      <c r="DCR127" s="35"/>
      <c r="DCS127" s="35"/>
      <c r="DCT127" s="35"/>
      <c r="DCU127" s="35"/>
      <c r="DCV127" s="35"/>
      <c r="DCW127" s="35"/>
      <c r="DCX127" s="35"/>
      <c r="DCY127" s="35"/>
      <c r="DCZ127" s="35"/>
      <c r="DDA127" s="35"/>
      <c r="DDB127" s="35"/>
      <c r="DDC127" s="35"/>
      <c r="DDD127" s="35"/>
      <c r="DDE127" s="35"/>
      <c r="DDF127" s="35"/>
      <c r="DDG127" s="35"/>
      <c r="DDH127" s="35"/>
      <c r="DDI127" s="35"/>
      <c r="DDJ127" s="35"/>
      <c r="DDK127" s="35"/>
      <c r="DDL127" s="35"/>
      <c r="DDM127" s="35"/>
      <c r="DDN127" s="35"/>
      <c r="DDO127" s="35"/>
      <c r="DDP127" s="35"/>
      <c r="DDQ127" s="35"/>
      <c r="DDR127" s="35"/>
      <c r="DDS127" s="35"/>
      <c r="DDT127" s="35"/>
      <c r="DDU127" s="35"/>
      <c r="DDV127" s="35"/>
      <c r="DDW127" s="35"/>
      <c r="DDX127" s="35"/>
      <c r="DDY127" s="35"/>
      <c r="DDZ127" s="35"/>
      <c r="DEA127" s="35"/>
      <c r="DEB127" s="35"/>
      <c r="DEC127" s="35"/>
      <c r="DED127" s="35"/>
      <c r="DEE127" s="35"/>
      <c r="DEF127" s="35"/>
      <c r="DEG127" s="35"/>
      <c r="DEH127" s="35"/>
      <c r="DEI127" s="35"/>
      <c r="DEJ127" s="35"/>
      <c r="DEK127" s="35"/>
      <c r="DEL127" s="35"/>
      <c r="DEM127" s="35"/>
      <c r="DEN127" s="35"/>
      <c r="DEO127" s="35"/>
      <c r="DEP127" s="35"/>
      <c r="DEQ127" s="35"/>
      <c r="DER127" s="35"/>
      <c r="DES127" s="35"/>
      <c r="DET127" s="35"/>
      <c r="DEU127" s="35"/>
      <c r="DEV127" s="35"/>
      <c r="DEW127" s="35"/>
      <c r="DEX127" s="35"/>
      <c r="DEY127" s="35"/>
      <c r="DEZ127" s="35"/>
      <c r="DFA127" s="35"/>
      <c r="DFB127" s="35"/>
      <c r="DFC127" s="35"/>
      <c r="DFD127" s="35"/>
      <c r="DFE127" s="35"/>
      <c r="DFF127" s="35"/>
      <c r="DFG127" s="35"/>
      <c r="DFH127" s="35"/>
      <c r="DFI127" s="35"/>
      <c r="DFJ127" s="35"/>
      <c r="DFK127" s="35"/>
      <c r="DFL127" s="35"/>
      <c r="DFM127" s="35"/>
      <c r="DFN127" s="35"/>
      <c r="DFO127" s="35"/>
      <c r="DFP127" s="35"/>
      <c r="DFQ127" s="35"/>
      <c r="DFR127" s="35"/>
      <c r="DFS127" s="35"/>
      <c r="DFT127" s="35"/>
      <c r="DFU127" s="35"/>
      <c r="DFV127" s="35"/>
      <c r="DFW127" s="35"/>
      <c r="DFX127" s="35"/>
      <c r="DFY127" s="35"/>
      <c r="DFZ127" s="35"/>
      <c r="DGA127" s="35"/>
      <c r="DGB127" s="35"/>
      <c r="DGC127" s="35"/>
      <c r="DGD127" s="35"/>
      <c r="DGE127" s="35"/>
      <c r="DGF127" s="35"/>
      <c r="DGG127" s="35"/>
      <c r="DGH127" s="35"/>
      <c r="DGI127" s="35"/>
      <c r="DGJ127" s="35"/>
      <c r="DGK127" s="35"/>
      <c r="DGL127" s="35"/>
      <c r="DGM127" s="35"/>
      <c r="DGN127" s="35"/>
      <c r="DGO127" s="35"/>
      <c r="DGP127" s="35"/>
      <c r="DGQ127" s="35"/>
      <c r="DGR127" s="35"/>
      <c r="DGS127" s="35"/>
      <c r="DGT127" s="35"/>
      <c r="DGU127" s="35"/>
      <c r="DGV127" s="35"/>
      <c r="DGW127" s="35"/>
      <c r="DGX127" s="35"/>
      <c r="DGY127" s="35"/>
      <c r="DGZ127" s="35"/>
      <c r="DHA127" s="35"/>
      <c r="DHB127" s="35"/>
      <c r="DHC127" s="35"/>
      <c r="DHD127" s="35"/>
      <c r="DHE127" s="35"/>
      <c r="DHF127" s="35"/>
      <c r="DHG127" s="35"/>
      <c r="DHH127" s="35"/>
      <c r="DHI127" s="35"/>
      <c r="DHJ127" s="35"/>
      <c r="DHK127" s="35"/>
      <c r="DHL127" s="35"/>
      <c r="DHM127" s="35"/>
      <c r="DHN127" s="35"/>
      <c r="DHO127" s="35"/>
      <c r="DHP127" s="35"/>
      <c r="DHQ127" s="35"/>
      <c r="DHR127" s="35"/>
      <c r="DHS127" s="35"/>
      <c r="DHT127" s="35"/>
      <c r="DHU127" s="35"/>
      <c r="DHV127" s="35"/>
      <c r="DHW127" s="35"/>
      <c r="DHX127" s="35"/>
      <c r="DHY127" s="35"/>
      <c r="DHZ127" s="35"/>
      <c r="DIA127" s="35"/>
      <c r="DIB127" s="35"/>
      <c r="DIC127" s="35"/>
      <c r="DID127" s="35"/>
      <c r="DIE127" s="35"/>
      <c r="DIF127" s="35"/>
      <c r="DIG127" s="35"/>
      <c r="DIH127" s="35"/>
      <c r="DII127" s="35"/>
      <c r="DIJ127" s="35"/>
      <c r="DIK127" s="35"/>
      <c r="DIL127" s="35"/>
      <c r="DIM127" s="35"/>
      <c r="DIN127" s="35"/>
      <c r="DIO127" s="35"/>
      <c r="DIP127" s="35"/>
      <c r="DIQ127" s="35"/>
      <c r="DIR127" s="35"/>
      <c r="DIS127" s="35"/>
      <c r="DIT127" s="35"/>
      <c r="DIU127" s="35"/>
      <c r="DIV127" s="35"/>
      <c r="DIW127" s="35"/>
      <c r="DIX127" s="35"/>
      <c r="DIY127" s="35"/>
      <c r="DIZ127" s="35"/>
      <c r="DJA127" s="35"/>
      <c r="DJB127" s="35"/>
      <c r="DJC127" s="35"/>
      <c r="DJD127" s="35"/>
      <c r="DJE127" s="35"/>
      <c r="DJF127" s="35"/>
      <c r="DJG127" s="35"/>
      <c r="DJH127" s="35"/>
      <c r="DJI127" s="35"/>
      <c r="DJJ127" s="35"/>
      <c r="DJK127" s="35"/>
      <c r="DJL127" s="35"/>
      <c r="DJM127" s="35"/>
      <c r="DJN127" s="35"/>
      <c r="DJO127" s="35"/>
      <c r="DJP127" s="35"/>
      <c r="DJQ127" s="35"/>
      <c r="DJR127" s="35"/>
      <c r="DJS127" s="35"/>
      <c r="DJT127" s="35"/>
      <c r="DJU127" s="35"/>
      <c r="DJV127" s="35"/>
      <c r="DJW127" s="35"/>
      <c r="DJX127" s="35"/>
      <c r="DJY127" s="35"/>
      <c r="DJZ127" s="35"/>
      <c r="DKA127" s="35"/>
      <c r="DKB127" s="35"/>
      <c r="DKC127" s="35"/>
      <c r="DKD127" s="35"/>
      <c r="DKE127" s="35"/>
      <c r="DKF127" s="35"/>
      <c r="DKG127" s="35"/>
      <c r="DKH127" s="35"/>
      <c r="DKI127" s="35"/>
      <c r="DKJ127" s="35"/>
      <c r="DKK127" s="35"/>
      <c r="DKL127" s="35"/>
      <c r="DKM127" s="35"/>
      <c r="DKN127" s="35"/>
      <c r="DKO127" s="35"/>
      <c r="DKP127" s="35"/>
      <c r="DKQ127" s="35"/>
      <c r="DKR127" s="35"/>
      <c r="DKS127" s="35"/>
      <c r="DKT127" s="35"/>
      <c r="DKU127" s="35"/>
      <c r="DKV127" s="35"/>
      <c r="DKW127" s="35"/>
      <c r="DKX127" s="35"/>
      <c r="DKY127" s="35"/>
      <c r="DKZ127" s="35"/>
      <c r="DLA127" s="35"/>
      <c r="DLB127" s="35"/>
      <c r="DLC127" s="35"/>
      <c r="DLD127" s="35"/>
      <c r="DLE127" s="35"/>
      <c r="DLF127" s="35"/>
      <c r="DLG127" s="35"/>
      <c r="DLH127" s="35"/>
      <c r="DLI127" s="35"/>
      <c r="DLJ127" s="35"/>
      <c r="DLK127" s="35"/>
      <c r="DLL127" s="35"/>
      <c r="DLM127" s="35"/>
      <c r="DLN127" s="35"/>
      <c r="DLO127" s="35"/>
      <c r="DLP127" s="35"/>
      <c r="DLQ127" s="35"/>
      <c r="DLR127" s="35"/>
      <c r="DLS127" s="35"/>
      <c r="DLT127" s="35"/>
      <c r="DLU127" s="35"/>
      <c r="DLV127" s="35"/>
      <c r="DLW127" s="35"/>
      <c r="DLX127" s="35"/>
      <c r="DLY127" s="35"/>
      <c r="DLZ127" s="35"/>
      <c r="DMA127" s="35"/>
      <c r="DMB127" s="35"/>
      <c r="DMC127" s="35"/>
      <c r="DMD127" s="35"/>
      <c r="DME127" s="35"/>
      <c r="DMF127" s="35"/>
      <c r="DMG127" s="35"/>
      <c r="DMH127" s="35"/>
      <c r="DMI127" s="35"/>
      <c r="DMJ127" s="35"/>
      <c r="DMK127" s="35"/>
      <c r="DML127" s="35"/>
      <c r="DMM127" s="35"/>
      <c r="DMN127" s="35"/>
      <c r="DMO127" s="35"/>
      <c r="DMP127" s="35"/>
      <c r="DMQ127" s="35"/>
      <c r="DMR127" s="35"/>
      <c r="DMS127" s="35"/>
      <c r="DMT127" s="35"/>
      <c r="DMU127" s="35"/>
      <c r="DMV127" s="35"/>
      <c r="DMW127" s="35"/>
      <c r="DMX127" s="35"/>
      <c r="DMY127" s="35"/>
      <c r="DMZ127" s="35"/>
      <c r="DNA127" s="35"/>
      <c r="DNB127" s="35"/>
      <c r="DNC127" s="35"/>
      <c r="DND127" s="35"/>
      <c r="DNE127" s="35"/>
      <c r="DNF127" s="35"/>
      <c r="DNG127" s="35"/>
      <c r="DNH127" s="35"/>
      <c r="DNI127" s="35"/>
      <c r="DNJ127" s="35"/>
      <c r="DNK127" s="35"/>
      <c r="DNL127" s="35"/>
      <c r="DNM127" s="35"/>
      <c r="DNN127" s="35"/>
      <c r="DNO127" s="35"/>
      <c r="DNP127" s="35"/>
      <c r="DNQ127" s="35"/>
      <c r="DNR127" s="35"/>
      <c r="DNS127" s="35"/>
      <c r="DNT127" s="35"/>
      <c r="DNU127" s="35"/>
      <c r="DNV127" s="35"/>
      <c r="DNW127" s="35"/>
      <c r="DNX127" s="35"/>
      <c r="DNY127" s="35"/>
      <c r="DNZ127" s="35"/>
      <c r="DOA127" s="35"/>
      <c r="DOB127" s="35"/>
      <c r="DOC127" s="35"/>
      <c r="DOD127" s="35"/>
      <c r="DOE127" s="35"/>
      <c r="DOF127" s="35"/>
      <c r="DOG127" s="35"/>
      <c r="DOH127" s="35"/>
      <c r="DOI127" s="35"/>
      <c r="DOJ127" s="35"/>
      <c r="DOK127" s="35"/>
      <c r="DOL127" s="35"/>
      <c r="DOM127" s="35"/>
      <c r="DON127" s="35"/>
      <c r="DOO127" s="35"/>
      <c r="DOP127" s="35"/>
      <c r="DOQ127" s="35"/>
      <c r="DOR127" s="35"/>
      <c r="DOS127" s="35"/>
      <c r="DOT127" s="35"/>
      <c r="DOU127" s="35"/>
      <c r="DOV127" s="35"/>
      <c r="DOW127" s="35"/>
      <c r="DOX127" s="35"/>
      <c r="DOY127" s="35"/>
      <c r="DOZ127" s="35"/>
      <c r="DPA127" s="35"/>
      <c r="DPB127" s="35"/>
      <c r="DPC127" s="35"/>
      <c r="DPD127" s="35"/>
      <c r="DPE127" s="35"/>
      <c r="DPF127" s="35"/>
      <c r="DPG127" s="35"/>
      <c r="DPH127" s="35"/>
      <c r="DPI127" s="35"/>
      <c r="DPJ127" s="35"/>
      <c r="DPK127" s="35"/>
      <c r="DPL127" s="35"/>
      <c r="DPM127" s="35"/>
      <c r="DPN127" s="35"/>
      <c r="DPO127" s="35"/>
      <c r="DPP127" s="35"/>
      <c r="DPQ127" s="35"/>
      <c r="DPR127" s="35"/>
      <c r="DPS127" s="35"/>
      <c r="DPT127" s="35"/>
      <c r="DPU127" s="35"/>
      <c r="DPV127" s="35"/>
      <c r="DPW127" s="35"/>
      <c r="DPX127" s="35"/>
      <c r="DPY127" s="35"/>
      <c r="DPZ127" s="35"/>
      <c r="DQA127" s="35"/>
      <c r="DQB127" s="35"/>
      <c r="DQC127" s="35"/>
      <c r="DQD127" s="35"/>
      <c r="DQE127" s="35"/>
      <c r="DQF127" s="35"/>
      <c r="DQG127" s="35"/>
      <c r="DQH127" s="35"/>
      <c r="DQI127" s="35"/>
      <c r="DQJ127" s="35"/>
      <c r="DQK127" s="35"/>
      <c r="DQL127" s="35"/>
      <c r="DQM127" s="35"/>
      <c r="DQN127" s="35"/>
      <c r="DQO127" s="35"/>
      <c r="DQP127" s="35"/>
      <c r="DQQ127" s="35"/>
      <c r="DQR127" s="35"/>
      <c r="DQS127" s="35"/>
      <c r="DQT127" s="35"/>
      <c r="DQU127" s="35"/>
      <c r="DQV127" s="35"/>
      <c r="DQW127" s="35"/>
      <c r="DQX127" s="35"/>
      <c r="DQY127" s="35"/>
      <c r="DQZ127" s="35"/>
      <c r="DRA127" s="35"/>
      <c r="DRB127" s="35"/>
      <c r="DRC127" s="35"/>
      <c r="DRD127" s="35"/>
      <c r="DRE127" s="35"/>
      <c r="DRF127" s="35"/>
      <c r="DRG127" s="35"/>
      <c r="DRH127" s="35"/>
      <c r="DRI127" s="35"/>
      <c r="DRJ127" s="35"/>
      <c r="DRK127" s="35"/>
      <c r="DRL127" s="35"/>
      <c r="DRM127" s="35"/>
      <c r="DRN127" s="35"/>
      <c r="DRO127" s="35"/>
      <c r="DRP127" s="35"/>
      <c r="DRQ127" s="35"/>
      <c r="DRR127" s="35"/>
      <c r="DRS127" s="35"/>
      <c r="DRT127" s="35"/>
      <c r="DRU127" s="35"/>
      <c r="DRV127" s="35"/>
      <c r="DRW127" s="35"/>
      <c r="DRX127" s="35"/>
      <c r="DRY127" s="35"/>
      <c r="DRZ127" s="35"/>
      <c r="DSA127" s="35"/>
      <c r="DSB127" s="35"/>
      <c r="DSC127" s="35"/>
      <c r="DSD127" s="35"/>
      <c r="DSE127" s="35"/>
      <c r="DSF127" s="35"/>
      <c r="DSG127" s="35"/>
      <c r="DSH127" s="35"/>
      <c r="DSI127" s="35"/>
      <c r="DSJ127" s="35"/>
      <c r="DSK127" s="35"/>
      <c r="DSL127" s="35"/>
      <c r="DSM127" s="35"/>
      <c r="DSN127" s="35"/>
      <c r="DSO127" s="35"/>
      <c r="DSP127" s="35"/>
      <c r="DSQ127" s="35"/>
      <c r="DSR127" s="35"/>
      <c r="DSS127" s="35"/>
      <c r="DST127" s="35"/>
      <c r="DSU127" s="35"/>
      <c r="DSV127" s="35"/>
      <c r="DSW127" s="35"/>
      <c r="DSX127" s="35"/>
      <c r="DSY127" s="35"/>
      <c r="DSZ127" s="35"/>
      <c r="DTA127" s="35"/>
      <c r="DTB127" s="35"/>
      <c r="DTC127" s="35"/>
      <c r="DTD127" s="35"/>
      <c r="DTE127" s="35"/>
      <c r="DTF127" s="35"/>
      <c r="DTG127" s="35"/>
      <c r="DTH127" s="35"/>
      <c r="DTI127" s="35"/>
      <c r="DTJ127" s="35"/>
      <c r="DTK127" s="35"/>
      <c r="DTL127" s="35"/>
      <c r="DTM127" s="35"/>
      <c r="DTN127" s="35"/>
      <c r="DTO127" s="35"/>
      <c r="DTP127" s="35"/>
      <c r="DTQ127" s="35"/>
      <c r="DTR127" s="35"/>
      <c r="DTS127" s="35"/>
      <c r="DTT127" s="35"/>
      <c r="DTU127" s="35"/>
      <c r="DTV127" s="35"/>
      <c r="DTW127" s="35"/>
      <c r="DTX127" s="35"/>
      <c r="DTY127" s="35"/>
      <c r="DTZ127" s="35"/>
      <c r="DUA127" s="35"/>
      <c r="DUB127" s="35"/>
      <c r="DUC127" s="35"/>
      <c r="DUD127" s="35"/>
      <c r="DUE127" s="35"/>
      <c r="DUF127" s="35"/>
      <c r="DUG127" s="35"/>
      <c r="DUH127" s="35"/>
      <c r="DUI127" s="35"/>
      <c r="DUJ127" s="35"/>
      <c r="DUK127" s="35"/>
      <c r="DUL127" s="35"/>
      <c r="DUM127" s="35"/>
      <c r="DUN127" s="35"/>
      <c r="DUO127" s="35"/>
      <c r="DUP127" s="35"/>
      <c r="DUQ127" s="35"/>
      <c r="DUR127" s="35"/>
      <c r="DUS127" s="35"/>
      <c r="DUT127" s="35"/>
      <c r="DUU127" s="35"/>
      <c r="DUV127" s="35"/>
      <c r="DUW127" s="35"/>
      <c r="DUX127" s="35"/>
      <c r="DUY127" s="35"/>
      <c r="DUZ127" s="35"/>
      <c r="DVA127" s="35"/>
      <c r="DVB127" s="35"/>
      <c r="DVC127" s="35"/>
      <c r="DVD127" s="35"/>
      <c r="DVE127" s="35"/>
      <c r="DVF127" s="35"/>
      <c r="DVG127" s="35"/>
      <c r="DVH127" s="35"/>
      <c r="DVI127" s="35"/>
      <c r="DVJ127" s="35"/>
      <c r="DVK127" s="35"/>
      <c r="DVL127" s="35"/>
      <c r="DVM127" s="35"/>
      <c r="DVN127" s="35"/>
      <c r="DVO127" s="35"/>
      <c r="DVP127" s="35"/>
      <c r="DVQ127" s="35"/>
      <c r="DVR127" s="35"/>
      <c r="DVS127" s="35"/>
      <c r="DVT127" s="35"/>
      <c r="DVU127" s="35"/>
      <c r="DVV127" s="35"/>
      <c r="DVW127" s="35"/>
      <c r="DVX127" s="35"/>
      <c r="DVY127" s="35"/>
      <c r="DVZ127" s="35"/>
      <c r="DWA127" s="35"/>
      <c r="DWB127" s="35"/>
      <c r="DWC127" s="35"/>
      <c r="DWD127" s="35"/>
      <c r="DWE127" s="35"/>
      <c r="DWF127" s="35"/>
      <c r="DWG127" s="35"/>
      <c r="DWH127" s="35"/>
      <c r="DWI127" s="35"/>
      <c r="DWJ127" s="35"/>
      <c r="DWK127" s="35"/>
      <c r="DWL127" s="35"/>
      <c r="DWM127" s="35"/>
      <c r="DWN127" s="35"/>
      <c r="DWO127" s="35"/>
      <c r="DWP127" s="35"/>
      <c r="DWQ127" s="35"/>
      <c r="DWR127" s="35"/>
      <c r="DWS127" s="35"/>
      <c r="DWT127" s="35"/>
      <c r="DWU127" s="35"/>
      <c r="DWV127" s="35"/>
      <c r="DWW127" s="35"/>
      <c r="DWX127" s="35"/>
      <c r="DWY127" s="35"/>
      <c r="DWZ127" s="35"/>
      <c r="DXA127" s="35"/>
      <c r="DXB127" s="35"/>
      <c r="DXC127" s="35"/>
      <c r="DXD127" s="35"/>
      <c r="DXE127" s="35"/>
      <c r="DXF127" s="35"/>
      <c r="DXG127" s="35"/>
      <c r="DXH127" s="35"/>
      <c r="DXI127" s="35"/>
      <c r="DXJ127" s="35"/>
      <c r="DXK127" s="35"/>
      <c r="DXL127" s="35"/>
      <c r="DXM127" s="35"/>
      <c r="DXN127" s="35"/>
      <c r="DXO127" s="35"/>
      <c r="DXP127" s="35"/>
      <c r="DXQ127" s="35"/>
      <c r="DXR127" s="35"/>
      <c r="DXS127" s="35"/>
      <c r="DXT127" s="35"/>
      <c r="DXU127" s="35"/>
      <c r="DXV127" s="35"/>
      <c r="DXW127" s="35"/>
      <c r="DXX127" s="35"/>
      <c r="DXY127" s="35"/>
      <c r="DXZ127" s="35"/>
      <c r="DYA127" s="35"/>
      <c r="DYB127" s="35"/>
      <c r="DYC127" s="35"/>
      <c r="DYD127" s="35"/>
      <c r="DYE127" s="35"/>
      <c r="DYF127" s="35"/>
      <c r="DYG127" s="35"/>
      <c r="DYH127" s="35"/>
      <c r="DYI127" s="35"/>
      <c r="DYJ127" s="35"/>
      <c r="DYK127" s="35"/>
      <c r="DYL127" s="35"/>
      <c r="DYM127" s="35"/>
      <c r="DYN127" s="35"/>
      <c r="DYO127" s="35"/>
      <c r="DYP127" s="35"/>
      <c r="DYQ127" s="35"/>
      <c r="DYR127" s="35"/>
      <c r="DYS127" s="35"/>
      <c r="DYT127" s="35"/>
      <c r="DYU127" s="35"/>
      <c r="DYV127" s="35"/>
      <c r="DYW127" s="35"/>
      <c r="DYX127" s="35"/>
      <c r="DYY127" s="35"/>
      <c r="DYZ127" s="35"/>
      <c r="DZA127" s="35"/>
      <c r="DZB127" s="35"/>
      <c r="DZC127" s="35"/>
      <c r="DZD127" s="35"/>
      <c r="DZE127" s="35"/>
      <c r="DZF127" s="35"/>
      <c r="DZG127" s="35"/>
      <c r="DZH127" s="35"/>
      <c r="DZI127" s="35"/>
      <c r="DZJ127" s="35"/>
      <c r="DZK127" s="35"/>
      <c r="DZL127" s="35"/>
      <c r="DZM127" s="35"/>
      <c r="DZN127" s="35"/>
      <c r="DZO127" s="35"/>
      <c r="DZP127" s="35"/>
      <c r="DZQ127" s="35"/>
      <c r="DZR127" s="35"/>
      <c r="DZS127" s="35"/>
      <c r="DZT127" s="35"/>
      <c r="DZU127" s="35"/>
      <c r="DZV127" s="35"/>
      <c r="DZW127" s="35"/>
      <c r="DZX127" s="35"/>
      <c r="DZY127" s="35"/>
      <c r="DZZ127" s="35"/>
      <c r="EAA127" s="35"/>
      <c r="EAB127" s="35"/>
      <c r="EAC127" s="35"/>
      <c r="EAD127" s="35"/>
      <c r="EAE127" s="35"/>
      <c r="EAF127" s="35"/>
      <c r="EAG127" s="35"/>
      <c r="EAH127" s="35"/>
      <c r="EAI127" s="35"/>
      <c r="EAJ127" s="35"/>
      <c r="EAK127" s="35"/>
      <c r="EAL127" s="35"/>
      <c r="EAM127" s="35"/>
      <c r="EAN127" s="35"/>
      <c r="EAO127" s="35"/>
      <c r="EAP127" s="35"/>
      <c r="EAQ127" s="35"/>
      <c r="EAR127" s="35"/>
      <c r="EAS127" s="35"/>
      <c r="EAT127" s="35"/>
      <c r="EAU127" s="35"/>
      <c r="EAV127" s="35"/>
      <c r="EAW127" s="35"/>
      <c r="EAX127" s="35"/>
      <c r="EAY127" s="35"/>
      <c r="EAZ127" s="35"/>
      <c r="EBA127" s="35"/>
      <c r="EBB127" s="35"/>
      <c r="EBC127" s="35"/>
      <c r="EBD127" s="35"/>
      <c r="EBE127" s="35"/>
      <c r="EBF127" s="35"/>
      <c r="EBG127" s="35"/>
      <c r="EBH127" s="35"/>
      <c r="EBI127" s="35"/>
      <c r="EBJ127" s="35"/>
      <c r="EBK127" s="35"/>
      <c r="EBL127" s="35"/>
      <c r="EBM127" s="35"/>
      <c r="EBN127" s="35"/>
      <c r="EBO127" s="35"/>
      <c r="EBP127" s="35"/>
      <c r="EBQ127" s="35"/>
      <c r="EBR127" s="35"/>
      <c r="EBS127" s="35"/>
      <c r="EBT127" s="35"/>
      <c r="EBU127" s="35"/>
      <c r="EBV127" s="35"/>
      <c r="EBW127" s="35"/>
      <c r="EBX127" s="35"/>
      <c r="EBY127" s="35"/>
      <c r="EBZ127" s="35"/>
      <c r="ECA127" s="35"/>
      <c r="ECB127" s="35"/>
      <c r="ECC127" s="35"/>
      <c r="ECD127" s="35"/>
      <c r="ECE127" s="35"/>
      <c r="ECF127" s="35"/>
      <c r="ECG127" s="35"/>
      <c r="ECH127" s="35"/>
      <c r="ECI127" s="35"/>
      <c r="ECJ127" s="35"/>
      <c r="ECK127" s="35"/>
      <c r="ECL127" s="35"/>
      <c r="ECM127" s="35"/>
      <c r="ECN127" s="35"/>
      <c r="ECO127" s="35"/>
      <c r="ECP127" s="35"/>
      <c r="ECQ127" s="35"/>
      <c r="ECR127" s="35"/>
      <c r="ECS127" s="35"/>
      <c r="ECT127" s="35"/>
      <c r="ECU127" s="35"/>
      <c r="ECV127" s="35"/>
      <c r="ECW127" s="35"/>
      <c r="ECX127" s="35"/>
      <c r="ECY127" s="35"/>
      <c r="ECZ127" s="35"/>
      <c r="EDA127" s="35"/>
      <c r="EDB127" s="35"/>
      <c r="EDC127" s="35"/>
      <c r="EDD127" s="35"/>
      <c r="EDE127" s="35"/>
      <c r="EDF127" s="35"/>
      <c r="EDG127" s="35"/>
      <c r="EDH127" s="35"/>
      <c r="EDI127" s="35"/>
      <c r="EDJ127" s="35"/>
      <c r="EDK127" s="35"/>
      <c r="EDL127" s="35"/>
      <c r="EDM127" s="35"/>
      <c r="EDN127" s="35"/>
      <c r="EDO127" s="35"/>
      <c r="EDP127" s="35"/>
      <c r="EDQ127" s="35"/>
      <c r="EDR127" s="35"/>
      <c r="EDS127" s="35"/>
      <c r="EDT127" s="35"/>
      <c r="EDU127" s="35"/>
      <c r="EDV127" s="35"/>
      <c r="EDW127" s="35"/>
      <c r="EDX127" s="35"/>
      <c r="EDY127" s="35"/>
      <c r="EDZ127" s="35"/>
      <c r="EEA127" s="35"/>
      <c r="EEB127" s="35"/>
      <c r="EEC127" s="35"/>
      <c r="EED127" s="35"/>
      <c r="EEE127" s="35"/>
      <c r="EEF127" s="35"/>
      <c r="EEG127" s="35"/>
      <c r="EEH127" s="35"/>
      <c r="EEI127" s="35"/>
      <c r="EEJ127" s="35"/>
      <c r="EEK127" s="35"/>
      <c r="EEL127" s="35"/>
      <c r="EEM127" s="35"/>
      <c r="EEN127" s="35"/>
      <c r="EEO127" s="35"/>
      <c r="EEP127" s="35"/>
      <c r="EEQ127" s="35"/>
      <c r="EER127" s="35"/>
      <c r="EES127" s="35"/>
      <c r="EET127" s="35"/>
      <c r="EEU127" s="35"/>
      <c r="EEV127" s="35"/>
      <c r="EEW127" s="35"/>
      <c r="EEX127" s="35"/>
      <c r="EEY127" s="35"/>
      <c r="EEZ127" s="35"/>
      <c r="EFA127" s="35"/>
      <c r="EFB127" s="35"/>
      <c r="EFC127" s="35"/>
      <c r="EFD127" s="35"/>
      <c r="EFE127" s="35"/>
      <c r="EFF127" s="35"/>
      <c r="EFG127" s="35"/>
      <c r="EFH127" s="35"/>
      <c r="EFI127" s="35"/>
      <c r="EFJ127" s="35"/>
      <c r="EFK127" s="35"/>
      <c r="EFL127" s="35"/>
      <c r="EFM127" s="35"/>
      <c r="EFN127" s="35"/>
      <c r="EFO127" s="35"/>
      <c r="EFP127" s="35"/>
      <c r="EFQ127" s="35"/>
      <c r="EFR127" s="35"/>
      <c r="EFS127" s="35"/>
      <c r="EFT127" s="35"/>
      <c r="EFU127" s="35"/>
      <c r="EFV127" s="35"/>
      <c r="EFW127" s="35"/>
      <c r="EFX127" s="35"/>
      <c r="EFY127" s="35"/>
      <c r="EFZ127" s="35"/>
      <c r="EGA127" s="35"/>
      <c r="EGB127" s="35"/>
      <c r="EGC127" s="35"/>
      <c r="EGD127" s="35"/>
      <c r="EGE127" s="35"/>
      <c r="EGF127" s="35"/>
      <c r="EGG127" s="35"/>
      <c r="EGH127" s="35"/>
      <c r="EGI127" s="35"/>
      <c r="EGJ127" s="35"/>
      <c r="EGK127" s="35"/>
      <c r="EGL127" s="35"/>
      <c r="EGM127" s="35"/>
      <c r="EGN127" s="35"/>
      <c r="EGO127" s="35"/>
      <c r="EGP127" s="35"/>
      <c r="EGQ127" s="35"/>
      <c r="EGR127" s="35"/>
      <c r="EGS127" s="35"/>
      <c r="EGT127" s="35"/>
      <c r="EGU127" s="35"/>
      <c r="EGV127" s="35"/>
      <c r="EGW127" s="35"/>
      <c r="EGX127" s="35"/>
      <c r="EGY127" s="35"/>
      <c r="EGZ127" s="35"/>
      <c r="EHA127" s="35"/>
      <c r="EHB127" s="35"/>
      <c r="EHC127" s="35"/>
      <c r="EHD127" s="35"/>
      <c r="EHE127" s="35"/>
      <c r="EHF127" s="35"/>
      <c r="EHG127" s="35"/>
      <c r="EHH127" s="35"/>
      <c r="EHI127" s="35"/>
      <c r="EHJ127" s="35"/>
      <c r="EHK127" s="35"/>
      <c r="EHL127" s="35"/>
      <c r="EHM127" s="35"/>
      <c r="EHN127" s="35"/>
      <c r="EHO127" s="35"/>
      <c r="EHP127" s="35"/>
      <c r="EHQ127" s="35"/>
      <c r="EHR127" s="35"/>
      <c r="EHS127" s="35"/>
      <c r="EHT127" s="35"/>
      <c r="EHU127" s="35"/>
      <c r="EHV127" s="35"/>
      <c r="EHW127" s="35"/>
      <c r="EHX127" s="35"/>
      <c r="EHY127" s="35"/>
      <c r="EHZ127" s="35"/>
      <c r="EIA127" s="35"/>
      <c r="EIB127" s="35"/>
      <c r="EIC127" s="35"/>
      <c r="EID127" s="35"/>
      <c r="EIE127" s="35"/>
      <c r="EIF127" s="35"/>
      <c r="EIG127" s="35"/>
      <c r="EIH127" s="35"/>
      <c r="EII127" s="35"/>
      <c r="EIJ127" s="35"/>
      <c r="EIK127" s="35"/>
      <c r="EIL127" s="35"/>
      <c r="EIM127" s="35"/>
      <c r="EIN127" s="35"/>
      <c r="EIO127" s="35"/>
      <c r="EIP127" s="35"/>
      <c r="EIQ127" s="35"/>
      <c r="EIR127" s="35"/>
      <c r="EIS127" s="35"/>
      <c r="EIT127" s="35"/>
      <c r="EIU127" s="35"/>
      <c r="EIV127" s="35"/>
      <c r="EIW127" s="35"/>
      <c r="EIX127" s="35"/>
      <c r="EIY127" s="35"/>
      <c r="EIZ127" s="35"/>
      <c r="EJA127" s="35"/>
      <c r="EJB127" s="35"/>
      <c r="EJC127" s="35"/>
      <c r="EJD127" s="35"/>
      <c r="EJE127" s="35"/>
      <c r="EJF127" s="35"/>
      <c r="EJG127" s="35"/>
      <c r="EJH127" s="35"/>
      <c r="EJI127" s="35"/>
      <c r="EJJ127" s="35"/>
      <c r="EJK127" s="35"/>
      <c r="EJL127" s="35"/>
      <c r="EJM127" s="35"/>
      <c r="EJN127" s="35"/>
      <c r="EJO127" s="35"/>
      <c r="EJP127" s="35"/>
      <c r="EJQ127" s="35"/>
      <c r="EJR127" s="35"/>
      <c r="EJS127" s="35"/>
      <c r="EJT127" s="35"/>
      <c r="EJU127" s="35"/>
      <c r="EJV127" s="35"/>
      <c r="EJW127" s="35"/>
      <c r="EJX127" s="35"/>
      <c r="EJY127" s="35"/>
      <c r="EJZ127" s="35"/>
      <c r="EKA127" s="35"/>
      <c r="EKB127" s="35"/>
      <c r="EKC127" s="35"/>
      <c r="EKD127" s="35"/>
      <c r="EKE127" s="35"/>
      <c r="EKF127" s="35"/>
      <c r="EKG127" s="35"/>
      <c r="EKH127" s="35"/>
      <c r="EKI127" s="35"/>
      <c r="EKJ127" s="35"/>
      <c r="EKK127" s="35"/>
      <c r="EKL127" s="35"/>
      <c r="EKM127" s="35"/>
      <c r="EKN127" s="35"/>
      <c r="EKO127" s="35"/>
      <c r="EKP127" s="35"/>
      <c r="EKQ127" s="35"/>
      <c r="EKR127" s="35"/>
      <c r="EKS127" s="35"/>
      <c r="EKT127" s="35"/>
      <c r="EKU127" s="35"/>
      <c r="EKV127" s="35"/>
      <c r="EKW127" s="35"/>
      <c r="EKX127" s="35"/>
      <c r="EKY127" s="35"/>
      <c r="EKZ127" s="35"/>
      <c r="ELA127" s="35"/>
      <c r="ELB127" s="35"/>
      <c r="ELC127" s="35"/>
      <c r="ELD127" s="35"/>
      <c r="ELE127" s="35"/>
      <c r="ELF127" s="35"/>
      <c r="ELG127" s="35"/>
      <c r="ELH127" s="35"/>
      <c r="ELI127" s="35"/>
      <c r="ELJ127" s="35"/>
      <c r="ELK127" s="35"/>
      <c r="ELL127" s="35"/>
      <c r="ELM127" s="35"/>
      <c r="ELN127" s="35"/>
      <c r="ELO127" s="35"/>
      <c r="ELP127" s="35"/>
      <c r="ELQ127" s="35"/>
      <c r="ELR127" s="35"/>
      <c r="ELS127" s="35"/>
      <c r="ELT127" s="35"/>
      <c r="ELU127" s="35"/>
      <c r="ELV127" s="35"/>
      <c r="ELW127" s="35"/>
      <c r="ELX127" s="35"/>
      <c r="ELY127" s="35"/>
      <c r="ELZ127" s="35"/>
      <c r="EMA127" s="35"/>
      <c r="EMB127" s="35"/>
      <c r="EMC127" s="35"/>
      <c r="EMD127" s="35"/>
      <c r="EME127" s="35"/>
      <c r="EMF127" s="35"/>
      <c r="EMG127" s="35"/>
      <c r="EMH127" s="35"/>
      <c r="EMI127" s="35"/>
      <c r="EMJ127" s="35"/>
      <c r="EMK127" s="35"/>
      <c r="EML127" s="35"/>
      <c r="EMM127" s="35"/>
      <c r="EMN127" s="35"/>
      <c r="EMO127" s="35"/>
      <c r="EMP127" s="35"/>
      <c r="EMQ127" s="35"/>
      <c r="EMR127" s="35"/>
      <c r="EMS127" s="35"/>
      <c r="EMT127" s="35"/>
      <c r="EMU127" s="35"/>
      <c r="EMV127" s="35"/>
      <c r="EMW127" s="35"/>
      <c r="EMX127" s="35"/>
      <c r="EMY127" s="35"/>
      <c r="EMZ127" s="35"/>
      <c r="ENA127" s="35"/>
      <c r="ENB127" s="35"/>
      <c r="ENC127" s="35"/>
      <c r="END127" s="35"/>
      <c r="ENE127" s="35"/>
      <c r="ENF127" s="35"/>
      <c r="ENG127" s="35"/>
      <c r="ENH127" s="35"/>
      <c r="ENI127" s="35"/>
      <c r="ENJ127" s="35"/>
      <c r="ENK127" s="35"/>
      <c r="ENL127" s="35"/>
      <c r="ENM127" s="35"/>
      <c r="ENN127" s="35"/>
      <c r="ENO127" s="35"/>
      <c r="ENP127" s="35"/>
      <c r="ENQ127" s="35"/>
      <c r="ENR127" s="35"/>
      <c r="ENS127" s="35"/>
      <c r="ENT127" s="35"/>
      <c r="ENU127" s="35"/>
      <c r="ENV127" s="35"/>
      <c r="ENW127" s="35"/>
      <c r="ENX127" s="35"/>
      <c r="ENY127" s="35"/>
      <c r="ENZ127" s="35"/>
      <c r="EOA127" s="35"/>
      <c r="EOB127" s="35"/>
      <c r="EOC127" s="35"/>
      <c r="EOD127" s="35"/>
      <c r="EOE127" s="35"/>
      <c r="EOF127" s="35"/>
      <c r="EOG127" s="35"/>
      <c r="EOH127" s="35"/>
      <c r="EOI127" s="35"/>
      <c r="EOJ127" s="35"/>
      <c r="EOK127" s="35"/>
      <c r="EOL127" s="35"/>
      <c r="EOM127" s="35"/>
      <c r="EON127" s="35"/>
      <c r="EOO127" s="35"/>
      <c r="EOP127" s="35"/>
      <c r="EOQ127" s="35"/>
      <c r="EOR127" s="35"/>
      <c r="EOS127" s="35"/>
      <c r="EOT127" s="35"/>
      <c r="EOU127" s="35"/>
      <c r="EOV127" s="35"/>
      <c r="EOW127" s="35"/>
      <c r="EOX127" s="35"/>
      <c r="EOY127" s="35"/>
      <c r="EOZ127" s="35"/>
      <c r="EPA127" s="35"/>
      <c r="EPB127" s="35"/>
      <c r="EPC127" s="35"/>
      <c r="EPD127" s="35"/>
      <c r="EPE127" s="35"/>
      <c r="EPF127" s="35"/>
      <c r="EPG127" s="35"/>
      <c r="EPH127" s="35"/>
      <c r="EPI127" s="35"/>
      <c r="EPJ127" s="35"/>
      <c r="EPK127" s="35"/>
      <c r="EPL127" s="35"/>
      <c r="EPM127" s="35"/>
      <c r="EPN127" s="35"/>
      <c r="EPO127" s="35"/>
      <c r="EPP127" s="35"/>
      <c r="EPQ127" s="35"/>
      <c r="EPR127" s="35"/>
      <c r="EPS127" s="35"/>
      <c r="EPT127" s="35"/>
      <c r="EPU127" s="35"/>
      <c r="EPV127" s="35"/>
      <c r="EPW127" s="35"/>
      <c r="EPX127" s="35"/>
      <c r="EPY127" s="35"/>
      <c r="EPZ127" s="35"/>
      <c r="EQA127" s="35"/>
      <c r="EQB127" s="35"/>
      <c r="EQC127" s="35"/>
      <c r="EQD127" s="35"/>
      <c r="EQE127" s="35"/>
      <c r="EQF127" s="35"/>
      <c r="EQG127" s="35"/>
      <c r="EQH127" s="35"/>
      <c r="EQI127" s="35"/>
      <c r="EQJ127" s="35"/>
      <c r="EQK127" s="35"/>
      <c r="EQL127" s="35"/>
      <c r="EQM127" s="35"/>
      <c r="EQN127" s="35"/>
      <c r="EQO127" s="35"/>
      <c r="EQP127" s="35"/>
      <c r="EQQ127" s="35"/>
      <c r="EQR127" s="35"/>
      <c r="EQS127" s="35"/>
      <c r="EQT127" s="35"/>
      <c r="EQU127" s="35"/>
      <c r="EQV127" s="35"/>
      <c r="EQW127" s="35"/>
      <c r="EQX127" s="35"/>
      <c r="EQY127" s="35"/>
      <c r="EQZ127" s="35"/>
      <c r="ERA127" s="35"/>
      <c r="ERB127" s="35"/>
      <c r="ERC127" s="35"/>
      <c r="ERD127" s="35"/>
      <c r="ERE127" s="35"/>
      <c r="ERF127" s="35"/>
      <c r="ERG127" s="35"/>
      <c r="ERH127" s="35"/>
      <c r="ERI127" s="35"/>
      <c r="ERJ127" s="35"/>
      <c r="ERK127" s="35"/>
      <c r="ERL127" s="35"/>
      <c r="ERM127" s="35"/>
      <c r="ERN127" s="35"/>
      <c r="ERO127" s="35"/>
      <c r="ERP127" s="35"/>
      <c r="ERQ127" s="35"/>
      <c r="ERR127" s="35"/>
      <c r="ERS127" s="35"/>
      <c r="ERT127" s="35"/>
      <c r="ERU127" s="35"/>
      <c r="ERV127" s="35"/>
      <c r="ERW127" s="35"/>
      <c r="ERX127" s="35"/>
      <c r="ERY127" s="35"/>
      <c r="ERZ127" s="35"/>
      <c r="ESA127" s="35"/>
      <c r="ESB127" s="35"/>
      <c r="ESC127" s="35"/>
      <c r="ESD127" s="35"/>
      <c r="ESE127" s="35"/>
      <c r="ESF127" s="35"/>
      <c r="ESG127" s="35"/>
      <c r="ESH127" s="35"/>
      <c r="ESI127" s="35"/>
      <c r="ESJ127" s="35"/>
      <c r="ESK127" s="35"/>
      <c r="ESL127" s="35"/>
      <c r="ESM127" s="35"/>
      <c r="ESN127" s="35"/>
      <c r="ESO127" s="35"/>
      <c r="ESP127" s="35"/>
      <c r="ESQ127" s="35"/>
      <c r="ESR127" s="35"/>
      <c r="ESS127" s="35"/>
      <c r="EST127" s="35"/>
      <c r="ESU127" s="35"/>
      <c r="ESV127" s="35"/>
      <c r="ESW127" s="35"/>
      <c r="ESX127" s="35"/>
      <c r="ESY127" s="35"/>
      <c r="ESZ127" s="35"/>
      <c r="ETA127" s="35"/>
      <c r="ETB127" s="35"/>
      <c r="ETC127" s="35"/>
      <c r="ETD127" s="35"/>
      <c r="ETE127" s="35"/>
      <c r="ETF127" s="35"/>
      <c r="ETG127" s="35"/>
      <c r="ETH127" s="35"/>
      <c r="ETI127" s="35"/>
      <c r="ETJ127" s="35"/>
      <c r="ETK127" s="35"/>
      <c r="ETL127" s="35"/>
      <c r="ETM127" s="35"/>
      <c r="ETN127" s="35"/>
      <c r="ETO127" s="35"/>
      <c r="ETP127" s="35"/>
      <c r="ETQ127" s="35"/>
      <c r="ETR127" s="35"/>
      <c r="ETS127" s="35"/>
      <c r="ETT127" s="35"/>
      <c r="ETU127" s="35"/>
      <c r="ETV127" s="35"/>
      <c r="ETW127" s="35"/>
      <c r="ETX127" s="35"/>
      <c r="ETY127" s="35"/>
      <c r="ETZ127" s="35"/>
      <c r="EUA127" s="35"/>
      <c r="EUB127" s="35"/>
      <c r="EUC127" s="35"/>
      <c r="EUD127" s="35"/>
      <c r="EUE127" s="35"/>
      <c r="EUF127" s="35"/>
      <c r="EUG127" s="35"/>
      <c r="EUH127" s="35"/>
      <c r="EUI127" s="35"/>
      <c r="EUJ127" s="35"/>
      <c r="EUK127" s="35"/>
      <c r="EUL127" s="35"/>
      <c r="EUM127" s="35"/>
      <c r="EUN127" s="35"/>
      <c r="EUO127" s="35"/>
      <c r="EUP127" s="35"/>
      <c r="EUQ127" s="35"/>
      <c r="EUR127" s="35"/>
      <c r="EUS127" s="35"/>
      <c r="EUT127" s="35"/>
      <c r="EUU127" s="35"/>
      <c r="EUV127" s="35"/>
      <c r="EUW127" s="35"/>
      <c r="EUX127" s="35"/>
      <c r="EUY127" s="35"/>
      <c r="EUZ127" s="35"/>
      <c r="EVA127" s="35"/>
      <c r="EVB127" s="35"/>
      <c r="EVC127" s="35"/>
      <c r="EVD127" s="35"/>
      <c r="EVE127" s="35"/>
      <c r="EVF127" s="35"/>
      <c r="EVG127" s="35"/>
      <c r="EVH127" s="35"/>
      <c r="EVI127" s="35"/>
      <c r="EVJ127" s="35"/>
      <c r="EVK127" s="35"/>
      <c r="EVL127" s="35"/>
      <c r="EVM127" s="35"/>
      <c r="EVN127" s="35"/>
      <c r="EVO127" s="35"/>
      <c r="EVP127" s="35"/>
      <c r="EVQ127" s="35"/>
      <c r="EVR127" s="35"/>
      <c r="EVS127" s="35"/>
      <c r="EVT127" s="35"/>
      <c r="EVU127" s="35"/>
      <c r="EVV127" s="35"/>
      <c r="EVW127" s="35"/>
      <c r="EVX127" s="35"/>
      <c r="EVY127" s="35"/>
      <c r="EVZ127" s="35"/>
      <c r="EWA127" s="35"/>
      <c r="EWB127" s="35"/>
      <c r="EWC127" s="35"/>
      <c r="EWD127" s="35"/>
      <c r="EWE127" s="35"/>
      <c r="EWF127" s="35"/>
      <c r="EWG127" s="35"/>
      <c r="EWH127" s="35"/>
      <c r="EWI127" s="35"/>
      <c r="EWJ127" s="35"/>
      <c r="EWK127" s="35"/>
      <c r="EWL127" s="35"/>
      <c r="EWM127" s="35"/>
      <c r="EWN127" s="35"/>
      <c r="EWO127" s="35"/>
      <c r="EWP127" s="35"/>
      <c r="EWQ127" s="35"/>
      <c r="EWR127" s="35"/>
      <c r="EWS127" s="35"/>
      <c r="EWT127" s="35"/>
      <c r="EWU127" s="35"/>
      <c r="EWV127" s="35"/>
      <c r="EWW127" s="35"/>
      <c r="EWX127" s="35"/>
      <c r="EWY127" s="35"/>
      <c r="EWZ127" s="35"/>
      <c r="EXA127" s="35"/>
      <c r="EXB127" s="35"/>
      <c r="EXC127" s="35"/>
      <c r="EXD127" s="35"/>
      <c r="EXE127" s="35"/>
      <c r="EXF127" s="35"/>
      <c r="EXG127" s="35"/>
      <c r="EXH127" s="35"/>
      <c r="EXI127" s="35"/>
      <c r="EXJ127" s="35"/>
      <c r="EXK127" s="35"/>
      <c r="EXL127" s="35"/>
      <c r="EXM127" s="35"/>
      <c r="EXN127" s="35"/>
      <c r="EXO127" s="35"/>
      <c r="EXP127" s="35"/>
      <c r="EXQ127" s="35"/>
      <c r="EXR127" s="35"/>
      <c r="EXS127" s="35"/>
      <c r="EXT127" s="35"/>
      <c r="EXU127" s="35"/>
      <c r="EXV127" s="35"/>
      <c r="EXW127" s="35"/>
      <c r="EXX127" s="35"/>
      <c r="EXY127" s="35"/>
      <c r="EXZ127" s="35"/>
      <c r="EYA127" s="35"/>
      <c r="EYB127" s="35"/>
      <c r="EYC127" s="35"/>
      <c r="EYD127" s="35"/>
      <c r="EYE127" s="35"/>
      <c r="EYF127" s="35"/>
      <c r="EYG127" s="35"/>
      <c r="EYH127" s="35"/>
      <c r="EYI127" s="35"/>
      <c r="EYJ127" s="35"/>
      <c r="EYK127" s="35"/>
      <c r="EYL127" s="35"/>
      <c r="EYM127" s="35"/>
      <c r="EYN127" s="35"/>
      <c r="EYO127" s="35"/>
      <c r="EYP127" s="35"/>
      <c r="EYQ127" s="35"/>
      <c r="EYR127" s="35"/>
      <c r="EYS127" s="35"/>
      <c r="EYT127" s="35"/>
      <c r="EYU127" s="35"/>
      <c r="EYV127" s="35"/>
      <c r="EYW127" s="35"/>
      <c r="EYX127" s="35"/>
      <c r="EYY127" s="35"/>
      <c r="EYZ127" s="35"/>
      <c r="EZA127" s="35"/>
      <c r="EZB127" s="35"/>
      <c r="EZC127" s="35"/>
      <c r="EZD127" s="35"/>
      <c r="EZE127" s="35"/>
      <c r="EZF127" s="35"/>
      <c r="EZG127" s="35"/>
      <c r="EZH127" s="35"/>
      <c r="EZI127" s="35"/>
      <c r="EZJ127" s="35"/>
      <c r="EZK127" s="35"/>
      <c r="EZL127" s="35"/>
      <c r="EZM127" s="35"/>
      <c r="EZN127" s="35"/>
      <c r="EZO127" s="35"/>
      <c r="EZP127" s="35"/>
      <c r="EZQ127" s="35"/>
      <c r="EZR127" s="35"/>
      <c r="EZS127" s="35"/>
      <c r="EZT127" s="35"/>
      <c r="EZU127" s="35"/>
      <c r="EZV127" s="35"/>
      <c r="EZW127" s="35"/>
      <c r="EZX127" s="35"/>
      <c r="EZY127" s="35"/>
      <c r="EZZ127" s="35"/>
      <c r="FAA127" s="35"/>
      <c r="FAB127" s="35"/>
      <c r="FAC127" s="35"/>
      <c r="FAD127" s="35"/>
      <c r="FAE127" s="35"/>
      <c r="FAF127" s="35"/>
      <c r="FAG127" s="35"/>
      <c r="FAH127" s="35"/>
      <c r="FAI127" s="35"/>
      <c r="FAJ127" s="35"/>
      <c r="FAK127" s="35"/>
      <c r="FAL127" s="35"/>
      <c r="FAM127" s="35"/>
      <c r="FAN127" s="35"/>
      <c r="FAO127" s="35"/>
      <c r="FAP127" s="35"/>
      <c r="FAQ127" s="35"/>
      <c r="FAR127" s="35"/>
      <c r="FAS127" s="35"/>
      <c r="FAT127" s="35"/>
      <c r="FAU127" s="35"/>
      <c r="FAV127" s="35"/>
      <c r="FAW127" s="35"/>
      <c r="FAX127" s="35"/>
      <c r="FAY127" s="35"/>
      <c r="FAZ127" s="35"/>
      <c r="FBA127" s="35"/>
      <c r="FBB127" s="35"/>
      <c r="FBC127" s="35"/>
      <c r="FBD127" s="35"/>
      <c r="FBE127" s="35"/>
      <c r="FBF127" s="35"/>
      <c r="FBG127" s="35"/>
      <c r="FBH127" s="35"/>
      <c r="FBI127" s="35"/>
      <c r="FBJ127" s="35"/>
      <c r="FBK127" s="35"/>
      <c r="FBL127" s="35"/>
      <c r="FBM127" s="35"/>
      <c r="FBN127" s="35"/>
      <c r="FBO127" s="35"/>
      <c r="FBP127" s="35"/>
      <c r="FBQ127" s="35"/>
      <c r="FBR127" s="35"/>
      <c r="FBS127" s="35"/>
      <c r="FBT127" s="35"/>
      <c r="FBU127" s="35"/>
      <c r="FBV127" s="35"/>
      <c r="FBW127" s="35"/>
      <c r="FBX127" s="35"/>
      <c r="FBY127" s="35"/>
      <c r="FBZ127" s="35"/>
      <c r="FCA127" s="35"/>
      <c r="FCB127" s="35"/>
      <c r="FCC127" s="35"/>
      <c r="FCD127" s="35"/>
      <c r="FCE127" s="35"/>
      <c r="FCF127" s="35"/>
      <c r="FCG127" s="35"/>
      <c r="FCH127" s="35"/>
      <c r="FCI127" s="35"/>
      <c r="FCJ127" s="35"/>
      <c r="FCK127" s="35"/>
      <c r="FCL127" s="35"/>
      <c r="FCM127" s="35"/>
      <c r="FCN127" s="35"/>
      <c r="FCO127" s="35"/>
      <c r="FCP127" s="35"/>
      <c r="FCQ127" s="35"/>
      <c r="FCR127" s="35"/>
      <c r="FCS127" s="35"/>
      <c r="FCT127" s="35"/>
      <c r="FCU127" s="35"/>
      <c r="FCV127" s="35"/>
      <c r="FCW127" s="35"/>
      <c r="FCX127" s="35"/>
      <c r="FCY127" s="35"/>
      <c r="FCZ127" s="35"/>
      <c r="FDA127" s="35"/>
      <c r="FDB127" s="35"/>
      <c r="FDC127" s="35"/>
      <c r="FDD127" s="35"/>
      <c r="FDE127" s="35"/>
      <c r="FDF127" s="35"/>
      <c r="FDG127" s="35"/>
      <c r="FDH127" s="35"/>
      <c r="FDI127" s="35"/>
      <c r="FDJ127" s="35"/>
      <c r="FDK127" s="35"/>
      <c r="FDL127" s="35"/>
      <c r="FDM127" s="35"/>
      <c r="FDN127" s="35"/>
      <c r="FDO127" s="35"/>
      <c r="FDP127" s="35"/>
      <c r="FDQ127" s="35"/>
      <c r="FDR127" s="35"/>
      <c r="FDS127" s="35"/>
      <c r="FDT127" s="35"/>
      <c r="FDU127" s="35"/>
      <c r="FDV127" s="35"/>
      <c r="FDW127" s="35"/>
      <c r="FDX127" s="35"/>
      <c r="FDY127" s="35"/>
      <c r="FDZ127" s="35"/>
      <c r="FEA127" s="35"/>
      <c r="FEB127" s="35"/>
      <c r="FEC127" s="35"/>
      <c r="FED127" s="35"/>
      <c r="FEE127" s="35"/>
      <c r="FEF127" s="35"/>
      <c r="FEG127" s="35"/>
      <c r="FEH127" s="35"/>
      <c r="FEI127" s="35"/>
      <c r="FEJ127" s="35"/>
      <c r="FEK127" s="35"/>
      <c r="FEL127" s="35"/>
      <c r="FEM127" s="35"/>
      <c r="FEN127" s="35"/>
      <c r="FEO127" s="35"/>
      <c r="FEP127" s="35"/>
      <c r="FEQ127" s="35"/>
      <c r="FER127" s="35"/>
      <c r="FES127" s="35"/>
      <c r="FET127" s="35"/>
      <c r="FEU127" s="35"/>
      <c r="FEV127" s="35"/>
      <c r="FEW127" s="35"/>
      <c r="FEX127" s="35"/>
      <c r="FEY127" s="35"/>
      <c r="FEZ127" s="35"/>
      <c r="FFA127" s="35"/>
      <c r="FFB127" s="35"/>
      <c r="FFC127" s="35"/>
      <c r="FFD127" s="35"/>
      <c r="FFE127" s="35"/>
      <c r="FFF127" s="35"/>
      <c r="FFG127" s="35"/>
      <c r="FFH127" s="35"/>
      <c r="FFI127" s="35"/>
      <c r="FFJ127" s="35"/>
      <c r="FFK127" s="35"/>
      <c r="FFL127" s="35"/>
      <c r="FFM127" s="35"/>
      <c r="FFN127" s="35"/>
      <c r="FFO127" s="35"/>
      <c r="FFP127" s="35"/>
      <c r="FFQ127" s="35"/>
      <c r="FFR127" s="35"/>
      <c r="FFS127" s="35"/>
      <c r="FFT127" s="35"/>
      <c r="FFU127" s="35"/>
      <c r="FFV127" s="35"/>
      <c r="FFW127" s="35"/>
      <c r="FFX127" s="35"/>
      <c r="FFY127" s="35"/>
      <c r="FFZ127" s="35"/>
      <c r="FGA127" s="35"/>
      <c r="FGB127" s="35"/>
      <c r="FGC127" s="35"/>
      <c r="FGD127" s="35"/>
      <c r="FGE127" s="35"/>
      <c r="FGF127" s="35"/>
      <c r="FGG127" s="35"/>
      <c r="FGH127" s="35"/>
      <c r="FGI127" s="35"/>
      <c r="FGJ127" s="35"/>
      <c r="FGK127" s="35"/>
      <c r="FGL127" s="35"/>
      <c r="FGM127" s="35"/>
      <c r="FGN127" s="35"/>
      <c r="FGO127" s="35"/>
      <c r="FGP127" s="35"/>
      <c r="FGQ127" s="35"/>
      <c r="FGR127" s="35"/>
      <c r="FGS127" s="35"/>
      <c r="FGT127" s="35"/>
      <c r="FGU127" s="35"/>
      <c r="FGV127" s="35"/>
      <c r="FGW127" s="35"/>
      <c r="FGX127" s="35"/>
      <c r="FGY127" s="35"/>
      <c r="FGZ127" s="35"/>
      <c r="FHA127" s="35"/>
      <c r="FHB127" s="35"/>
      <c r="FHC127" s="35"/>
      <c r="FHD127" s="35"/>
      <c r="FHE127" s="35"/>
      <c r="FHF127" s="35"/>
      <c r="FHG127" s="35"/>
      <c r="FHH127" s="35"/>
      <c r="FHI127" s="35"/>
      <c r="FHJ127" s="35"/>
      <c r="FHK127" s="35"/>
      <c r="FHL127" s="35"/>
      <c r="FHM127" s="35"/>
      <c r="FHN127" s="35"/>
      <c r="FHO127" s="35"/>
      <c r="FHP127" s="35"/>
      <c r="FHQ127" s="35"/>
      <c r="FHR127" s="35"/>
      <c r="FHS127" s="35"/>
      <c r="FHT127" s="35"/>
      <c r="FHU127" s="35"/>
      <c r="FHV127" s="35"/>
      <c r="FHW127" s="35"/>
      <c r="FHX127" s="35"/>
      <c r="FHY127" s="35"/>
      <c r="FHZ127" s="35"/>
      <c r="FIA127" s="35"/>
      <c r="FIB127" s="35"/>
      <c r="FIC127" s="35"/>
      <c r="FID127" s="35"/>
      <c r="FIE127" s="35"/>
      <c r="FIF127" s="35"/>
      <c r="FIG127" s="35"/>
      <c r="FIH127" s="35"/>
      <c r="FII127" s="35"/>
      <c r="FIJ127" s="35"/>
      <c r="FIK127" s="35"/>
      <c r="FIL127" s="35"/>
      <c r="FIM127" s="35"/>
      <c r="FIN127" s="35"/>
      <c r="FIO127" s="35"/>
      <c r="FIP127" s="35"/>
      <c r="FIQ127" s="35"/>
      <c r="FIR127" s="35"/>
      <c r="FIS127" s="35"/>
      <c r="FIT127" s="35"/>
      <c r="FIU127" s="35"/>
      <c r="FIV127" s="35"/>
      <c r="FIW127" s="35"/>
      <c r="FIX127" s="35"/>
      <c r="FIY127" s="35"/>
      <c r="FIZ127" s="35"/>
      <c r="FJA127" s="35"/>
      <c r="FJB127" s="35"/>
      <c r="FJC127" s="35"/>
      <c r="FJD127" s="35"/>
      <c r="FJE127" s="35"/>
      <c r="FJF127" s="35"/>
      <c r="FJG127" s="35"/>
      <c r="FJH127" s="35"/>
      <c r="FJI127" s="35"/>
      <c r="FJJ127" s="35"/>
      <c r="FJK127" s="35"/>
      <c r="FJL127" s="35"/>
      <c r="FJM127" s="35"/>
      <c r="FJN127" s="35"/>
      <c r="FJO127" s="35"/>
      <c r="FJP127" s="35"/>
      <c r="FJQ127" s="35"/>
      <c r="FJR127" s="35"/>
      <c r="FJS127" s="35"/>
      <c r="FJT127" s="35"/>
      <c r="FJU127" s="35"/>
      <c r="FJV127" s="35"/>
      <c r="FJW127" s="35"/>
      <c r="FJX127" s="35"/>
      <c r="FJY127" s="35"/>
      <c r="FJZ127" s="35"/>
      <c r="FKA127" s="35"/>
      <c r="FKB127" s="35"/>
      <c r="FKC127" s="35"/>
      <c r="FKD127" s="35"/>
      <c r="FKE127" s="35"/>
      <c r="FKF127" s="35"/>
      <c r="FKG127" s="35"/>
      <c r="FKH127" s="35"/>
      <c r="FKI127" s="35"/>
      <c r="FKJ127" s="35"/>
      <c r="FKK127" s="35"/>
      <c r="FKL127" s="35"/>
      <c r="FKM127" s="35"/>
      <c r="FKN127" s="35"/>
      <c r="FKO127" s="35"/>
      <c r="FKP127" s="35"/>
      <c r="FKQ127" s="35"/>
      <c r="FKR127" s="35"/>
      <c r="FKS127" s="35"/>
      <c r="FKT127" s="35"/>
      <c r="FKU127" s="35"/>
      <c r="FKV127" s="35"/>
      <c r="FKW127" s="35"/>
      <c r="FKX127" s="35"/>
      <c r="FKY127" s="35"/>
      <c r="FKZ127" s="35"/>
      <c r="FLA127" s="35"/>
      <c r="FLB127" s="35"/>
      <c r="FLC127" s="35"/>
      <c r="FLD127" s="35"/>
      <c r="FLE127" s="35"/>
      <c r="FLF127" s="35"/>
      <c r="FLG127" s="35"/>
      <c r="FLH127" s="35"/>
      <c r="FLI127" s="35"/>
      <c r="FLJ127" s="35"/>
      <c r="FLK127" s="35"/>
      <c r="FLL127" s="35"/>
      <c r="FLM127" s="35"/>
      <c r="FLN127" s="35"/>
      <c r="FLO127" s="35"/>
      <c r="FLP127" s="35"/>
      <c r="FLQ127" s="35"/>
      <c r="FLR127" s="35"/>
      <c r="FLS127" s="35"/>
      <c r="FLT127" s="35"/>
      <c r="FLU127" s="35"/>
      <c r="FLV127" s="35"/>
      <c r="FLW127" s="35"/>
      <c r="FLX127" s="35"/>
      <c r="FLY127" s="35"/>
      <c r="FLZ127" s="35"/>
      <c r="FMA127" s="35"/>
      <c r="FMB127" s="35"/>
      <c r="FMC127" s="35"/>
      <c r="FMD127" s="35"/>
      <c r="FME127" s="35"/>
      <c r="FMF127" s="35"/>
      <c r="FMG127" s="35"/>
      <c r="FMH127" s="35"/>
      <c r="FMI127" s="35"/>
      <c r="FMJ127" s="35"/>
      <c r="FMK127" s="35"/>
      <c r="FML127" s="35"/>
      <c r="FMM127" s="35"/>
      <c r="FMN127" s="35"/>
      <c r="FMO127" s="35"/>
      <c r="FMP127" s="35"/>
      <c r="FMQ127" s="35"/>
      <c r="FMR127" s="35"/>
      <c r="FMS127" s="35"/>
      <c r="FMT127" s="35"/>
      <c r="FMU127" s="35"/>
      <c r="FMV127" s="35"/>
      <c r="FMW127" s="35"/>
      <c r="FMX127" s="35"/>
      <c r="FMY127" s="35"/>
      <c r="FMZ127" s="35"/>
      <c r="FNA127" s="35"/>
      <c r="FNB127" s="35"/>
      <c r="FNC127" s="35"/>
      <c r="FND127" s="35"/>
      <c r="FNE127" s="35"/>
      <c r="FNF127" s="35"/>
      <c r="FNG127" s="35"/>
      <c r="FNH127" s="35"/>
      <c r="FNI127" s="35"/>
      <c r="FNJ127" s="35"/>
      <c r="FNK127" s="35"/>
      <c r="FNL127" s="35"/>
      <c r="FNM127" s="35"/>
      <c r="FNN127" s="35"/>
      <c r="FNO127" s="35"/>
      <c r="FNP127" s="35"/>
      <c r="FNQ127" s="35"/>
      <c r="FNR127" s="35"/>
      <c r="FNS127" s="35"/>
      <c r="FNT127" s="35"/>
      <c r="FNU127" s="35"/>
      <c r="FNV127" s="35"/>
      <c r="FNW127" s="35"/>
      <c r="FNX127" s="35"/>
      <c r="FNY127" s="35"/>
      <c r="FNZ127" s="35"/>
      <c r="FOA127" s="35"/>
      <c r="FOB127" s="35"/>
      <c r="FOC127" s="35"/>
      <c r="FOD127" s="35"/>
      <c r="FOE127" s="35"/>
      <c r="FOF127" s="35"/>
      <c r="FOG127" s="35"/>
      <c r="FOH127" s="35"/>
      <c r="FOI127" s="35"/>
      <c r="FOJ127" s="35"/>
      <c r="FOK127" s="35"/>
      <c r="FOL127" s="35"/>
      <c r="FOM127" s="35"/>
      <c r="FON127" s="35"/>
      <c r="FOO127" s="35"/>
      <c r="FOP127" s="35"/>
      <c r="FOQ127" s="35"/>
      <c r="FOR127" s="35"/>
      <c r="FOS127" s="35"/>
      <c r="FOT127" s="35"/>
      <c r="FOU127" s="35"/>
      <c r="FOV127" s="35"/>
      <c r="FOW127" s="35"/>
      <c r="FOX127" s="35"/>
      <c r="FOY127" s="35"/>
      <c r="FOZ127" s="35"/>
      <c r="FPA127" s="35"/>
      <c r="FPB127" s="35"/>
      <c r="FPC127" s="35"/>
      <c r="FPD127" s="35"/>
      <c r="FPE127" s="35"/>
      <c r="FPF127" s="35"/>
      <c r="FPG127" s="35"/>
      <c r="FPH127" s="35"/>
      <c r="FPI127" s="35"/>
      <c r="FPJ127" s="35"/>
      <c r="FPK127" s="35"/>
      <c r="FPL127" s="35"/>
      <c r="FPM127" s="35"/>
      <c r="FPN127" s="35"/>
      <c r="FPO127" s="35"/>
      <c r="FPP127" s="35"/>
      <c r="FPQ127" s="35"/>
      <c r="FPR127" s="35"/>
      <c r="FPS127" s="35"/>
      <c r="FPT127" s="35"/>
      <c r="FPU127" s="35"/>
      <c r="FPV127" s="35"/>
      <c r="FPW127" s="35"/>
      <c r="FPX127" s="35"/>
      <c r="FPY127" s="35"/>
      <c r="FPZ127" s="35"/>
      <c r="FQA127" s="35"/>
      <c r="FQB127" s="35"/>
      <c r="FQC127" s="35"/>
      <c r="FQD127" s="35"/>
      <c r="FQE127" s="35"/>
      <c r="FQF127" s="35"/>
      <c r="FQG127" s="35"/>
      <c r="FQH127" s="35"/>
      <c r="FQI127" s="35"/>
      <c r="FQJ127" s="35"/>
      <c r="FQK127" s="35"/>
      <c r="FQL127" s="35"/>
      <c r="FQM127" s="35"/>
      <c r="FQN127" s="35"/>
      <c r="FQO127" s="35"/>
      <c r="FQP127" s="35"/>
      <c r="FQQ127" s="35"/>
      <c r="FQR127" s="35"/>
      <c r="FQS127" s="35"/>
      <c r="FQT127" s="35"/>
      <c r="FQU127" s="35"/>
      <c r="FQV127" s="35"/>
      <c r="FQW127" s="35"/>
      <c r="FQX127" s="35"/>
      <c r="FQY127" s="35"/>
      <c r="FQZ127" s="35"/>
      <c r="FRA127" s="35"/>
      <c r="FRB127" s="35"/>
      <c r="FRC127" s="35"/>
      <c r="FRD127" s="35"/>
      <c r="FRE127" s="35"/>
      <c r="FRF127" s="35"/>
      <c r="FRG127" s="35"/>
      <c r="FRH127" s="35"/>
      <c r="FRI127" s="35"/>
      <c r="FRJ127" s="35"/>
      <c r="FRK127" s="35"/>
      <c r="FRL127" s="35"/>
      <c r="FRM127" s="35"/>
      <c r="FRN127" s="35"/>
      <c r="FRO127" s="35"/>
      <c r="FRP127" s="35"/>
      <c r="FRQ127" s="35"/>
      <c r="FRR127" s="35"/>
      <c r="FRS127" s="35"/>
      <c r="FRT127" s="35"/>
      <c r="FRU127" s="35"/>
      <c r="FRV127" s="35"/>
      <c r="FRW127" s="35"/>
      <c r="FRX127" s="35"/>
      <c r="FRY127" s="35"/>
      <c r="FRZ127" s="35"/>
      <c r="FSA127" s="35"/>
      <c r="FSB127" s="35"/>
      <c r="FSC127" s="35"/>
      <c r="FSD127" s="35"/>
      <c r="FSE127" s="35"/>
      <c r="FSF127" s="35"/>
      <c r="FSG127" s="35"/>
      <c r="FSH127" s="35"/>
      <c r="FSI127" s="35"/>
      <c r="FSJ127" s="35"/>
      <c r="FSK127" s="35"/>
      <c r="FSL127" s="35"/>
      <c r="FSM127" s="35"/>
      <c r="FSN127" s="35"/>
      <c r="FSO127" s="35"/>
      <c r="FSP127" s="35"/>
      <c r="FSQ127" s="35"/>
      <c r="FSR127" s="35"/>
      <c r="FSS127" s="35"/>
      <c r="FST127" s="35"/>
      <c r="FSU127" s="35"/>
      <c r="FSV127" s="35"/>
      <c r="FSW127" s="35"/>
      <c r="FSX127" s="35"/>
      <c r="FSY127" s="35"/>
      <c r="FSZ127" s="35"/>
      <c r="FTA127" s="35"/>
      <c r="FTB127" s="35"/>
      <c r="FTC127" s="35"/>
      <c r="FTD127" s="35"/>
      <c r="FTE127" s="35"/>
      <c r="FTF127" s="35"/>
      <c r="FTG127" s="35"/>
      <c r="FTH127" s="35"/>
      <c r="FTI127" s="35"/>
      <c r="FTJ127" s="35"/>
      <c r="FTK127" s="35"/>
      <c r="FTL127" s="35"/>
      <c r="FTM127" s="35"/>
      <c r="FTN127" s="35"/>
      <c r="FTO127" s="35"/>
      <c r="FTP127" s="35"/>
      <c r="FTQ127" s="35"/>
      <c r="FTR127" s="35"/>
      <c r="FTS127" s="35"/>
      <c r="FTT127" s="35"/>
      <c r="FTU127" s="35"/>
      <c r="FTV127" s="35"/>
      <c r="FTW127" s="35"/>
      <c r="FTX127" s="35"/>
      <c r="FTY127" s="35"/>
      <c r="FTZ127" s="35"/>
      <c r="FUA127" s="35"/>
      <c r="FUB127" s="35"/>
      <c r="FUC127" s="35"/>
      <c r="FUD127" s="35"/>
      <c r="FUE127" s="35"/>
      <c r="FUF127" s="35"/>
      <c r="FUG127" s="35"/>
      <c r="FUH127" s="35"/>
      <c r="FUI127" s="35"/>
      <c r="FUJ127" s="35"/>
      <c r="FUK127" s="35"/>
      <c r="FUL127" s="35"/>
      <c r="FUM127" s="35"/>
      <c r="FUN127" s="35"/>
      <c r="FUO127" s="35"/>
      <c r="FUP127" s="35"/>
      <c r="FUQ127" s="35"/>
      <c r="FUR127" s="35"/>
      <c r="FUS127" s="35"/>
      <c r="FUT127" s="35"/>
      <c r="FUU127" s="35"/>
      <c r="FUV127" s="35"/>
      <c r="FUW127" s="35"/>
      <c r="FUX127" s="35"/>
      <c r="FUY127" s="35"/>
      <c r="FUZ127" s="35"/>
      <c r="FVA127" s="35"/>
      <c r="FVB127" s="35"/>
      <c r="FVC127" s="35"/>
      <c r="FVD127" s="35"/>
      <c r="FVE127" s="35"/>
      <c r="FVF127" s="35"/>
      <c r="FVG127" s="35"/>
      <c r="FVH127" s="35"/>
      <c r="FVI127" s="35"/>
      <c r="FVJ127" s="35"/>
      <c r="FVK127" s="35"/>
      <c r="FVL127" s="35"/>
      <c r="FVM127" s="35"/>
      <c r="FVN127" s="35"/>
      <c r="FVO127" s="35"/>
      <c r="FVP127" s="35"/>
      <c r="FVQ127" s="35"/>
      <c r="FVR127" s="35"/>
      <c r="FVS127" s="35"/>
      <c r="FVT127" s="35"/>
      <c r="FVU127" s="35"/>
      <c r="FVV127" s="35"/>
      <c r="FVW127" s="35"/>
      <c r="FVX127" s="35"/>
      <c r="FVY127" s="35"/>
      <c r="FVZ127" s="35"/>
      <c r="FWA127" s="35"/>
      <c r="FWB127" s="35"/>
      <c r="FWC127" s="35"/>
      <c r="FWD127" s="35"/>
      <c r="FWE127" s="35"/>
      <c r="FWF127" s="35"/>
      <c r="FWG127" s="35"/>
      <c r="FWH127" s="35"/>
      <c r="FWI127" s="35"/>
      <c r="FWJ127" s="35"/>
      <c r="FWK127" s="35"/>
      <c r="FWL127" s="35"/>
      <c r="FWM127" s="35"/>
      <c r="FWN127" s="35"/>
      <c r="FWO127" s="35"/>
      <c r="FWP127" s="35"/>
      <c r="FWQ127" s="35"/>
      <c r="FWR127" s="35"/>
      <c r="FWS127" s="35"/>
      <c r="FWT127" s="35"/>
      <c r="FWU127" s="35"/>
      <c r="FWV127" s="35"/>
      <c r="FWW127" s="35"/>
      <c r="FWX127" s="35"/>
      <c r="FWY127" s="35"/>
      <c r="FWZ127" s="35"/>
      <c r="FXA127" s="35"/>
      <c r="FXB127" s="35"/>
      <c r="FXC127" s="35"/>
      <c r="FXD127" s="35"/>
      <c r="FXE127" s="35"/>
      <c r="FXF127" s="35"/>
      <c r="FXG127" s="35"/>
      <c r="FXH127" s="35"/>
      <c r="FXI127" s="35"/>
      <c r="FXJ127" s="35"/>
      <c r="FXK127" s="35"/>
      <c r="FXL127" s="35"/>
      <c r="FXM127" s="35"/>
      <c r="FXN127" s="35"/>
      <c r="FXO127" s="35"/>
      <c r="FXP127" s="35"/>
      <c r="FXQ127" s="35"/>
      <c r="FXR127" s="35"/>
      <c r="FXS127" s="35"/>
      <c r="FXT127" s="35"/>
      <c r="FXU127" s="35"/>
      <c r="FXV127" s="35"/>
      <c r="FXW127" s="35"/>
      <c r="FXX127" s="35"/>
      <c r="FXY127" s="35"/>
      <c r="FXZ127" s="35"/>
      <c r="FYA127" s="35"/>
      <c r="FYB127" s="35"/>
      <c r="FYC127" s="35"/>
      <c r="FYD127" s="35"/>
      <c r="FYE127" s="35"/>
      <c r="FYF127" s="35"/>
      <c r="FYG127" s="35"/>
      <c r="FYH127" s="35"/>
      <c r="FYI127" s="35"/>
      <c r="FYJ127" s="35"/>
      <c r="FYK127" s="35"/>
      <c r="FYL127" s="35"/>
      <c r="FYM127" s="35"/>
      <c r="FYN127" s="35"/>
      <c r="FYO127" s="35"/>
      <c r="FYP127" s="35"/>
      <c r="FYQ127" s="35"/>
      <c r="FYR127" s="35"/>
      <c r="FYS127" s="35"/>
      <c r="FYT127" s="35"/>
      <c r="FYU127" s="35"/>
      <c r="FYV127" s="35"/>
      <c r="FYW127" s="35"/>
      <c r="FYX127" s="35"/>
      <c r="FYY127" s="35"/>
      <c r="FYZ127" s="35"/>
      <c r="FZA127" s="35"/>
      <c r="FZB127" s="35"/>
      <c r="FZC127" s="35"/>
      <c r="FZD127" s="35"/>
      <c r="FZE127" s="35"/>
      <c r="FZF127" s="35"/>
      <c r="FZG127" s="35"/>
      <c r="FZH127" s="35"/>
      <c r="FZI127" s="35"/>
      <c r="FZJ127" s="35"/>
      <c r="FZK127" s="35"/>
      <c r="FZL127" s="35"/>
      <c r="FZM127" s="35"/>
      <c r="FZN127" s="35"/>
      <c r="FZO127" s="35"/>
      <c r="FZP127" s="35"/>
      <c r="FZQ127" s="35"/>
      <c r="FZR127" s="35"/>
      <c r="FZS127" s="35"/>
      <c r="FZT127" s="35"/>
      <c r="FZU127" s="35"/>
      <c r="FZV127" s="35"/>
      <c r="FZW127" s="35"/>
      <c r="FZX127" s="35"/>
      <c r="FZY127" s="35"/>
      <c r="FZZ127" s="35"/>
      <c r="GAA127" s="35"/>
      <c r="GAB127" s="35"/>
      <c r="GAC127" s="35"/>
      <c r="GAD127" s="35"/>
      <c r="GAE127" s="35"/>
      <c r="GAF127" s="35"/>
      <c r="GAG127" s="35"/>
      <c r="GAH127" s="35"/>
      <c r="GAI127" s="35"/>
      <c r="GAJ127" s="35"/>
      <c r="GAK127" s="35"/>
      <c r="GAL127" s="35"/>
      <c r="GAM127" s="35"/>
      <c r="GAN127" s="35"/>
      <c r="GAO127" s="35"/>
      <c r="GAP127" s="35"/>
      <c r="GAQ127" s="35"/>
      <c r="GAR127" s="35"/>
      <c r="GAS127" s="35"/>
      <c r="GAT127" s="35"/>
      <c r="GAU127" s="35"/>
      <c r="GAV127" s="35"/>
      <c r="GAW127" s="35"/>
      <c r="GAX127" s="35"/>
      <c r="GAY127" s="35"/>
      <c r="GAZ127" s="35"/>
      <c r="GBA127" s="35"/>
      <c r="GBB127" s="35"/>
      <c r="GBC127" s="35"/>
      <c r="GBD127" s="35"/>
      <c r="GBE127" s="35"/>
      <c r="GBF127" s="35"/>
      <c r="GBG127" s="35"/>
      <c r="GBH127" s="35"/>
      <c r="GBI127" s="35"/>
      <c r="GBJ127" s="35"/>
      <c r="GBK127" s="35"/>
      <c r="GBL127" s="35"/>
      <c r="GBM127" s="35"/>
      <c r="GBN127" s="35"/>
      <c r="GBO127" s="35"/>
      <c r="GBP127" s="35"/>
      <c r="GBQ127" s="35"/>
      <c r="GBR127" s="35"/>
      <c r="GBS127" s="35"/>
      <c r="GBT127" s="35"/>
      <c r="GBU127" s="35"/>
      <c r="GBV127" s="35"/>
      <c r="GBW127" s="35"/>
      <c r="GBX127" s="35"/>
      <c r="GBY127" s="35"/>
      <c r="GBZ127" s="35"/>
      <c r="GCA127" s="35"/>
      <c r="GCB127" s="35"/>
      <c r="GCC127" s="35"/>
      <c r="GCD127" s="35"/>
      <c r="GCE127" s="35"/>
      <c r="GCF127" s="35"/>
      <c r="GCG127" s="35"/>
      <c r="GCH127" s="35"/>
      <c r="GCI127" s="35"/>
      <c r="GCJ127" s="35"/>
      <c r="GCK127" s="35"/>
      <c r="GCL127" s="35"/>
      <c r="GCM127" s="35"/>
      <c r="GCN127" s="35"/>
      <c r="GCO127" s="35"/>
      <c r="GCP127" s="35"/>
      <c r="GCQ127" s="35"/>
      <c r="GCR127" s="35"/>
      <c r="GCS127" s="35"/>
      <c r="GCT127" s="35"/>
      <c r="GCU127" s="35"/>
      <c r="GCV127" s="35"/>
      <c r="GCW127" s="35"/>
      <c r="GCX127" s="35"/>
      <c r="GCY127" s="35"/>
      <c r="GCZ127" s="35"/>
      <c r="GDA127" s="35"/>
      <c r="GDB127" s="35"/>
      <c r="GDC127" s="35"/>
      <c r="GDD127" s="35"/>
      <c r="GDE127" s="35"/>
      <c r="GDF127" s="35"/>
      <c r="GDG127" s="35"/>
      <c r="GDH127" s="35"/>
      <c r="GDI127" s="35"/>
      <c r="GDJ127" s="35"/>
      <c r="GDK127" s="35"/>
      <c r="GDL127" s="35"/>
      <c r="GDM127" s="35"/>
      <c r="GDN127" s="35"/>
      <c r="GDO127" s="35"/>
      <c r="GDP127" s="35"/>
      <c r="GDQ127" s="35"/>
      <c r="GDR127" s="35"/>
      <c r="GDS127" s="35"/>
      <c r="GDT127" s="35"/>
      <c r="GDU127" s="35"/>
      <c r="GDV127" s="35"/>
      <c r="GDW127" s="35"/>
      <c r="GDX127" s="35"/>
      <c r="GDY127" s="35"/>
      <c r="GDZ127" s="35"/>
      <c r="GEA127" s="35"/>
      <c r="GEB127" s="35"/>
      <c r="GEC127" s="35"/>
      <c r="GED127" s="35"/>
      <c r="GEE127" s="35"/>
      <c r="GEF127" s="35"/>
      <c r="GEG127" s="35"/>
      <c r="GEH127" s="35"/>
      <c r="GEI127" s="35"/>
      <c r="GEJ127" s="35"/>
      <c r="GEK127" s="35"/>
      <c r="GEL127" s="35"/>
      <c r="GEM127" s="35"/>
      <c r="GEN127" s="35"/>
      <c r="GEO127" s="35"/>
      <c r="GEP127" s="35"/>
      <c r="GEQ127" s="35"/>
      <c r="GER127" s="35"/>
      <c r="GES127" s="35"/>
      <c r="GET127" s="35"/>
      <c r="GEU127" s="35"/>
      <c r="GEV127" s="35"/>
      <c r="GEW127" s="35"/>
      <c r="GEX127" s="35"/>
      <c r="GEY127" s="35"/>
      <c r="GEZ127" s="35"/>
      <c r="GFA127" s="35"/>
      <c r="GFB127" s="35"/>
      <c r="GFC127" s="35"/>
      <c r="GFD127" s="35"/>
      <c r="GFE127" s="35"/>
      <c r="GFF127" s="35"/>
      <c r="GFG127" s="35"/>
      <c r="GFH127" s="35"/>
      <c r="GFI127" s="35"/>
      <c r="GFJ127" s="35"/>
      <c r="GFK127" s="35"/>
      <c r="GFL127" s="35"/>
      <c r="GFM127" s="35"/>
      <c r="GFN127" s="35"/>
      <c r="GFO127" s="35"/>
      <c r="GFP127" s="35"/>
      <c r="GFQ127" s="35"/>
      <c r="GFR127" s="35"/>
      <c r="GFS127" s="35"/>
      <c r="GFT127" s="35"/>
      <c r="GFU127" s="35"/>
      <c r="GFV127" s="35"/>
      <c r="GFW127" s="35"/>
      <c r="GFX127" s="35"/>
      <c r="GFY127" s="35"/>
      <c r="GFZ127" s="35"/>
      <c r="GGA127" s="35"/>
      <c r="GGB127" s="35"/>
      <c r="GGC127" s="35"/>
      <c r="GGD127" s="35"/>
      <c r="GGE127" s="35"/>
      <c r="GGF127" s="35"/>
      <c r="GGG127" s="35"/>
      <c r="GGH127" s="35"/>
      <c r="GGI127" s="35"/>
      <c r="GGJ127" s="35"/>
      <c r="GGK127" s="35"/>
      <c r="GGL127" s="35"/>
      <c r="GGM127" s="35"/>
      <c r="GGN127" s="35"/>
      <c r="GGO127" s="35"/>
      <c r="GGP127" s="35"/>
      <c r="GGQ127" s="35"/>
      <c r="GGR127" s="35"/>
      <c r="GGS127" s="35"/>
      <c r="GGT127" s="35"/>
      <c r="GGU127" s="35"/>
      <c r="GGV127" s="35"/>
      <c r="GGW127" s="35"/>
      <c r="GGX127" s="35"/>
      <c r="GGY127" s="35"/>
      <c r="GGZ127" s="35"/>
      <c r="GHA127" s="35"/>
      <c r="GHB127" s="35"/>
      <c r="GHC127" s="35"/>
      <c r="GHD127" s="35"/>
      <c r="GHE127" s="35"/>
      <c r="GHF127" s="35"/>
      <c r="GHG127" s="35"/>
      <c r="GHH127" s="35"/>
      <c r="GHI127" s="35"/>
      <c r="GHJ127" s="35"/>
      <c r="GHK127" s="35"/>
      <c r="GHL127" s="35"/>
      <c r="GHM127" s="35"/>
      <c r="GHN127" s="35"/>
      <c r="GHO127" s="35"/>
      <c r="GHP127" s="35"/>
      <c r="GHQ127" s="35"/>
      <c r="GHR127" s="35"/>
      <c r="GHS127" s="35"/>
      <c r="GHT127" s="35"/>
      <c r="GHU127" s="35"/>
      <c r="GHV127" s="35"/>
      <c r="GHW127" s="35"/>
      <c r="GHX127" s="35"/>
      <c r="GHY127" s="35"/>
      <c r="GHZ127" s="35"/>
      <c r="GIA127" s="35"/>
      <c r="GIB127" s="35"/>
      <c r="GIC127" s="35"/>
      <c r="GID127" s="35"/>
      <c r="GIE127" s="35"/>
      <c r="GIF127" s="35"/>
      <c r="GIG127" s="35"/>
      <c r="GIH127" s="35"/>
      <c r="GII127" s="35"/>
      <c r="GIJ127" s="35"/>
      <c r="GIK127" s="35"/>
      <c r="GIL127" s="35"/>
      <c r="GIM127" s="35"/>
      <c r="GIN127" s="35"/>
      <c r="GIO127" s="35"/>
      <c r="GIP127" s="35"/>
      <c r="GIQ127" s="35"/>
      <c r="GIR127" s="35"/>
      <c r="GIS127" s="35"/>
      <c r="GIT127" s="35"/>
      <c r="GIU127" s="35"/>
      <c r="GIV127" s="35"/>
      <c r="GIW127" s="35"/>
      <c r="GIX127" s="35"/>
      <c r="GIY127" s="35"/>
      <c r="GIZ127" s="35"/>
      <c r="GJA127" s="35"/>
      <c r="GJB127" s="35"/>
      <c r="GJC127" s="35"/>
      <c r="GJD127" s="35"/>
      <c r="GJE127" s="35"/>
      <c r="GJF127" s="35"/>
      <c r="GJG127" s="35"/>
      <c r="GJH127" s="35"/>
      <c r="GJI127" s="35"/>
      <c r="GJJ127" s="35"/>
      <c r="GJK127" s="35"/>
      <c r="GJL127" s="35"/>
      <c r="GJM127" s="35"/>
      <c r="GJN127" s="35"/>
      <c r="GJO127" s="35"/>
      <c r="GJP127" s="35"/>
      <c r="GJQ127" s="35"/>
      <c r="GJR127" s="35"/>
      <c r="GJS127" s="35"/>
      <c r="GJT127" s="35"/>
      <c r="GJU127" s="35"/>
      <c r="GJV127" s="35"/>
      <c r="GJW127" s="35"/>
      <c r="GJX127" s="35"/>
      <c r="GJY127" s="35"/>
      <c r="GJZ127" s="35"/>
      <c r="GKA127" s="35"/>
      <c r="GKB127" s="35"/>
      <c r="GKC127" s="35"/>
      <c r="GKD127" s="35"/>
      <c r="GKE127" s="35"/>
      <c r="GKF127" s="35"/>
      <c r="GKG127" s="35"/>
      <c r="GKH127" s="35"/>
      <c r="GKI127" s="35"/>
      <c r="GKJ127" s="35"/>
      <c r="GKK127" s="35"/>
      <c r="GKL127" s="35"/>
      <c r="GKM127" s="35"/>
      <c r="GKN127" s="35"/>
      <c r="GKO127" s="35"/>
      <c r="GKP127" s="35"/>
      <c r="GKQ127" s="35"/>
      <c r="GKR127" s="35"/>
      <c r="GKS127" s="35"/>
      <c r="GKT127" s="35"/>
      <c r="GKU127" s="35"/>
      <c r="GKV127" s="35"/>
      <c r="GKW127" s="35"/>
      <c r="GKX127" s="35"/>
      <c r="GKY127" s="35"/>
      <c r="GKZ127" s="35"/>
      <c r="GLA127" s="35"/>
      <c r="GLB127" s="35"/>
      <c r="GLC127" s="35"/>
      <c r="GLD127" s="35"/>
      <c r="GLE127" s="35"/>
      <c r="GLF127" s="35"/>
      <c r="GLG127" s="35"/>
      <c r="GLH127" s="35"/>
      <c r="GLI127" s="35"/>
      <c r="GLJ127" s="35"/>
      <c r="GLK127" s="35"/>
      <c r="GLL127" s="35"/>
      <c r="GLM127" s="35"/>
      <c r="GLN127" s="35"/>
      <c r="GLO127" s="35"/>
      <c r="GLP127" s="35"/>
      <c r="GLQ127" s="35"/>
      <c r="GLR127" s="35"/>
      <c r="GLS127" s="35"/>
      <c r="GLT127" s="35"/>
      <c r="GLU127" s="35"/>
      <c r="GLV127" s="35"/>
      <c r="GLW127" s="35"/>
      <c r="GLX127" s="35"/>
      <c r="GLY127" s="35"/>
      <c r="GLZ127" s="35"/>
      <c r="GMA127" s="35"/>
      <c r="GMB127" s="35"/>
      <c r="GMC127" s="35"/>
      <c r="GMD127" s="35"/>
      <c r="GME127" s="35"/>
      <c r="GMF127" s="35"/>
      <c r="GMG127" s="35"/>
      <c r="GMH127" s="35"/>
      <c r="GMI127" s="35"/>
      <c r="GMJ127" s="35"/>
      <c r="GMK127" s="35"/>
      <c r="GML127" s="35"/>
      <c r="GMM127" s="35"/>
      <c r="GMN127" s="35"/>
      <c r="GMO127" s="35"/>
      <c r="GMP127" s="35"/>
      <c r="GMQ127" s="35"/>
      <c r="GMR127" s="35"/>
      <c r="GMS127" s="35"/>
      <c r="GMT127" s="35"/>
      <c r="GMU127" s="35"/>
      <c r="GMV127" s="35"/>
      <c r="GMW127" s="35"/>
      <c r="GMX127" s="35"/>
    </row>
    <row r="128" spans="1:5094" s="39" customFormat="1" x14ac:dyDescent="0.25">
      <c r="A128" s="248"/>
      <c r="B128" s="84"/>
      <c r="C128" s="84"/>
      <c r="D128" s="134"/>
      <c r="E128" s="134"/>
      <c r="F128" s="134"/>
      <c r="G128" s="134"/>
      <c r="H128" s="135"/>
      <c r="I128" s="136"/>
      <c r="J128" s="136"/>
      <c r="K128" s="136"/>
      <c r="L128" s="136"/>
      <c r="M128" s="136"/>
      <c r="N128" s="136"/>
      <c r="O128" s="249"/>
      <c r="P128" s="203"/>
    </row>
    <row r="129" spans="1:5094" s="28" customFormat="1" x14ac:dyDescent="0.25">
      <c r="A129" s="206" t="s">
        <v>85</v>
      </c>
      <c r="B129" s="105"/>
      <c r="C129" s="90"/>
      <c r="D129" s="92"/>
      <c r="E129" s="92"/>
      <c r="F129" s="93"/>
      <c r="G129" s="102"/>
      <c r="H129" s="95"/>
      <c r="I129" s="100"/>
      <c r="J129" s="104"/>
      <c r="K129" s="100"/>
      <c r="L129" s="100"/>
      <c r="M129" s="100"/>
      <c r="N129" s="101"/>
      <c r="O129" s="224"/>
      <c r="P129" s="33"/>
    </row>
    <row r="130" spans="1:5094" s="21" customFormat="1" x14ac:dyDescent="0.25">
      <c r="A130" s="208"/>
      <c r="B130" s="190" t="s">
        <v>162</v>
      </c>
      <c r="C130" s="191"/>
      <c r="D130" s="192"/>
      <c r="E130" s="192"/>
      <c r="F130" s="193" t="s">
        <v>168</v>
      </c>
      <c r="G130" s="194">
        <f>SUM(G11)</f>
        <v>2.2880000000000001E-3</v>
      </c>
      <c r="H130" s="195"/>
      <c r="I130" s="196">
        <v>454645.85</v>
      </c>
      <c r="J130" s="196">
        <v>703900.88</v>
      </c>
      <c r="K130" s="196">
        <v>-2547.4499999999998</v>
      </c>
      <c r="L130" s="196">
        <f t="shared" ref="L130" si="37">SUM(I130:K130)</f>
        <v>1155999.28</v>
      </c>
      <c r="M130" s="196">
        <f>SUM(I130)</f>
        <v>454645.85</v>
      </c>
      <c r="N130" s="196">
        <f>SUM(L130)</f>
        <v>1155999.28</v>
      </c>
      <c r="O130" s="398"/>
      <c r="P130" s="36"/>
      <c r="Q130" s="37"/>
      <c r="R130" s="37"/>
      <c r="S130" s="37"/>
      <c r="T130" s="37"/>
      <c r="U130" s="37"/>
      <c r="V130" s="37"/>
      <c r="W130" s="37"/>
      <c r="X130" s="37"/>
      <c r="Y130" s="37"/>
      <c r="Z130" s="36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  <c r="OH130" s="37"/>
      <c r="OI130" s="37"/>
      <c r="OJ130" s="37"/>
      <c r="OK130" s="37"/>
      <c r="OL130" s="37"/>
      <c r="OM130" s="37"/>
      <c r="ON130" s="37"/>
      <c r="OO130" s="37"/>
      <c r="OP130" s="37"/>
      <c r="OQ130" s="37"/>
      <c r="OR130" s="37"/>
      <c r="OS130" s="37"/>
      <c r="OT130" s="37"/>
      <c r="OU130" s="37"/>
      <c r="OV130" s="37"/>
      <c r="OW130" s="37"/>
      <c r="OX130" s="37"/>
      <c r="OY130" s="37"/>
      <c r="OZ130" s="37"/>
      <c r="PA130" s="37"/>
      <c r="PB130" s="37"/>
      <c r="PC130" s="37"/>
      <c r="PD130" s="37"/>
      <c r="PE130" s="37"/>
      <c r="PF130" s="37"/>
      <c r="PG130" s="37"/>
      <c r="PH130" s="37"/>
      <c r="PI130" s="37"/>
      <c r="PJ130" s="37"/>
      <c r="PK130" s="37"/>
      <c r="PL130" s="37"/>
      <c r="PM130" s="37"/>
      <c r="PN130" s="37"/>
      <c r="PO130" s="37"/>
      <c r="PP130" s="37"/>
      <c r="PQ130" s="37"/>
      <c r="PR130" s="37"/>
      <c r="PS130" s="37"/>
      <c r="PT130" s="37"/>
      <c r="PU130" s="37"/>
      <c r="PV130" s="37"/>
      <c r="PW130" s="37"/>
      <c r="PX130" s="37"/>
      <c r="PY130" s="37"/>
      <c r="PZ130" s="37"/>
      <c r="QA130" s="37"/>
      <c r="QB130" s="37"/>
      <c r="QC130" s="37"/>
      <c r="QD130" s="37"/>
      <c r="QE130" s="37"/>
      <c r="QF130" s="37"/>
      <c r="QG130" s="37"/>
      <c r="QH130" s="37"/>
      <c r="QI130" s="37"/>
      <c r="QJ130" s="37"/>
      <c r="QK130" s="37"/>
      <c r="QL130" s="37"/>
      <c r="QM130" s="37"/>
      <c r="QN130" s="37"/>
      <c r="QO130" s="37"/>
      <c r="QP130" s="37"/>
      <c r="QQ130" s="37"/>
      <c r="QR130" s="37"/>
      <c r="QS130" s="37"/>
      <c r="QT130" s="37"/>
      <c r="QU130" s="37"/>
      <c r="QV130" s="37"/>
      <c r="QW130" s="37"/>
      <c r="QX130" s="37"/>
      <c r="QY130" s="37"/>
      <c r="QZ130" s="37"/>
      <c r="RA130" s="37"/>
      <c r="RB130" s="37"/>
      <c r="RC130" s="37"/>
      <c r="RD130" s="37"/>
      <c r="RE130" s="37"/>
      <c r="RF130" s="37"/>
      <c r="RG130" s="37"/>
      <c r="RH130" s="37"/>
      <c r="RI130" s="37"/>
      <c r="RJ130" s="37"/>
      <c r="RK130" s="37"/>
      <c r="RL130" s="37"/>
      <c r="RM130" s="37"/>
      <c r="RN130" s="37"/>
      <c r="RO130" s="37"/>
      <c r="RP130" s="37"/>
      <c r="RQ130" s="37"/>
      <c r="RR130" s="37"/>
      <c r="RS130" s="37"/>
      <c r="RT130" s="37"/>
      <c r="RU130" s="37"/>
      <c r="RV130" s="37"/>
      <c r="RW130" s="37"/>
      <c r="RX130" s="37"/>
      <c r="RY130" s="37"/>
      <c r="RZ130" s="37"/>
      <c r="SA130" s="37"/>
      <c r="SB130" s="37"/>
      <c r="SC130" s="37"/>
      <c r="SD130" s="37"/>
      <c r="SE130" s="37"/>
      <c r="SF130" s="37"/>
      <c r="SG130" s="37"/>
      <c r="SH130" s="37"/>
      <c r="SI130" s="37"/>
      <c r="SJ130" s="37"/>
      <c r="SK130" s="37"/>
      <c r="SL130" s="37"/>
      <c r="SM130" s="37"/>
      <c r="SN130" s="37"/>
      <c r="SO130" s="37"/>
      <c r="SP130" s="37"/>
      <c r="SQ130" s="37"/>
      <c r="SR130" s="37"/>
      <c r="SS130" s="37"/>
      <c r="ST130" s="37"/>
      <c r="SU130" s="37"/>
      <c r="SV130" s="37"/>
      <c r="SW130" s="37"/>
      <c r="SX130" s="37"/>
      <c r="SY130" s="37"/>
      <c r="SZ130" s="37"/>
      <c r="TA130" s="37"/>
      <c r="TB130" s="37"/>
      <c r="TC130" s="37"/>
      <c r="TD130" s="37"/>
      <c r="TE130" s="37"/>
      <c r="TF130" s="37"/>
      <c r="TG130" s="37"/>
      <c r="TH130" s="37"/>
      <c r="TI130" s="37"/>
      <c r="TJ130" s="37"/>
      <c r="TK130" s="37"/>
      <c r="TL130" s="37"/>
      <c r="TM130" s="37"/>
      <c r="TN130" s="37"/>
      <c r="TO130" s="37"/>
      <c r="TP130" s="37"/>
      <c r="TQ130" s="37"/>
      <c r="TR130" s="37"/>
      <c r="TS130" s="37"/>
      <c r="TT130" s="37"/>
      <c r="TU130" s="37"/>
      <c r="TV130" s="37"/>
      <c r="TW130" s="37"/>
      <c r="TX130" s="37"/>
      <c r="TY130" s="37"/>
      <c r="TZ130" s="37"/>
      <c r="UA130" s="37"/>
      <c r="UB130" s="37"/>
      <c r="UC130" s="37"/>
      <c r="UD130" s="37"/>
      <c r="UE130" s="37"/>
      <c r="UF130" s="37"/>
      <c r="UG130" s="37"/>
      <c r="UH130" s="37"/>
      <c r="UI130" s="37"/>
      <c r="UJ130" s="37"/>
      <c r="UK130" s="37"/>
      <c r="UL130" s="37"/>
      <c r="UM130" s="37"/>
      <c r="UN130" s="37"/>
      <c r="UO130" s="37"/>
      <c r="UP130" s="37"/>
      <c r="UQ130" s="37"/>
      <c r="UR130" s="37"/>
      <c r="US130" s="37"/>
      <c r="UT130" s="37"/>
      <c r="UU130" s="37"/>
      <c r="UV130" s="37"/>
      <c r="UW130" s="37"/>
      <c r="UX130" s="37"/>
      <c r="UY130" s="37"/>
      <c r="UZ130" s="37"/>
      <c r="VA130" s="37"/>
      <c r="VB130" s="37"/>
      <c r="VC130" s="37"/>
      <c r="VD130" s="37"/>
      <c r="VE130" s="37"/>
      <c r="VF130" s="37"/>
      <c r="VG130" s="37"/>
      <c r="VH130" s="37"/>
      <c r="VI130" s="37"/>
      <c r="VJ130" s="37"/>
      <c r="VK130" s="37"/>
      <c r="VL130" s="37"/>
      <c r="VM130" s="37"/>
      <c r="VN130" s="37"/>
      <c r="VO130" s="37"/>
      <c r="VP130" s="37"/>
      <c r="VQ130" s="37"/>
      <c r="VR130" s="37"/>
      <c r="VS130" s="37"/>
      <c r="VT130" s="37"/>
      <c r="VU130" s="37"/>
      <c r="VV130" s="37"/>
      <c r="VW130" s="37"/>
      <c r="VX130" s="37"/>
      <c r="VY130" s="37"/>
      <c r="VZ130" s="37"/>
      <c r="WA130" s="37"/>
      <c r="WB130" s="37"/>
      <c r="WC130" s="37"/>
      <c r="WD130" s="37"/>
      <c r="WE130" s="37"/>
      <c r="WF130" s="37"/>
      <c r="WG130" s="37"/>
      <c r="WH130" s="37"/>
      <c r="WI130" s="37"/>
      <c r="WJ130" s="37"/>
      <c r="WK130" s="37"/>
      <c r="WL130" s="37"/>
      <c r="WM130" s="37"/>
      <c r="WN130" s="37"/>
      <c r="WO130" s="37"/>
      <c r="WP130" s="37"/>
      <c r="WQ130" s="37"/>
      <c r="WR130" s="37"/>
      <c r="WS130" s="37"/>
      <c r="WT130" s="37"/>
      <c r="WU130" s="37"/>
      <c r="WV130" s="37"/>
      <c r="WW130" s="37"/>
      <c r="WX130" s="37"/>
      <c r="WY130" s="37"/>
      <c r="WZ130" s="37"/>
      <c r="XA130" s="37"/>
      <c r="XB130" s="37"/>
      <c r="XC130" s="37"/>
      <c r="XD130" s="37"/>
      <c r="XE130" s="37"/>
      <c r="XF130" s="37"/>
      <c r="XG130" s="37"/>
      <c r="XH130" s="37"/>
      <c r="XI130" s="37"/>
      <c r="XJ130" s="37"/>
      <c r="XK130" s="37"/>
      <c r="XL130" s="37"/>
      <c r="XM130" s="37"/>
      <c r="XN130" s="37"/>
      <c r="XO130" s="37"/>
      <c r="XP130" s="37"/>
      <c r="XQ130" s="37"/>
      <c r="XR130" s="37"/>
      <c r="XS130" s="37"/>
      <c r="XT130" s="37"/>
      <c r="XU130" s="37"/>
      <c r="XV130" s="37"/>
      <c r="XW130" s="37"/>
      <c r="XX130" s="37"/>
      <c r="XY130" s="37"/>
      <c r="XZ130" s="37"/>
      <c r="YA130" s="37"/>
      <c r="YB130" s="37"/>
      <c r="YC130" s="37"/>
      <c r="YD130" s="37"/>
      <c r="YE130" s="37"/>
      <c r="YF130" s="37"/>
      <c r="YG130" s="37"/>
      <c r="YH130" s="37"/>
      <c r="YI130" s="37"/>
      <c r="YJ130" s="37"/>
      <c r="YK130" s="37"/>
      <c r="YL130" s="37"/>
      <c r="YM130" s="37"/>
      <c r="YN130" s="37"/>
      <c r="YO130" s="37"/>
      <c r="YP130" s="37"/>
      <c r="YQ130" s="37"/>
      <c r="YR130" s="37"/>
      <c r="YS130" s="37"/>
      <c r="YT130" s="37"/>
      <c r="YU130" s="37"/>
      <c r="YV130" s="37"/>
      <c r="YW130" s="37"/>
      <c r="YX130" s="37"/>
      <c r="YY130" s="37"/>
      <c r="YZ130" s="37"/>
      <c r="ZA130" s="37"/>
      <c r="ZB130" s="37"/>
      <c r="ZC130" s="37"/>
      <c r="ZD130" s="37"/>
      <c r="ZE130" s="37"/>
      <c r="ZF130" s="37"/>
      <c r="ZG130" s="37"/>
      <c r="ZH130" s="37"/>
      <c r="ZI130" s="37"/>
      <c r="ZJ130" s="37"/>
      <c r="ZK130" s="37"/>
      <c r="ZL130" s="37"/>
      <c r="ZM130" s="37"/>
      <c r="ZN130" s="37"/>
      <c r="ZO130" s="37"/>
      <c r="ZP130" s="37"/>
      <c r="ZQ130" s="37"/>
      <c r="ZR130" s="37"/>
      <c r="ZS130" s="37"/>
      <c r="ZT130" s="37"/>
      <c r="ZU130" s="37"/>
      <c r="ZV130" s="37"/>
      <c r="ZW130" s="37"/>
      <c r="ZX130" s="37"/>
      <c r="ZY130" s="37"/>
      <c r="ZZ130" s="37"/>
      <c r="AAA130" s="37"/>
      <c r="AAB130" s="37"/>
      <c r="AAC130" s="37"/>
      <c r="AAD130" s="37"/>
      <c r="AAE130" s="37"/>
      <c r="AAF130" s="37"/>
      <c r="AAG130" s="37"/>
      <c r="AAH130" s="37"/>
      <c r="AAI130" s="37"/>
      <c r="AAJ130" s="37"/>
      <c r="AAK130" s="37"/>
      <c r="AAL130" s="37"/>
      <c r="AAM130" s="37"/>
      <c r="AAN130" s="37"/>
      <c r="AAO130" s="37"/>
      <c r="AAP130" s="37"/>
      <c r="AAQ130" s="37"/>
      <c r="AAR130" s="37"/>
      <c r="AAS130" s="37"/>
      <c r="AAT130" s="37"/>
      <c r="AAU130" s="37"/>
      <c r="AAV130" s="37"/>
      <c r="AAW130" s="37"/>
      <c r="AAX130" s="37"/>
      <c r="AAY130" s="37"/>
      <c r="AAZ130" s="37"/>
      <c r="ABA130" s="37"/>
      <c r="ABB130" s="37"/>
      <c r="ABC130" s="37"/>
      <c r="ABD130" s="37"/>
      <c r="ABE130" s="37"/>
      <c r="ABF130" s="37"/>
      <c r="ABG130" s="37"/>
      <c r="ABH130" s="37"/>
      <c r="ABI130" s="37"/>
      <c r="ABJ130" s="37"/>
      <c r="ABK130" s="37"/>
      <c r="ABL130" s="37"/>
      <c r="ABM130" s="37"/>
      <c r="ABN130" s="37"/>
      <c r="ABO130" s="37"/>
      <c r="ABP130" s="37"/>
      <c r="ABQ130" s="37"/>
      <c r="ABR130" s="37"/>
      <c r="ABS130" s="37"/>
      <c r="ABT130" s="37"/>
      <c r="ABU130" s="37"/>
      <c r="ABV130" s="37"/>
      <c r="ABW130" s="37"/>
      <c r="ABX130" s="37"/>
      <c r="ABY130" s="37"/>
      <c r="ABZ130" s="37"/>
      <c r="ACA130" s="37"/>
      <c r="ACB130" s="37"/>
      <c r="ACC130" s="37"/>
      <c r="ACD130" s="37"/>
      <c r="ACE130" s="37"/>
      <c r="ACF130" s="37"/>
      <c r="ACG130" s="37"/>
      <c r="ACH130" s="37"/>
      <c r="ACI130" s="37"/>
      <c r="ACJ130" s="37"/>
      <c r="ACK130" s="37"/>
      <c r="ACL130" s="37"/>
      <c r="ACM130" s="37"/>
      <c r="ACN130" s="37"/>
      <c r="ACO130" s="37"/>
      <c r="ACP130" s="37"/>
      <c r="ACQ130" s="37"/>
      <c r="ACR130" s="37"/>
      <c r="ACS130" s="37"/>
      <c r="ACT130" s="37"/>
      <c r="ACU130" s="37"/>
      <c r="ACV130" s="37"/>
      <c r="ACW130" s="37"/>
      <c r="ACX130" s="37"/>
      <c r="ACY130" s="37"/>
      <c r="ACZ130" s="37"/>
      <c r="ADA130" s="37"/>
      <c r="ADB130" s="37"/>
      <c r="ADC130" s="37"/>
      <c r="ADD130" s="37"/>
      <c r="ADE130" s="37"/>
      <c r="ADF130" s="37"/>
      <c r="ADG130" s="37"/>
      <c r="ADH130" s="37"/>
      <c r="ADI130" s="37"/>
      <c r="ADJ130" s="37"/>
      <c r="ADK130" s="37"/>
      <c r="ADL130" s="37"/>
      <c r="ADM130" s="37"/>
      <c r="ADN130" s="37"/>
      <c r="ADO130" s="37"/>
      <c r="ADP130" s="37"/>
      <c r="ADQ130" s="37"/>
      <c r="ADR130" s="37"/>
      <c r="ADS130" s="37"/>
      <c r="ADT130" s="37"/>
      <c r="ADU130" s="37"/>
      <c r="ADV130" s="37"/>
      <c r="ADW130" s="37"/>
      <c r="ADX130" s="37"/>
      <c r="ADY130" s="37"/>
      <c r="ADZ130" s="37"/>
      <c r="AEA130" s="37"/>
      <c r="AEB130" s="37"/>
      <c r="AEC130" s="37"/>
      <c r="AED130" s="37"/>
      <c r="AEE130" s="37"/>
      <c r="AEF130" s="37"/>
      <c r="AEG130" s="37"/>
      <c r="AEH130" s="37"/>
      <c r="AEI130" s="37"/>
      <c r="AEJ130" s="37"/>
      <c r="AEK130" s="37"/>
      <c r="AEL130" s="37"/>
      <c r="AEM130" s="37"/>
      <c r="AEN130" s="37"/>
      <c r="AEO130" s="37"/>
      <c r="AEP130" s="37"/>
      <c r="AEQ130" s="37"/>
      <c r="AER130" s="37"/>
      <c r="AES130" s="37"/>
      <c r="AET130" s="37"/>
      <c r="AEU130" s="37"/>
      <c r="AEV130" s="37"/>
      <c r="AEW130" s="37"/>
      <c r="AEX130" s="37"/>
      <c r="AEY130" s="37"/>
      <c r="AEZ130" s="37"/>
      <c r="AFA130" s="37"/>
      <c r="AFB130" s="37"/>
      <c r="AFC130" s="37"/>
      <c r="AFD130" s="37"/>
      <c r="AFE130" s="37"/>
      <c r="AFF130" s="37"/>
      <c r="AFG130" s="37"/>
      <c r="AFH130" s="37"/>
      <c r="AFI130" s="37"/>
      <c r="AFJ130" s="37"/>
      <c r="AFK130" s="37"/>
      <c r="AFL130" s="37"/>
      <c r="AFM130" s="37"/>
      <c r="AFN130" s="37"/>
      <c r="AFO130" s="37"/>
      <c r="AFP130" s="37"/>
      <c r="AFQ130" s="37"/>
      <c r="AFR130" s="37"/>
      <c r="AFS130" s="37"/>
      <c r="AFT130" s="37"/>
      <c r="AFU130" s="37"/>
      <c r="AFV130" s="37"/>
      <c r="AFW130" s="37"/>
      <c r="AFX130" s="37"/>
      <c r="AFY130" s="37"/>
      <c r="AFZ130" s="37"/>
      <c r="AGA130" s="37"/>
      <c r="AGB130" s="37"/>
      <c r="AGC130" s="37"/>
      <c r="AGD130" s="37"/>
      <c r="AGE130" s="37"/>
      <c r="AGF130" s="37"/>
      <c r="AGG130" s="37"/>
      <c r="AGH130" s="37"/>
      <c r="AGI130" s="37"/>
      <c r="AGJ130" s="37"/>
      <c r="AGK130" s="37"/>
      <c r="AGL130" s="37"/>
      <c r="AGM130" s="37"/>
      <c r="AGN130" s="37"/>
      <c r="AGO130" s="37"/>
      <c r="AGP130" s="37"/>
      <c r="AGQ130" s="37"/>
      <c r="AGR130" s="37"/>
      <c r="AGS130" s="37"/>
      <c r="AGT130" s="37"/>
      <c r="AGU130" s="37"/>
      <c r="AGV130" s="37"/>
      <c r="AGW130" s="37"/>
      <c r="AGX130" s="37"/>
      <c r="AGY130" s="37"/>
      <c r="AGZ130" s="37"/>
      <c r="AHA130" s="37"/>
      <c r="AHB130" s="37"/>
      <c r="AHC130" s="37"/>
      <c r="AHD130" s="37"/>
      <c r="AHE130" s="37"/>
      <c r="AHF130" s="37"/>
      <c r="AHG130" s="37"/>
      <c r="AHH130" s="37"/>
      <c r="AHI130" s="37"/>
      <c r="AHJ130" s="37"/>
      <c r="AHK130" s="37"/>
      <c r="AHL130" s="37"/>
      <c r="AHM130" s="37"/>
      <c r="AHN130" s="37"/>
      <c r="AHO130" s="37"/>
      <c r="AHP130" s="37"/>
      <c r="AHQ130" s="37"/>
      <c r="AHR130" s="37"/>
      <c r="AHS130" s="37"/>
      <c r="AHT130" s="37"/>
      <c r="AHU130" s="37"/>
      <c r="AHV130" s="37"/>
      <c r="AHW130" s="37"/>
      <c r="AHX130" s="37"/>
      <c r="AHY130" s="37"/>
      <c r="AHZ130" s="37"/>
      <c r="AIA130" s="37"/>
      <c r="AIB130" s="37"/>
      <c r="AIC130" s="37"/>
      <c r="AID130" s="37"/>
      <c r="AIE130" s="37"/>
      <c r="AIF130" s="37"/>
      <c r="AIG130" s="37"/>
      <c r="AIH130" s="37"/>
      <c r="AII130" s="37"/>
      <c r="AIJ130" s="37"/>
      <c r="AIK130" s="37"/>
      <c r="AIL130" s="37"/>
      <c r="AIM130" s="37"/>
      <c r="AIN130" s="37"/>
      <c r="AIO130" s="37"/>
      <c r="AIP130" s="37"/>
      <c r="AIQ130" s="37"/>
      <c r="AIR130" s="37"/>
      <c r="AIS130" s="37"/>
      <c r="AIT130" s="37"/>
      <c r="AIU130" s="37"/>
      <c r="AIV130" s="37"/>
      <c r="AIW130" s="37"/>
      <c r="AIX130" s="37"/>
      <c r="AIY130" s="37"/>
      <c r="AIZ130" s="37"/>
      <c r="AJA130" s="37"/>
      <c r="AJB130" s="37"/>
      <c r="AJC130" s="37"/>
      <c r="AJD130" s="37"/>
      <c r="AJE130" s="37"/>
      <c r="AJF130" s="37"/>
      <c r="AJG130" s="37"/>
      <c r="AJH130" s="37"/>
      <c r="AJI130" s="37"/>
      <c r="AJJ130" s="37"/>
      <c r="AJK130" s="37"/>
      <c r="AJL130" s="37"/>
      <c r="AJM130" s="37"/>
      <c r="AJN130" s="37"/>
      <c r="AJO130" s="37"/>
      <c r="AJP130" s="37"/>
      <c r="AJQ130" s="37"/>
      <c r="AJR130" s="37"/>
      <c r="AJS130" s="37"/>
      <c r="AJT130" s="37"/>
      <c r="AJU130" s="37"/>
      <c r="AJV130" s="37"/>
      <c r="AJW130" s="35"/>
      <c r="AJX130" s="35"/>
      <c r="AJY130" s="35"/>
      <c r="AJZ130" s="35"/>
      <c r="AKA130" s="35"/>
      <c r="AKB130" s="35"/>
      <c r="AKC130" s="35"/>
      <c r="AKD130" s="35"/>
      <c r="AKE130" s="35"/>
      <c r="AKF130" s="35"/>
      <c r="AKG130" s="35"/>
      <c r="AKH130" s="35"/>
      <c r="AKI130" s="35"/>
      <c r="AKJ130" s="35"/>
      <c r="AKK130" s="35"/>
      <c r="AKL130" s="35"/>
      <c r="AKM130" s="35"/>
      <c r="AKN130" s="35"/>
      <c r="AKO130" s="35"/>
      <c r="AKP130" s="35"/>
      <c r="AKQ130" s="35"/>
      <c r="AKR130" s="35"/>
      <c r="AKS130" s="35"/>
      <c r="AKT130" s="35"/>
      <c r="AKU130" s="35"/>
      <c r="AKV130" s="35"/>
      <c r="AKW130" s="35"/>
      <c r="AKX130" s="35"/>
      <c r="AKY130" s="35"/>
      <c r="AKZ130" s="35"/>
      <c r="ALA130" s="35"/>
      <c r="ALB130" s="35"/>
      <c r="ALC130" s="35"/>
      <c r="ALD130" s="35"/>
      <c r="ALE130" s="35"/>
      <c r="ALF130" s="35"/>
      <c r="ALG130" s="35"/>
      <c r="ALH130" s="35"/>
      <c r="ALI130" s="35"/>
      <c r="ALJ130" s="35"/>
      <c r="ALK130" s="35"/>
      <c r="ALL130" s="35"/>
      <c r="ALM130" s="35"/>
      <c r="ALN130" s="35"/>
      <c r="ALO130" s="35"/>
      <c r="ALP130" s="35"/>
      <c r="ALQ130" s="35"/>
      <c r="ALR130" s="35"/>
      <c r="ALS130" s="35"/>
      <c r="ALT130" s="35"/>
      <c r="ALU130" s="35"/>
      <c r="ALV130" s="35"/>
      <c r="ALW130" s="35"/>
      <c r="ALX130" s="35"/>
      <c r="ALY130" s="35"/>
      <c r="ALZ130" s="35"/>
      <c r="AMA130" s="35"/>
      <c r="AMB130" s="35"/>
      <c r="AMC130" s="35"/>
      <c r="AMD130" s="35"/>
      <c r="AME130" s="35"/>
      <c r="AMF130" s="35"/>
      <c r="AMG130" s="35"/>
      <c r="AMH130" s="35"/>
      <c r="AMI130" s="35"/>
      <c r="AMJ130" s="35"/>
      <c r="AMK130" s="35"/>
      <c r="AML130" s="35"/>
      <c r="AMM130" s="35"/>
      <c r="AMN130" s="35"/>
      <c r="AMO130" s="35"/>
      <c r="AMP130" s="35"/>
      <c r="AMQ130" s="35"/>
      <c r="AMR130" s="35"/>
      <c r="AMS130" s="35"/>
      <c r="AMT130" s="35"/>
      <c r="AMU130" s="35"/>
      <c r="AMV130" s="35"/>
      <c r="AMW130" s="35"/>
      <c r="AMX130" s="35"/>
      <c r="AMY130" s="35"/>
      <c r="AMZ130" s="35"/>
      <c r="ANA130" s="35"/>
      <c r="ANB130" s="35"/>
      <c r="ANC130" s="35"/>
      <c r="AND130" s="35"/>
      <c r="ANE130" s="35"/>
      <c r="ANF130" s="35"/>
      <c r="ANG130" s="35"/>
      <c r="ANH130" s="35"/>
      <c r="ANI130" s="35"/>
      <c r="ANJ130" s="35"/>
      <c r="ANK130" s="35"/>
      <c r="ANL130" s="35"/>
      <c r="ANM130" s="35"/>
      <c r="ANN130" s="35"/>
      <c r="ANO130" s="35"/>
      <c r="ANP130" s="35"/>
      <c r="ANQ130" s="35"/>
      <c r="ANR130" s="35"/>
      <c r="ANS130" s="35"/>
      <c r="ANT130" s="35"/>
      <c r="ANU130" s="35"/>
      <c r="ANV130" s="35"/>
      <c r="ANW130" s="35"/>
      <c r="ANX130" s="35"/>
      <c r="ANY130" s="35"/>
      <c r="ANZ130" s="35"/>
      <c r="AOA130" s="35"/>
      <c r="AOB130" s="35"/>
      <c r="AOC130" s="35"/>
      <c r="AOD130" s="35"/>
      <c r="AOE130" s="35"/>
      <c r="AOF130" s="35"/>
      <c r="AOG130" s="35"/>
      <c r="AOH130" s="35"/>
      <c r="AOI130" s="35"/>
      <c r="AOJ130" s="35"/>
      <c r="AOK130" s="35"/>
      <c r="AOL130" s="35"/>
      <c r="AOM130" s="35"/>
      <c r="AON130" s="35"/>
      <c r="AOO130" s="35"/>
      <c r="AOP130" s="35"/>
      <c r="AOQ130" s="35"/>
      <c r="AOR130" s="35"/>
      <c r="AOS130" s="35"/>
      <c r="AOT130" s="35"/>
      <c r="AOU130" s="35"/>
      <c r="AOV130" s="35"/>
      <c r="AOW130" s="35"/>
      <c r="AOX130" s="35"/>
      <c r="AOY130" s="35"/>
      <c r="AOZ130" s="35"/>
      <c r="APA130" s="35"/>
      <c r="APB130" s="35"/>
      <c r="APC130" s="35"/>
      <c r="APD130" s="35"/>
      <c r="APE130" s="35"/>
      <c r="APF130" s="35"/>
      <c r="APG130" s="35"/>
      <c r="APH130" s="35"/>
      <c r="API130" s="35"/>
      <c r="APJ130" s="35"/>
      <c r="APK130" s="35"/>
      <c r="APL130" s="35"/>
      <c r="APM130" s="35"/>
      <c r="APN130" s="35"/>
      <c r="APO130" s="35"/>
      <c r="APP130" s="35"/>
      <c r="APQ130" s="35"/>
      <c r="APR130" s="35"/>
      <c r="APS130" s="35"/>
      <c r="APT130" s="35"/>
      <c r="APU130" s="35"/>
      <c r="APV130" s="35"/>
      <c r="APW130" s="35"/>
      <c r="APX130" s="35"/>
      <c r="APY130" s="35"/>
      <c r="APZ130" s="35"/>
      <c r="AQA130" s="35"/>
      <c r="AQB130" s="35"/>
      <c r="AQC130" s="35"/>
      <c r="AQD130" s="35"/>
      <c r="AQE130" s="35"/>
      <c r="AQF130" s="35"/>
      <c r="AQG130" s="35"/>
      <c r="AQH130" s="35"/>
      <c r="AQI130" s="35"/>
      <c r="AQJ130" s="35"/>
      <c r="AQK130" s="35"/>
      <c r="AQL130" s="35"/>
      <c r="AQM130" s="35"/>
      <c r="AQN130" s="35"/>
      <c r="AQO130" s="35"/>
      <c r="AQP130" s="35"/>
      <c r="AQQ130" s="35"/>
      <c r="AQR130" s="35"/>
      <c r="AQS130" s="35"/>
      <c r="AQT130" s="35"/>
      <c r="AQU130" s="35"/>
      <c r="AQV130" s="35"/>
      <c r="AQW130" s="35"/>
      <c r="AQX130" s="35"/>
      <c r="AQY130" s="35"/>
      <c r="AQZ130" s="35"/>
      <c r="ARA130" s="35"/>
      <c r="ARB130" s="35"/>
      <c r="ARC130" s="35"/>
      <c r="ARD130" s="35"/>
      <c r="ARE130" s="35"/>
      <c r="ARF130" s="35"/>
      <c r="ARG130" s="35"/>
      <c r="ARH130" s="35"/>
      <c r="ARI130" s="35"/>
      <c r="ARJ130" s="35"/>
      <c r="ARK130" s="35"/>
      <c r="ARL130" s="35"/>
      <c r="ARM130" s="35"/>
      <c r="ARN130" s="35"/>
      <c r="ARO130" s="35"/>
      <c r="ARP130" s="35"/>
      <c r="ARQ130" s="35"/>
      <c r="ARR130" s="35"/>
      <c r="ARS130" s="35"/>
      <c r="ART130" s="35"/>
      <c r="ARU130" s="35"/>
      <c r="ARV130" s="35"/>
      <c r="ARW130" s="35"/>
      <c r="ARX130" s="35"/>
      <c r="ARY130" s="35"/>
      <c r="ARZ130" s="35"/>
      <c r="ASA130" s="35"/>
      <c r="ASB130" s="35"/>
      <c r="ASC130" s="35"/>
      <c r="ASD130" s="35"/>
      <c r="ASE130" s="35"/>
      <c r="ASF130" s="35"/>
      <c r="ASG130" s="35"/>
      <c r="ASH130" s="35"/>
      <c r="ASI130" s="35"/>
      <c r="ASJ130" s="35"/>
      <c r="ASK130" s="35"/>
      <c r="ASL130" s="35"/>
      <c r="ASM130" s="35"/>
      <c r="ASN130" s="35"/>
      <c r="ASO130" s="35"/>
      <c r="ASP130" s="35"/>
      <c r="ASQ130" s="35"/>
      <c r="ASR130" s="35"/>
      <c r="ASS130" s="35"/>
      <c r="AST130" s="35"/>
      <c r="ASU130" s="35"/>
      <c r="ASV130" s="35"/>
      <c r="ASW130" s="35"/>
      <c r="ASX130" s="35"/>
      <c r="ASY130" s="35"/>
      <c r="ASZ130" s="35"/>
      <c r="ATA130" s="35"/>
      <c r="ATB130" s="35"/>
      <c r="ATC130" s="35"/>
      <c r="ATD130" s="35"/>
      <c r="ATE130" s="35"/>
      <c r="ATF130" s="35"/>
      <c r="ATG130" s="35"/>
      <c r="ATH130" s="35"/>
      <c r="ATI130" s="35"/>
      <c r="ATJ130" s="35"/>
      <c r="ATK130" s="35"/>
      <c r="ATL130" s="35"/>
      <c r="ATM130" s="35"/>
      <c r="ATN130" s="35"/>
      <c r="ATO130" s="35"/>
      <c r="ATP130" s="35"/>
      <c r="ATQ130" s="35"/>
      <c r="ATR130" s="35"/>
      <c r="ATS130" s="35"/>
      <c r="ATT130" s="35"/>
      <c r="ATU130" s="35"/>
      <c r="ATV130" s="35"/>
      <c r="ATW130" s="35"/>
      <c r="ATX130" s="35"/>
      <c r="ATY130" s="35"/>
      <c r="ATZ130" s="35"/>
      <c r="AUA130" s="35"/>
      <c r="AUB130" s="35"/>
      <c r="AUC130" s="35"/>
      <c r="AUD130" s="35"/>
      <c r="AUE130" s="35"/>
      <c r="AUF130" s="35"/>
      <c r="AUG130" s="35"/>
      <c r="AUH130" s="35"/>
      <c r="AUI130" s="35"/>
      <c r="AUJ130" s="35"/>
      <c r="AUK130" s="35"/>
      <c r="AUL130" s="35"/>
      <c r="AUM130" s="35"/>
      <c r="AUN130" s="35"/>
      <c r="AUO130" s="35"/>
      <c r="AUP130" s="35"/>
      <c r="AUQ130" s="35"/>
      <c r="AUR130" s="35"/>
      <c r="AUS130" s="35"/>
      <c r="AUT130" s="35"/>
      <c r="AUU130" s="35"/>
      <c r="AUV130" s="35"/>
      <c r="AUW130" s="35"/>
      <c r="AUX130" s="35"/>
      <c r="AUY130" s="35"/>
      <c r="AUZ130" s="35"/>
      <c r="AVA130" s="35"/>
      <c r="AVB130" s="35"/>
      <c r="AVC130" s="35"/>
      <c r="AVD130" s="35"/>
      <c r="AVE130" s="35"/>
      <c r="AVF130" s="35"/>
      <c r="AVG130" s="35"/>
      <c r="AVH130" s="35"/>
      <c r="AVI130" s="35"/>
      <c r="AVJ130" s="35"/>
      <c r="AVK130" s="35"/>
      <c r="AVL130" s="35"/>
      <c r="AVM130" s="35"/>
      <c r="AVN130" s="35"/>
      <c r="AVO130" s="35"/>
      <c r="AVP130" s="35"/>
      <c r="AVQ130" s="35"/>
      <c r="AVR130" s="35"/>
      <c r="AVS130" s="35"/>
      <c r="AVT130" s="35"/>
      <c r="AVU130" s="35"/>
      <c r="AVV130" s="35"/>
      <c r="AVW130" s="35"/>
      <c r="AVX130" s="35"/>
      <c r="AVY130" s="35"/>
      <c r="AVZ130" s="35"/>
      <c r="AWA130" s="35"/>
      <c r="AWB130" s="35"/>
      <c r="AWC130" s="35"/>
      <c r="AWD130" s="35"/>
      <c r="AWE130" s="35"/>
      <c r="AWF130" s="35"/>
      <c r="AWG130" s="35"/>
      <c r="AWH130" s="35"/>
      <c r="AWI130" s="35"/>
      <c r="AWJ130" s="35"/>
      <c r="AWK130" s="35"/>
      <c r="AWL130" s="35"/>
      <c r="AWM130" s="35"/>
      <c r="AWN130" s="35"/>
      <c r="AWO130" s="35"/>
      <c r="AWP130" s="35"/>
      <c r="AWQ130" s="35"/>
      <c r="AWR130" s="35"/>
      <c r="AWS130" s="35"/>
      <c r="AWT130" s="35"/>
      <c r="AWU130" s="35"/>
      <c r="AWV130" s="35"/>
      <c r="AWW130" s="35"/>
      <c r="AWX130" s="35"/>
      <c r="AWY130" s="35"/>
      <c r="AWZ130" s="35"/>
      <c r="AXA130" s="35"/>
      <c r="AXB130" s="35"/>
      <c r="AXC130" s="35"/>
      <c r="AXD130" s="35"/>
      <c r="AXE130" s="35"/>
      <c r="AXF130" s="35"/>
      <c r="AXG130" s="35"/>
      <c r="AXH130" s="35"/>
      <c r="AXI130" s="35"/>
      <c r="AXJ130" s="35"/>
      <c r="AXK130" s="35"/>
      <c r="AXL130" s="35"/>
      <c r="AXM130" s="35"/>
      <c r="AXN130" s="35"/>
      <c r="AXO130" s="35"/>
      <c r="AXP130" s="35"/>
      <c r="AXQ130" s="35"/>
      <c r="AXR130" s="35"/>
      <c r="AXS130" s="35"/>
      <c r="AXT130" s="35"/>
      <c r="AXU130" s="35"/>
      <c r="AXV130" s="35"/>
      <c r="AXW130" s="35"/>
      <c r="AXX130" s="35"/>
      <c r="AXY130" s="35"/>
      <c r="AXZ130" s="35"/>
      <c r="AYA130" s="35"/>
      <c r="AYB130" s="35"/>
      <c r="AYC130" s="35"/>
      <c r="AYD130" s="35"/>
      <c r="AYE130" s="35"/>
      <c r="AYF130" s="35"/>
      <c r="AYG130" s="35"/>
      <c r="AYH130" s="35"/>
      <c r="AYI130" s="35"/>
      <c r="AYJ130" s="35"/>
      <c r="AYK130" s="35"/>
      <c r="AYL130" s="35"/>
      <c r="AYM130" s="35"/>
      <c r="AYN130" s="35"/>
      <c r="AYO130" s="35"/>
      <c r="AYP130" s="35"/>
      <c r="AYQ130" s="35"/>
      <c r="AYR130" s="35"/>
      <c r="AYS130" s="35"/>
      <c r="AYT130" s="35"/>
      <c r="AYU130" s="35"/>
      <c r="AYV130" s="35"/>
      <c r="AYW130" s="35"/>
      <c r="AYX130" s="35"/>
      <c r="AYY130" s="35"/>
      <c r="AYZ130" s="35"/>
      <c r="AZA130" s="35"/>
      <c r="AZB130" s="35"/>
      <c r="AZC130" s="35"/>
      <c r="AZD130" s="35"/>
      <c r="AZE130" s="35"/>
      <c r="AZF130" s="35"/>
      <c r="AZG130" s="35"/>
      <c r="AZH130" s="35"/>
      <c r="AZI130" s="35"/>
      <c r="AZJ130" s="35"/>
      <c r="AZK130" s="35"/>
      <c r="AZL130" s="35"/>
      <c r="AZM130" s="35"/>
      <c r="AZN130" s="35"/>
      <c r="AZO130" s="35"/>
      <c r="AZP130" s="35"/>
      <c r="AZQ130" s="35"/>
      <c r="AZR130" s="35"/>
      <c r="AZS130" s="35"/>
      <c r="AZT130" s="35"/>
      <c r="AZU130" s="35"/>
      <c r="AZV130" s="35"/>
      <c r="AZW130" s="35"/>
      <c r="AZX130" s="35"/>
      <c r="AZY130" s="35"/>
      <c r="AZZ130" s="35"/>
      <c r="BAA130" s="35"/>
      <c r="BAB130" s="35"/>
      <c r="BAC130" s="35"/>
      <c r="BAD130" s="35"/>
      <c r="BAE130" s="35"/>
      <c r="BAF130" s="35"/>
      <c r="BAG130" s="35"/>
      <c r="BAH130" s="35"/>
      <c r="BAI130" s="35"/>
      <c r="BAJ130" s="35"/>
      <c r="BAK130" s="35"/>
      <c r="BAL130" s="35"/>
      <c r="BAM130" s="35"/>
      <c r="BAN130" s="35"/>
      <c r="BAO130" s="35"/>
      <c r="BAP130" s="35"/>
      <c r="BAQ130" s="35"/>
      <c r="BAR130" s="35"/>
      <c r="BAS130" s="35"/>
      <c r="BAT130" s="35"/>
      <c r="BAU130" s="35"/>
      <c r="BAV130" s="35"/>
      <c r="BAW130" s="35"/>
      <c r="BAX130" s="35"/>
      <c r="BAY130" s="35"/>
      <c r="BAZ130" s="35"/>
      <c r="BBA130" s="35"/>
      <c r="BBB130" s="35"/>
      <c r="BBC130" s="35"/>
      <c r="BBD130" s="35"/>
      <c r="BBE130" s="35"/>
      <c r="BBF130" s="35"/>
      <c r="BBG130" s="35"/>
      <c r="BBH130" s="35"/>
      <c r="BBI130" s="35"/>
      <c r="BBJ130" s="35"/>
      <c r="BBK130" s="35"/>
      <c r="BBL130" s="35"/>
      <c r="BBM130" s="35"/>
      <c r="BBN130" s="35"/>
      <c r="BBO130" s="35"/>
      <c r="BBP130" s="35"/>
      <c r="BBQ130" s="35"/>
      <c r="BBR130" s="35"/>
      <c r="BBS130" s="35"/>
      <c r="BBT130" s="35"/>
      <c r="BBU130" s="35"/>
      <c r="BBV130" s="35"/>
      <c r="BBW130" s="35"/>
      <c r="BBX130" s="35"/>
      <c r="BBY130" s="35"/>
      <c r="BBZ130" s="35"/>
      <c r="BCA130" s="35"/>
      <c r="BCB130" s="35"/>
      <c r="BCC130" s="35"/>
      <c r="BCD130" s="35"/>
      <c r="BCE130" s="35"/>
      <c r="BCF130" s="35"/>
      <c r="BCG130" s="35"/>
      <c r="BCH130" s="35"/>
      <c r="BCI130" s="35"/>
      <c r="BCJ130" s="35"/>
      <c r="BCK130" s="35"/>
      <c r="BCL130" s="35"/>
      <c r="BCM130" s="35"/>
      <c r="BCN130" s="35"/>
      <c r="BCO130" s="35"/>
      <c r="BCP130" s="35"/>
      <c r="BCQ130" s="35"/>
      <c r="BCR130" s="35"/>
      <c r="BCS130" s="35"/>
      <c r="BCT130" s="35"/>
      <c r="BCU130" s="35"/>
      <c r="BCV130" s="35"/>
      <c r="BCW130" s="35"/>
      <c r="BCX130" s="35"/>
      <c r="BCY130" s="35"/>
      <c r="BCZ130" s="35"/>
      <c r="BDA130" s="35"/>
      <c r="BDB130" s="35"/>
      <c r="BDC130" s="35"/>
      <c r="BDD130" s="35"/>
      <c r="BDE130" s="35"/>
      <c r="BDF130" s="35"/>
      <c r="BDG130" s="35"/>
      <c r="BDH130" s="35"/>
      <c r="BDI130" s="35"/>
      <c r="BDJ130" s="35"/>
      <c r="BDK130" s="35"/>
      <c r="BDL130" s="35"/>
      <c r="BDM130" s="35"/>
      <c r="BDN130" s="35"/>
      <c r="BDO130" s="35"/>
      <c r="BDP130" s="35"/>
      <c r="BDQ130" s="35"/>
      <c r="BDR130" s="35"/>
      <c r="BDS130" s="35"/>
      <c r="BDT130" s="35"/>
      <c r="BDU130" s="35"/>
      <c r="BDV130" s="35"/>
      <c r="BDW130" s="35"/>
      <c r="BDX130" s="35"/>
      <c r="BDY130" s="35"/>
      <c r="BDZ130" s="35"/>
      <c r="BEA130" s="35"/>
      <c r="BEB130" s="35"/>
      <c r="BEC130" s="35"/>
      <c r="BED130" s="35"/>
      <c r="BEE130" s="35"/>
      <c r="BEF130" s="35"/>
      <c r="BEG130" s="35"/>
      <c r="BEH130" s="35"/>
      <c r="BEI130" s="35"/>
      <c r="BEJ130" s="35"/>
      <c r="BEK130" s="35"/>
      <c r="BEL130" s="35"/>
      <c r="BEM130" s="35"/>
      <c r="BEN130" s="35"/>
      <c r="BEO130" s="35"/>
      <c r="BEP130" s="35"/>
      <c r="BEQ130" s="35"/>
      <c r="BER130" s="35"/>
      <c r="BES130" s="35"/>
      <c r="BET130" s="35"/>
      <c r="BEU130" s="35"/>
      <c r="BEV130" s="35"/>
      <c r="BEW130" s="35"/>
      <c r="BEX130" s="35"/>
      <c r="BEY130" s="35"/>
      <c r="BEZ130" s="35"/>
      <c r="BFA130" s="35"/>
      <c r="BFB130" s="35"/>
      <c r="BFC130" s="35"/>
      <c r="BFD130" s="35"/>
      <c r="BFE130" s="35"/>
      <c r="BFF130" s="35"/>
      <c r="BFG130" s="35"/>
      <c r="BFH130" s="35"/>
      <c r="BFI130" s="35"/>
      <c r="BFJ130" s="35"/>
      <c r="BFK130" s="35"/>
      <c r="BFL130" s="35"/>
      <c r="BFM130" s="35"/>
      <c r="BFN130" s="35"/>
      <c r="BFO130" s="35"/>
      <c r="BFP130" s="35"/>
      <c r="BFQ130" s="35"/>
      <c r="BFR130" s="35"/>
      <c r="BFS130" s="35"/>
      <c r="BFT130" s="35"/>
      <c r="BFU130" s="35"/>
      <c r="BFV130" s="35"/>
      <c r="BFW130" s="35"/>
      <c r="BFX130" s="35"/>
      <c r="BFY130" s="35"/>
      <c r="BFZ130" s="35"/>
      <c r="BGA130" s="35"/>
      <c r="BGB130" s="35"/>
      <c r="BGC130" s="35"/>
      <c r="BGD130" s="35"/>
      <c r="BGE130" s="35"/>
      <c r="BGF130" s="35"/>
      <c r="BGG130" s="35"/>
      <c r="BGH130" s="35"/>
      <c r="BGI130" s="35"/>
      <c r="BGJ130" s="35"/>
      <c r="BGK130" s="35"/>
      <c r="BGL130" s="35"/>
      <c r="BGM130" s="35"/>
      <c r="BGN130" s="35"/>
      <c r="BGO130" s="35"/>
      <c r="BGP130" s="35"/>
      <c r="BGQ130" s="35"/>
      <c r="BGR130" s="35"/>
      <c r="BGS130" s="35"/>
      <c r="BGT130" s="35"/>
      <c r="BGU130" s="35"/>
      <c r="BGV130" s="35"/>
      <c r="BGW130" s="35"/>
      <c r="BGX130" s="35"/>
      <c r="BGY130" s="35"/>
      <c r="BGZ130" s="35"/>
      <c r="BHA130" s="35"/>
      <c r="BHB130" s="35"/>
      <c r="BHC130" s="35"/>
      <c r="BHD130" s="35"/>
      <c r="BHE130" s="35"/>
      <c r="BHF130" s="35"/>
      <c r="BHG130" s="35"/>
      <c r="BHH130" s="35"/>
      <c r="BHI130" s="35"/>
      <c r="BHJ130" s="35"/>
      <c r="BHK130" s="35"/>
      <c r="BHL130" s="35"/>
      <c r="BHM130" s="35"/>
      <c r="BHN130" s="35"/>
      <c r="BHO130" s="35"/>
      <c r="BHP130" s="35"/>
      <c r="BHQ130" s="35"/>
      <c r="BHR130" s="35"/>
      <c r="BHS130" s="35"/>
      <c r="BHT130" s="35"/>
      <c r="BHU130" s="35"/>
      <c r="BHV130" s="35"/>
      <c r="BHW130" s="35"/>
      <c r="BHX130" s="35"/>
      <c r="BHY130" s="35"/>
      <c r="BHZ130" s="35"/>
      <c r="BIA130" s="35"/>
      <c r="BIB130" s="35"/>
      <c r="BIC130" s="35"/>
      <c r="BID130" s="35"/>
      <c r="BIE130" s="35"/>
      <c r="BIF130" s="35"/>
      <c r="BIG130" s="35"/>
      <c r="BIH130" s="35"/>
      <c r="BII130" s="35"/>
      <c r="BIJ130" s="35"/>
      <c r="BIK130" s="35"/>
      <c r="BIL130" s="35"/>
      <c r="BIM130" s="35"/>
      <c r="BIN130" s="35"/>
      <c r="BIO130" s="35"/>
      <c r="BIP130" s="35"/>
      <c r="BIQ130" s="35"/>
      <c r="BIR130" s="35"/>
      <c r="BIS130" s="35"/>
      <c r="BIT130" s="35"/>
      <c r="BIU130" s="35"/>
      <c r="BIV130" s="35"/>
      <c r="BIW130" s="35"/>
      <c r="BIX130" s="35"/>
      <c r="BIY130" s="35"/>
      <c r="BIZ130" s="35"/>
      <c r="BJA130" s="35"/>
      <c r="BJB130" s="35"/>
      <c r="BJC130" s="35"/>
      <c r="BJD130" s="35"/>
      <c r="BJE130" s="35"/>
      <c r="BJF130" s="35"/>
      <c r="BJG130" s="35"/>
      <c r="BJH130" s="35"/>
      <c r="BJI130" s="35"/>
      <c r="BJJ130" s="35"/>
      <c r="BJK130" s="35"/>
      <c r="BJL130" s="35"/>
      <c r="BJM130" s="35"/>
      <c r="BJN130" s="35"/>
      <c r="BJO130" s="35"/>
      <c r="BJP130" s="35"/>
      <c r="BJQ130" s="35"/>
      <c r="BJR130" s="35"/>
      <c r="BJS130" s="35"/>
      <c r="BJT130" s="35"/>
      <c r="BJU130" s="35"/>
      <c r="BJV130" s="35"/>
      <c r="BJW130" s="35"/>
      <c r="BJX130" s="35"/>
      <c r="BJY130" s="35"/>
      <c r="BJZ130" s="35"/>
      <c r="BKA130" s="35"/>
      <c r="BKB130" s="35"/>
      <c r="BKC130" s="35"/>
      <c r="BKD130" s="35"/>
      <c r="BKE130" s="35"/>
      <c r="BKF130" s="35"/>
      <c r="BKG130" s="35"/>
      <c r="BKH130" s="35"/>
      <c r="BKI130" s="35"/>
      <c r="BKJ130" s="35"/>
      <c r="BKK130" s="35"/>
      <c r="BKL130" s="35"/>
      <c r="BKM130" s="35"/>
      <c r="BKN130" s="35"/>
      <c r="BKO130" s="35"/>
      <c r="BKP130" s="35"/>
      <c r="BKQ130" s="35"/>
      <c r="BKR130" s="35"/>
      <c r="BKS130" s="35"/>
      <c r="BKT130" s="35"/>
      <c r="BKU130" s="35"/>
      <c r="BKV130" s="35"/>
      <c r="BKW130" s="35"/>
      <c r="BKX130" s="35"/>
      <c r="BKY130" s="35"/>
      <c r="BKZ130" s="35"/>
      <c r="BLA130" s="35"/>
      <c r="BLB130" s="35"/>
      <c r="BLC130" s="35"/>
      <c r="BLD130" s="35"/>
      <c r="BLE130" s="35"/>
      <c r="BLF130" s="35"/>
      <c r="BLG130" s="35"/>
      <c r="BLH130" s="35"/>
      <c r="BLI130" s="35"/>
      <c r="BLJ130" s="35"/>
      <c r="BLK130" s="35"/>
      <c r="BLL130" s="35"/>
      <c r="BLM130" s="35"/>
      <c r="BLN130" s="35"/>
      <c r="BLO130" s="35"/>
      <c r="BLP130" s="35"/>
      <c r="BLQ130" s="35"/>
      <c r="BLR130" s="35"/>
      <c r="BLS130" s="35"/>
      <c r="BLT130" s="35"/>
      <c r="BLU130" s="35"/>
      <c r="BLV130" s="35"/>
      <c r="BLW130" s="35"/>
      <c r="BLX130" s="35"/>
      <c r="BLY130" s="35"/>
      <c r="BLZ130" s="35"/>
      <c r="BMA130" s="35"/>
      <c r="BMB130" s="35"/>
      <c r="BMC130" s="35"/>
      <c r="BMD130" s="35"/>
      <c r="BME130" s="35"/>
      <c r="BMF130" s="35"/>
      <c r="BMG130" s="35"/>
      <c r="BMH130" s="35"/>
      <c r="BMI130" s="35"/>
      <c r="BMJ130" s="35"/>
      <c r="BMK130" s="35"/>
      <c r="BML130" s="35"/>
      <c r="BMM130" s="35"/>
      <c r="BMN130" s="35"/>
      <c r="BMO130" s="35"/>
      <c r="BMP130" s="35"/>
      <c r="BMQ130" s="35"/>
      <c r="BMR130" s="35"/>
      <c r="BMS130" s="35"/>
      <c r="BMT130" s="35"/>
      <c r="BMU130" s="35"/>
      <c r="BMV130" s="35"/>
      <c r="BMW130" s="35"/>
      <c r="BMX130" s="35"/>
      <c r="BMY130" s="35"/>
      <c r="BMZ130" s="35"/>
      <c r="BNA130" s="35"/>
      <c r="BNB130" s="35"/>
      <c r="BNC130" s="35"/>
      <c r="BND130" s="35"/>
      <c r="BNE130" s="35"/>
      <c r="BNF130" s="35"/>
      <c r="BNG130" s="35"/>
      <c r="BNH130" s="35"/>
      <c r="BNI130" s="35"/>
      <c r="BNJ130" s="35"/>
      <c r="BNK130" s="35"/>
      <c r="BNL130" s="35"/>
      <c r="BNM130" s="35"/>
      <c r="BNN130" s="35"/>
      <c r="BNO130" s="35"/>
      <c r="BNP130" s="35"/>
      <c r="BNQ130" s="35"/>
      <c r="BNR130" s="35"/>
      <c r="BNS130" s="35"/>
      <c r="BNT130" s="35"/>
      <c r="BNU130" s="35"/>
      <c r="BNV130" s="35"/>
      <c r="BNW130" s="35"/>
      <c r="BNX130" s="35"/>
      <c r="BNY130" s="35"/>
      <c r="BNZ130" s="35"/>
      <c r="BOA130" s="35"/>
      <c r="BOB130" s="35"/>
      <c r="BOC130" s="35"/>
      <c r="BOD130" s="35"/>
      <c r="BOE130" s="35"/>
      <c r="BOF130" s="35"/>
      <c r="BOG130" s="35"/>
      <c r="BOH130" s="35"/>
      <c r="BOI130" s="35"/>
      <c r="BOJ130" s="35"/>
      <c r="BOK130" s="35"/>
      <c r="BOL130" s="35"/>
      <c r="BOM130" s="35"/>
      <c r="BON130" s="35"/>
      <c r="BOO130" s="35"/>
      <c r="BOP130" s="35"/>
      <c r="BOQ130" s="35"/>
      <c r="BOR130" s="35"/>
      <c r="BOS130" s="35"/>
      <c r="BOT130" s="35"/>
      <c r="BOU130" s="35"/>
      <c r="BOV130" s="35"/>
      <c r="BOW130" s="35"/>
      <c r="BOX130" s="35"/>
      <c r="BOY130" s="35"/>
      <c r="BOZ130" s="35"/>
      <c r="BPA130" s="35"/>
      <c r="BPB130" s="35"/>
      <c r="BPC130" s="35"/>
      <c r="BPD130" s="35"/>
      <c r="BPE130" s="35"/>
      <c r="BPF130" s="35"/>
      <c r="BPG130" s="35"/>
      <c r="BPH130" s="35"/>
      <c r="BPI130" s="35"/>
      <c r="BPJ130" s="35"/>
      <c r="BPK130" s="35"/>
      <c r="BPL130" s="35"/>
      <c r="BPM130" s="35"/>
      <c r="BPN130" s="35"/>
      <c r="BPO130" s="35"/>
      <c r="BPP130" s="35"/>
      <c r="BPQ130" s="35"/>
      <c r="BPR130" s="35"/>
      <c r="BPS130" s="35"/>
      <c r="BPT130" s="35"/>
      <c r="BPU130" s="35"/>
      <c r="BPV130" s="35"/>
      <c r="BPW130" s="35"/>
      <c r="BPX130" s="35"/>
      <c r="BPY130" s="35"/>
      <c r="BPZ130" s="35"/>
      <c r="BQA130" s="35"/>
      <c r="BQB130" s="35"/>
      <c r="BQC130" s="35"/>
      <c r="BQD130" s="35"/>
      <c r="BQE130" s="35"/>
      <c r="BQF130" s="35"/>
      <c r="BQG130" s="35"/>
      <c r="BQH130" s="35"/>
      <c r="BQI130" s="35"/>
      <c r="BQJ130" s="35"/>
      <c r="BQK130" s="35"/>
      <c r="BQL130" s="35"/>
      <c r="BQM130" s="35"/>
      <c r="BQN130" s="35"/>
      <c r="BQO130" s="35"/>
      <c r="BQP130" s="35"/>
      <c r="BQQ130" s="35"/>
      <c r="BQR130" s="35"/>
      <c r="BQS130" s="35"/>
      <c r="BQT130" s="35"/>
      <c r="BQU130" s="35"/>
      <c r="BQV130" s="35"/>
      <c r="BQW130" s="35"/>
      <c r="BQX130" s="35"/>
      <c r="BQY130" s="35"/>
      <c r="BQZ130" s="35"/>
      <c r="BRA130" s="35"/>
      <c r="BRB130" s="35"/>
      <c r="BRC130" s="35"/>
      <c r="BRD130" s="35"/>
      <c r="BRE130" s="35"/>
      <c r="BRF130" s="35"/>
      <c r="BRG130" s="35"/>
      <c r="BRH130" s="35"/>
      <c r="BRI130" s="35"/>
      <c r="BRJ130" s="35"/>
      <c r="BRK130" s="35"/>
      <c r="BRL130" s="35"/>
      <c r="BRM130" s="35"/>
      <c r="BRN130" s="35"/>
      <c r="BRO130" s="35"/>
      <c r="BRP130" s="35"/>
      <c r="BRQ130" s="35"/>
      <c r="BRR130" s="35"/>
      <c r="BRS130" s="35"/>
      <c r="BRT130" s="35"/>
      <c r="BRU130" s="35"/>
      <c r="BRV130" s="35"/>
      <c r="BRW130" s="35"/>
      <c r="BRX130" s="35"/>
      <c r="BRY130" s="35"/>
      <c r="BRZ130" s="35"/>
      <c r="BSA130" s="35"/>
      <c r="BSB130" s="35"/>
      <c r="BSC130" s="35"/>
      <c r="BSD130" s="35"/>
      <c r="BSE130" s="35"/>
      <c r="BSF130" s="35"/>
      <c r="BSG130" s="35"/>
      <c r="BSH130" s="35"/>
      <c r="BSI130" s="35"/>
      <c r="BSJ130" s="35"/>
      <c r="BSK130" s="35"/>
      <c r="BSL130" s="35"/>
      <c r="BSM130" s="35"/>
      <c r="BSN130" s="35"/>
      <c r="BSO130" s="35"/>
      <c r="BSP130" s="35"/>
      <c r="BSQ130" s="35"/>
      <c r="BSR130" s="35"/>
      <c r="BSS130" s="35"/>
      <c r="BST130" s="35"/>
      <c r="BSU130" s="35"/>
      <c r="BSV130" s="35"/>
      <c r="BSW130" s="35"/>
      <c r="BSX130" s="35"/>
      <c r="BSY130" s="35"/>
      <c r="BSZ130" s="35"/>
      <c r="BTA130" s="35"/>
      <c r="BTB130" s="35"/>
      <c r="BTC130" s="35"/>
      <c r="BTD130" s="35"/>
      <c r="BTE130" s="35"/>
      <c r="BTF130" s="35"/>
      <c r="BTG130" s="35"/>
      <c r="BTH130" s="35"/>
      <c r="BTI130" s="35"/>
      <c r="BTJ130" s="35"/>
      <c r="BTK130" s="35"/>
      <c r="BTL130" s="35"/>
      <c r="BTM130" s="35"/>
      <c r="BTN130" s="35"/>
      <c r="BTO130" s="35"/>
      <c r="BTP130" s="35"/>
      <c r="BTQ130" s="35"/>
      <c r="BTR130" s="35"/>
      <c r="BTS130" s="35"/>
      <c r="BTT130" s="35"/>
      <c r="BTU130" s="35"/>
      <c r="BTV130" s="35"/>
      <c r="BTW130" s="35"/>
      <c r="BTX130" s="35"/>
      <c r="BTY130" s="35"/>
      <c r="BTZ130" s="35"/>
      <c r="BUA130" s="35"/>
      <c r="BUB130" s="35"/>
      <c r="BUC130" s="35"/>
      <c r="BUD130" s="35"/>
      <c r="BUE130" s="35"/>
      <c r="BUF130" s="35"/>
      <c r="BUG130" s="35"/>
      <c r="BUH130" s="35"/>
      <c r="BUI130" s="35"/>
      <c r="BUJ130" s="35"/>
      <c r="BUK130" s="35"/>
      <c r="BUL130" s="35"/>
      <c r="BUM130" s="35"/>
      <c r="BUN130" s="35"/>
      <c r="BUO130" s="35"/>
      <c r="BUP130" s="35"/>
      <c r="BUQ130" s="35"/>
      <c r="BUR130" s="35"/>
      <c r="BUS130" s="35"/>
      <c r="BUT130" s="35"/>
      <c r="BUU130" s="35"/>
      <c r="BUV130" s="35"/>
      <c r="BUW130" s="35"/>
      <c r="BUX130" s="35"/>
      <c r="BUY130" s="35"/>
      <c r="BUZ130" s="35"/>
      <c r="BVA130" s="35"/>
      <c r="BVB130" s="35"/>
      <c r="BVC130" s="35"/>
      <c r="BVD130" s="35"/>
      <c r="BVE130" s="35"/>
      <c r="BVF130" s="35"/>
      <c r="BVG130" s="35"/>
      <c r="BVH130" s="35"/>
      <c r="BVI130" s="35"/>
      <c r="BVJ130" s="35"/>
      <c r="BVK130" s="35"/>
      <c r="BVL130" s="35"/>
      <c r="BVM130" s="35"/>
      <c r="BVN130" s="35"/>
      <c r="BVO130" s="35"/>
      <c r="BVP130" s="35"/>
      <c r="BVQ130" s="35"/>
      <c r="BVR130" s="35"/>
      <c r="BVS130" s="35"/>
      <c r="BVT130" s="35"/>
      <c r="BVU130" s="35"/>
      <c r="BVV130" s="35"/>
      <c r="BVW130" s="35"/>
      <c r="BVX130" s="35"/>
      <c r="BVY130" s="35"/>
      <c r="BVZ130" s="35"/>
      <c r="BWA130" s="35"/>
      <c r="BWB130" s="35"/>
      <c r="BWC130" s="35"/>
      <c r="BWD130" s="35"/>
      <c r="BWE130" s="35"/>
      <c r="BWF130" s="35"/>
      <c r="BWG130" s="35"/>
      <c r="BWH130" s="35"/>
      <c r="BWI130" s="35"/>
      <c r="BWJ130" s="35"/>
      <c r="BWK130" s="35"/>
      <c r="BWL130" s="35"/>
      <c r="BWM130" s="35"/>
      <c r="BWN130" s="35"/>
      <c r="BWO130" s="35"/>
      <c r="BWP130" s="35"/>
      <c r="BWQ130" s="35"/>
      <c r="BWR130" s="35"/>
      <c r="BWS130" s="35"/>
      <c r="BWT130" s="35"/>
      <c r="BWU130" s="35"/>
      <c r="BWV130" s="35"/>
      <c r="BWW130" s="35"/>
      <c r="BWX130" s="35"/>
      <c r="BWY130" s="35"/>
      <c r="BWZ130" s="35"/>
      <c r="BXA130" s="35"/>
      <c r="BXB130" s="35"/>
      <c r="BXC130" s="35"/>
      <c r="BXD130" s="35"/>
      <c r="BXE130" s="35"/>
      <c r="BXF130" s="35"/>
      <c r="BXG130" s="35"/>
      <c r="BXH130" s="35"/>
      <c r="BXI130" s="35"/>
      <c r="BXJ130" s="35"/>
      <c r="BXK130" s="35"/>
      <c r="BXL130" s="35"/>
      <c r="BXM130" s="35"/>
      <c r="BXN130" s="35"/>
      <c r="BXO130" s="35"/>
      <c r="BXP130" s="35"/>
      <c r="BXQ130" s="35"/>
      <c r="BXR130" s="35"/>
      <c r="BXS130" s="35"/>
      <c r="BXT130" s="35"/>
      <c r="BXU130" s="35"/>
      <c r="BXV130" s="35"/>
      <c r="BXW130" s="35"/>
      <c r="BXX130" s="35"/>
      <c r="BXY130" s="35"/>
      <c r="BXZ130" s="35"/>
      <c r="BYA130" s="35"/>
      <c r="BYB130" s="35"/>
      <c r="BYC130" s="35"/>
      <c r="BYD130" s="35"/>
      <c r="BYE130" s="35"/>
      <c r="BYF130" s="35"/>
      <c r="BYG130" s="35"/>
      <c r="BYH130" s="35"/>
      <c r="BYI130" s="35"/>
      <c r="BYJ130" s="35"/>
      <c r="BYK130" s="35"/>
      <c r="BYL130" s="35"/>
      <c r="BYM130" s="35"/>
      <c r="BYN130" s="35"/>
      <c r="BYO130" s="35"/>
      <c r="BYP130" s="35"/>
      <c r="BYQ130" s="35"/>
      <c r="BYR130" s="35"/>
      <c r="BYS130" s="35"/>
      <c r="BYT130" s="35"/>
      <c r="BYU130" s="35"/>
      <c r="BYV130" s="35"/>
      <c r="BYW130" s="35"/>
      <c r="BYX130" s="35"/>
      <c r="BYY130" s="35"/>
      <c r="BYZ130" s="35"/>
      <c r="BZA130" s="35"/>
      <c r="BZB130" s="35"/>
      <c r="BZC130" s="35"/>
      <c r="BZD130" s="35"/>
      <c r="BZE130" s="35"/>
      <c r="BZF130" s="35"/>
      <c r="BZG130" s="35"/>
      <c r="BZH130" s="35"/>
      <c r="BZI130" s="35"/>
      <c r="BZJ130" s="35"/>
      <c r="BZK130" s="35"/>
      <c r="BZL130" s="35"/>
      <c r="BZM130" s="35"/>
      <c r="BZN130" s="35"/>
      <c r="BZO130" s="35"/>
      <c r="BZP130" s="35"/>
      <c r="BZQ130" s="35"/>
      <c r="BZR130" s="35"/>
      <c r="BZS130" s="35"/>
      <c r="BZT130" s="35"/>
      <c r="BZU130" s="35"/>
      <c r="BZV130" s="35"/>
      <c r="BZW130" s="35"/>
      <c r="BZX130" s="35"/>
      <c r="BZY130" s="35"/>
      <c r="BZZ130" s="35"/>
      <c r="CAA130" s="35"/>
      <c r="CAB130" s="35"/>
      <c r="CAC130" s="35"/>
      <c r="CAD130" s="35"/>
      <c r="CAE130" s="35"/>
      <c r="CAF130" s="35"/>
      <c r="CAG130" s="35"/>
      <c r="CAH130" s="35"/>
      <c r="CAI130" s="35"/>
      <c r="CAJ130" s="35"/>
      <c r="CAK130" s="35"/>
      <c r="CAL130" s="35"/>
      <c r="CAM130" s="35"/>
      <c r="CAN130" s="35"/>
      <c r="CAO130" s="35"/>
      <c r="CAP130" s="35"/>
      <c r="CAQ130" s="35"/>
      <c r="CAR130" s="35"/>
      <c r="CAS130" s="35"/>
      <c r="CAT130" s="35"/>
      <c r="CAU130" s="35"/>
      <c r="CAV130" s="35"/>
      <c r="CAW130" s="35"/>
      <c r="CAX130" s="35"/>
      <c r="CAY130" s="35"/>
      <c r="CAZ130" s="35"/>
      <c r="CBA130" s="35"/>
      <c r="CBB130" s="35"/>
      <c r="CBC130" s="35"/>
      <c r="CBD130" s="35"/>
      <c r="CBE130" s="35"/>
      <c r="CBF130" s="35"/>
      <c r="CBG130" s="35"/>
      <c r="CBH130" s="35"/>
      <c r="CBI130" s="35"/>
      <c r="CBJ130" s="35"/>
      <c r="CBK130" s="35"/>
      <c r="CBL130" s="35"/>
      <c r="CBM130" s="35"/>
      <c r="CBN130" s="35"/>
      <c r="CBO130" s="35"/>
      <c r="CBP130" s="35"/>
      <c r="CBQ130" s="35"/>
      <c r="CBR130" s="35"/>
      <c r="CBS130" s="35"/>
      <c r="CBT130" s="35"/>
      <c r="CBU130" s="35"/>
      <c r="CBV130" s="35"/>
      <c r="CBW130" s="35"/>
      <c r="CBX130" s="35"/>
      <c r="CBY130" s="35"/>
      <c r="CBZ130" s="35"/>
      <c r="CCA130" s="35"/>
      <c r="CCB130" s="35"/>
      <c r="CCC130" s="35"/>
      <c r="CCD130" s="35"/>
      <c r="CCE130" s="35"/>
      <c r="CCF130" s="35"/>
      <c r="CCG130" s="35"/>
      <c r="CCH130" s="35"/>
      <c r="CCI130" s="35"/>
      <c r="CCJ130" s="35"/>
      <c r="CCK130" s="35"/>
      <c r="CCL130" s="35"/>
      <c r="CCM130" s="35"/>
      <c r="CCN130" s="35"/>
      <c r="CCO130" s="35"/>
      <c r="CCP130" s="35"/>
      <c r="CCQ130" s="35"/>
      <c r="CCR130" s="35"/>
      <c r="CCS130" s="35"/>
      <c r="CCT130" s="35"/>
      <c r="CCU130" s="35"/>
      <c r="CCV130" s="35"/>
      <c r="CCW130" s="35"/>
      <c r="CCX130" s="35"/>
      <c r="CCY130" s="35"/>
      <c r="CCZ130" s="35"/>
      <c r="CDA130" s="35"/>
      <c r="CDB130" s="35"/>
      <c r="CDC130" s="35"/>
      <c r="CDD130" s="35"/>
      <c r="CDE130" s="35"/>
      <c r="CDF130" s="35"/>
      <c r="CDG130" s="35"/>
      <c r="CDH130" s="35"/>
      <c r="CDI130" s="35"/>
      <c r="CDJ130" s="35"/>
      <c r="CDK130" s="35"/>
      <c r="CDL130" s="35"/>
      <c r="CDM130" s="35"/>
      <c r="CDN130" s="35"/>
      <c r="CDO130" s="35"/>
      <c r="CDP130" s="35"/>
      <c r="CDQ130" s="35"/>
      <c r="CDR130" s="35"/>
      <c r="CDS130" s="35"/>
      <c r="CDT130" s="35"/>
      <c r="CDU130" s="35"/>
      <c r="CDV130" s="35"/>
      <c r="CDW130" s="35"/>
      <c r="CDX130" s="35"/>
      <c r="CDY130" s="35"/>
      <c r="CDZ130" s="35"/>
      <c r="CEA130" s="35"/>
      <c r="CEB130" s="35"/>
      <c r="CEC130" s="35"/>
      <c r="CED130" s="35"/>
      <c r="CEE130" s="35"/>
      <c r="CEF130" s="35"/>
      <c r="CEG130" s="35"/>
      <c r="CEH130" s="35"/>
      <c r="CEI130" s="35"/>
      <c r="CEJ130" s="35"/>
      <c r="CEK130" s="35"/>
      <c r="CEL130" s="35"/>
      <c r="CEM130" s="35"/>
      <c r="CEN130" s="35"/>
      <c r="CEO130" s="35"/>
      <c r="CEP130" s="35"/>
      <c r="CEQ130" s="35"/>
      <c r="CER130" s="35"/>
      <c r="CES130" s="35"/>
      <c r="CET130" s="35"/>
      <c r="CEU130" s="35"/>
      <c r="CEV130" s="35"/>
      <c r="CEW130" s="35"/>
      <c r="CEX130" s="35"/>
      <c r="CEY130" s="35"/>
      <c r="CEZ130" s="35"/>
      <c r="CFA130" s="35"/>
      <c r="CFB130" s="35"/>
      <c r="CFC130" s="35"/>
      <c r="CFD130" s="35"/>
      <c r="CFE130" s="35"/>
      <c r="CFF130" s="35"/>
      <c r="CFG130" s="35"/>
      <c r="CFH130" s="35"/>
      <c r="CFI130" s="35"/>
      <c r="CFJ130" s="35"/>
      <c r="CFK130" s="35"/>
      <c r="CFL130" s="35"/>
      <c r="CFM130" s="35"/>
      <c r="CFN130" s="35"/>
      <c r="CFO130" s="35"/>
      <c r="CFP130" s="35"/>
      <c r="CFQ130" s="35"/>
      <c r="CFR130" s="35"/>
      <c r="CFS130" s="35"/>
      <c r="CFT130" s="35"/>
      <c r="CFU130" s="35"/>
      <c r="CFV130" s="35"/>
      <c r="CFW130" s="35"/>
      <c r="CFX130" s="35"/>
      <c r="CFY130" s="35"/>
      <c r="CFZ130" s="35"/>
      <c r="CGA130" s="35"/>
      <c r="CGB130" s="35"/>
      <c r="CGC130" s="35"/>
      <c r="CGD130" s="35"/>
      <c r="CGE130" s="35"/>
      <c r="CGF130" s="35"/>
      <c r="CGG130" s="35"/>
      <c r="CGH130" s="35"/>
      <c r="CGI130" s="35"/>
      <c r="CGJ130" s="35"/>
      <c r="CGK130" s="35"/>
      <c r="CGL130" s="35"/>
      <c r="CGM130" s="35"/>
      <c r="CGN130" s="35"/>
      <c r="CGO130" s="35"/>
      <c r="CGP130" s="35"/>
      <c r="CGQ130" s="35"/>
      <c r="CGR130" s="35"/>
      <c r="CGS130" s="35"/>
      <c r="CGT130" s="35"/>
      <c r="CGU130" s="35"/>
      <c r="CGV130" s="35"/>
      <c r="CGW130" s="35"/>
      <c r="CGX130" s="35"/>
      <c r="CGY130" s="35"/>
      <c r="CGZ130" s="35"/>
      <c r="CHA130" s="35"/>
      <c r="CHB130" s="35"/>
      <c r="CHC130" s="35"/>
      <c r="CHD130" s="35"/>
      <c r="CHE130" s="35"/>
      <c r="CHF130" s="35"/>
      <c r="CHG130" s="35"/>
      <c r="CHH130" s="35"/>
      <c r="CHI130" s="35"/>
      <c r="CHJ130" s="35"/>
      <c r="CHK130" s="35"/>
      <c r="CHL130" s="35"/>
      <c r="CHM130" s="35"/>
      <c r="CHN130" s="35"/>
      <c r="CHO130" s="35"/>
      <c r="CHP130" s="35"/>
      <c r="CHQ130" s="35"/>
      <c r="CHR130" s="35"/>
      <c r="CHS130" s="35"/>
      <c r="CHT130" s="35"/>
      <c r="CHU130" s="35"/>
      <c r="CHV130" s="35"/>
      <c r="CHW130" s="35"/>
      <c r="CHX130" s="35"/>
      <c r="CHY130" s="35"/>
      <c r="CHZ130" s="35"/>
      <c r="CIA130" s="35"/>
      <c r="CIB130" s="35"/>
      <c r="CIC130" s="35"/>
      <c r="CID130" s="35"/>
      <c r="CIE130" s="35"/>
      <c r="CIF130" s="35"/>
      <c r="CIG130" s="35"/>
      <c r="CIH130" s="35"/>
      <c r="CII130" s="35"/>
      <c r="CIJ130" s="35"/>
      <c r="CIK130" s="35"/>
      <c r="CIL130" s="35"/>
      <c r="CIM130" s="35"/>
      <c r="CIN130" s="35"/>
      <c r="CIO130" s="35"/>
      <c r="CIP130" s="35"/>
      <c r="CIQ130" s="35"/>
      <c r="CIR130" s="35"/>
      <c r="CIS130" s="35"/>
      <c r="CIT130" s="35"/>
      <c r="CIU130" s="35"/>
      <c r="CIV130" s="35"/>
      <c r="CIW130" s="35"/>
      <c r="CIX130" s="35"/>
      <c r="CIY130" s="35"/>
      <c r="CIZ130" s="35"/>
      <c r="CJA130" s="35"/>
      <c r="CJB130" s="35"/>
      <c r="CJC130" s="35"/>
      <c r="CJD130" s="35"/>
      <c r="CJE130" s="35"/>
      <c r="CJF130" s="35"/>
      <c r="CJG130" s="35"/>
      <c r="CJH130" s="35"/>
      <c r="CJI130" s="35"/>
      <c r="CJJ130" s="35"/>
      <c r="CJK130" s="35"/>
      <c r="CJL130" s="35"/>
      <c r="CJM130" s="35"/>
      <c r="CJN130" s="35"/>
      <c r="CJO130" s="35"/>
      <c r="CJP130" s="35"/>
      <c r="CJQ130" s="35"/>
      <c r="CJR130" s="35"/>
      <c r="CJS130" s="35"/>
      <c r="CJT130" s="35"/>
      <c r="CJU130" s="35"/>
      <c r="CJV130" s="35"/>
      <c r="CJW130" s="35"/>
      <c r="CJX130" s="35"/>
      <c r="CJY130" s="35"/>
      <c r="CJZ130" s="35"/>
      <c r="CKA130" s="35"/>
      <c r="CKB130" s="35"/>
      <c r="CKC130" s="35"/>
      <c r="CKD130" s="35"/>
      <c r="CKE130" s="35"/>
      <c r="CKF130" s="35"/>
      <c r="CKG130" s="35"/>
      <c r="CKH130" s="35"/>
      <c r="CKI130" s="35"/>
      <c r="CKJ130" s="35"/>
      <c r="CKK130" s="35"/>
      <c r="CKL130" s="35"/>
      <c r="CKM130" s="35"/>
      <c r="CKN130" s="35"/>
      <c r="CKO130" s="35"/>
      <c r="CKP130" s="35"/>
      <c r="CKQ130" s="35"/>
      <c r="CKR130" s="35"/>
      <c r="CKS130" s="35"/>
      <c r="CKT130" s="35"/>
      <c r="CKU130" s="35"/>
      <c r="CKV130" s="35"/>
      <c r="CKW130" s="35"/>
      <c r="CKX130" s="35"/>
      <c r="CKY130" s="35"/>
      <c r="CKZ130" s="35"/>
      <c r="CLA130" s="35"/>
      <c r="CLB130" s="35"/>
      <c r="CLC130" s="35"/>
      <c r="CLD130" s="35"/>
      <c r="CLE130" s="35"/>
      <c r="CLF130" s="35"/>
      <c r="CLG130" s="35"/>
      <c r="CLH130" s="35"/>
      <c r="CLI130" s="35"/>
      <c r="CLJ130" s="35"/>
      <c r="CLK130" s="35"/>
      <c r="CLL130" s="35"/>
      <c r="CLM130" s="35"/>
      <c r="CLN130" s="35"/>
      <c r="CLO130" s="35"/>
      <c r="CLP130" s="35"/>
      <c r="CLQ130" s="35"/>
      <c r="CLR130" s="35"/>
      <c r="CLS130" s="35"/>
      <c r="CLT130" s="35"/>
      <c r="CLU130" s="35"/>
      <c r="CLV130" s="35"/>
      <c r="CLW130" s="35"/>
      <c r="CLX130" s="35"/>
      <c r="CLY130" s="35"/>
      <c r="CLZ130" s="35"/>
      <c r="CMA130" s="35"/>
      <c r="CMB130" s="35"/>
      <c r="CMC130" s="35"/>
      <c r="CMD130" s="35"/>
      <c r="CME130" s="35"/>
      <c r="CMF130" s="35"/>
      <c r="CMG130" s="35"/>
      <c r="CMH130" s="35"/>
      <c r="CMI130" s="35"/>
      <c r="CMJ130" s="35"/>
      <c r="CMK130" s="35"/>
      <c r="CML130" s="35"/>
      <c r="CMM130" s="35"/>
      <c r="CMN130" s="35"/>
      <c r="CMO130" s="35"/>
      <c r="CMP130" s="35"/>
      <c r="CMQ130" s="35"/>
      <c r="CMR130" s="35"/>
      <c r="CMS130" s="35"/>
      <c r="CMT130" s="35"/>
      <c r="CMU130" s="35"/>
      <c r="CMV130" s="35"/>
      <c r="CMW130" s="35"/>
      <c r="CMX130" s="35"/>
      <c r="CMY130" s="35"/>
      <c r="CMZ130" s="35"/>
      <c r="CNA130" s="35"/>
      <c r="CNB130" s="35"/>
      <c r="CNC130" s="35"/>
      <c r="CND130" s="35"/>
      <c r="CNE130" s="35"/>
      <c r="CNF130" s="35"/>
      <c r="CNG130" s="35"/>
      <c r="CNH130" s="35"/>
      <c r="CNI130" s="35"/>
      <c r="CNJ130" s="35"/>
      <c r="CNK130" s="35"/>
      <c r="CNL130" s="35"/>
      <c r="CNM130" s="35"/>
      <c r="CNN130" s="35"/>
      <c r="CNO130" s="35"/>
      <c r="CNP130" s="35"/>
      <c r="CNQ130" s="35"/>
      <c r="CNR130" s="35"/>
      <c r="CNS130" s="35"/>
      <c r="CNT130" s="35"/>
      <c r="CNU130" s="35"/>
      <c r="CNV130" s="35"/>
      <c r="CNW130" s="35"/>
      <c r="CNX130" s="35"/>
      <c r="CNY130" s="35"/>
      <c r="CNZ130" s="35"/>
      <c r="COA130" s="35"/>
      <c r="COB130" s="35"/>
      <c r="COC130" s="35"/>
      <c r="COD130" s="35"/>
      <c r="COE130" s="35"/>
      <c r="COF130" s="35"/>
      <c r="COG130" s="35"/>
      <c r="COH130" s="35"/>
      <c r="COI130" s="35"/>
      <c r="COJ130" s="35"/>
      <c r="COK130" s="35"/>
      <c r="COL130" s="35"/>
      <c r="COM130" s="35"/>
      <c r="CON130" s="35"/>
      <c r="COO130" s="35"/>
      <c r="COP130" s="35"/>
      <c r="COQ130" s="35"/>
      <c r="COR130" s="35"/>
      <c r="COS130" s="35"/>
      <c r="COT130" s="35"/>
      <c r="COU130" s="35"/>
      <c r="COV130" s="35"/>
      <c r="COW130" s="35"/>
      <c r="COX130" s="35"/>
      <c r="COY130" s="35"/>
      <c r="COZ130" s="35"/>
      <c r="CPA130" s="35"/>
      <c r="CPB130" s="35"/>
      <c r="CPC130" s="35"/>
      <c r="CPD130" s="35"/>
      <c r="CPE130" s="35"/>
      <c r="CPF130" s="35"/>
      <c r="CPG130" s="35"/>
      <c r="CPH130" s="35"/>
      <c r="CPI130" s="35"/>
      <c r="CPJ130" s="35"/>
      <c r="CPK130" s="35"/>
      <c r="CPL130" s="35"/>
      <c r="CPM130" s="35"/>
      <c r="CPN130" s="35"/>
      <c r="CPO130" s="35"/>
      <c r="CPP130" s="35"/>
      <c r="CPQ130" s="35"/>
      <c r="CPR130" s="35"/>
      <c r="CPS130" s="35"/>
      <c r="CPT130" s="35"/>
      <c r="CPU130" s="35"/>
      <c r="CPV130" s="35"/>
      <c r="CPW130" s="35"/>
      <c r="CPX130" s="35"/>
      <c r="CPY130" s="35"/>
      <c r="CPZ130" s="35"/>
      <c r="CQA130" s="35"/>
      <c r="CQB130" s="35"/>
      <c r="CQC130" s="35"/>
      <c r="CQD130" s="35"/>
      <c r="CQE130" s="35"/>
      <c r="CQF130" s="35"/>
      <c r="CQG130" s="35"/>
      <c r="CQH130" s="35"/>
      <c r="CQI130" s="35"/>
      <c r="CQJ130" s="35"/>
      <c r="CQK130" s="35"/>
      <c r="CQL130" s="35"/>
      <c r="CQM130" s="35"/>
      <c r="CQN130" s="35"/>
      <c r="CQO130" s="35"/>
      <c r="CQP130" s="35"/>
      <c r="CQQ130" s="35"/>
      <c r="CQR130" s="35"/>
      <c r="CQS130" s="35"/>
      <c r="CQT130" s="35"/>
      <c r="CQU130" s="35"/>
      <c r="CQV130" s="35"/>
      <c r="CQW130" s="35"/>
      <c r="CQX130" s="35"/>
      <c r="CQY130" s="35"/>
      <c r="CQZ130" s="35"/>
      <c r="CRA130" s="35"/>
      <c r="CRB130" s="35"/>
      <c r="CRC130" s="35"/>
      <c r="CRD130" s="35"/>
      <c r="CRE130" s="35"/>
      <c r="CRF130" s="35"/>
      <c r="CRG130" s="35"/>
      <c r="CRH130" s="35"/>
      <c r="CRI130" s="35"/>
      <c r="CRJ130" s="35"/>
      <c r="CRK130" s="35"/>
      <c r="CRL130" s="35"/>
      <c r="CRM130" s="35"/>
      <c r="CRN130" s="35"/>
      <c r="CRO130" s="35"/>
      <c r="CRP130" s="35"/>
      <c r="CRQ130" s="35"/>
      <c r="CRR130" s="35"/>
      <c r="CRS130" s="35"/>
      <c r="CRT130" s="35"/>
      <c r="CRU130" s="35"/>
      <c r="CRV130" s="35"/>
      <c r="CRW130" s="35"/>
      <c r="CRX130" s="35"/>
      <c r="CRY130" s="35"/>
      <c r="CRZ130" s="35"/>
      <c r="CSA130" s="35"/>
      <c r="CSB130" s="35"/>
      <c r="CSC130" s="35"/>
      <c r="CSD130" s="35"/>
      <c r="CSE130" s="35"/>
      <c r="CSF130" s="35"/>
      <c r="CSG130" s="35"/>
      <c r="CSH130" s="35"/>
      <c r="CSI130" s="35"/>
      <c r="CSJ130" s="35"/>
      <c r="CSK130" s="35"/>
      <c r="CSL130" s="35"/>
      <c r="CSM130" s="35"/>
      <c r="CSN130" s="35"/>
      <c r="CSO130" s="35"/>
      <c r="CSP130" s="35"/>
      <c r="CSQ130" s="35"/>
      <c r="CSR130" s="35"/>
      <c r="CSS130" s="35"/>
      <c r="CST130" s="35"/>
      <c r="CSU130" s="35"/>
      <c r="CSV130" s="35"/>
      <c r="CSW130" s="35"/>
      <c r="CSX130" s="35"/>
      <c r="CSY130" s="35"/>
      <c r="CSZ130" s="35"/>
      <c r="CTA130" s="35"/>
      <c r="CTB130" s="35"/>
      <c r="CTC130" s="35"/>
      <c r="CTD130" s="35"/>
      <c r="CTE130" s="35"/>
      <c r="CTF130" s="35"/>
      <c r="CTG130" s="35"/>
      <c r="CTH130" s="35"/>
      <c r="CTI130" s="35"/>
      <c r="CTJ130" s="35"/>
      <c r="CTK130" s="35"/>
      <c r="CTL130" s="35"/>
      <c r="CTM130" s="35"/>
      <c r="CTN130" s="35"/>
      <c r="CTO130" s="35"/>
      <c r="CTP130" s="35"/>
      <c r="CTQ130" s="35"/>
      <c r="CTR130" s="35"/>
      <c r="CTS130" s="35"/>
      <c r="CTT130" s="35"/>
      <c r="CTU130" s="35"/>
      <c r="CTV130" s="35"/>
      <c r="CTW130" s="35"/>
      <c r="CTX130" s="35"/>
      <c r="CTY130" s="35"/>
      <c r="CTZ130" s="35"/>
      <c r="CUA130" s="35"/>
      <c r="CUB130" s="35"/>
      <c r="CUC130" s="35"/>
      <c r="CUD130" s="35"/>
      <c r="CUE130" s="35"/>
      <c r="CUF130" s="35"/>
      <c r="CUG130" s="35"/>
      <c r="CUH130" s="35"/>
      <c r="CUI130" s="35"/>
      <c r="CUJ130" s="35"/>
      <c r="CUK130" s="35"/>
      <c r="CUL130" s="35"/>
      <c r="CUM130" s="35"/>
      <c r="CUN130" s="35"/>
      <c r="CUO130" s="35"/>
      <c r="CUP130" s="35"/>
      <c r="CUQ130" s="35"/>
      <c r="CUR130" s="35"/>
      <c r="CUS130" s="35"/>
      <c r="CUT130" s="35"/>
      <c r="CUU130" s="35"/>
      <c r="CUV130" s="35"/>
      <c r="CUW130" s="35"/>
      <c r="CUX130" s="35"/>
      <c r="CUY130" s="35"/>
      <c r="CUZ130" s="35"/>
      <c r="CVA130" s="35"/>
      <c r="CVB130" s="35"/>
      <c r="CVC130" s="35"/>
      <c r="CVD130" s="35"/>
      <c r="CVE130" s="35"/>
      <c r="CVF130" s="35"/>
      <c r="CVG130" s="35"/>
      <c r="CVH130" s="35"/>
      <c r="CVI130" s="35"/>
      <c r="CVJ130" s="35"/>
      <c r="CVK130" s="35"/>
      <c r="CVL130" s="35"/>
      <c r="CVM130" s="35"/>
      <c r="CVN130" s="35"/>
      <c r="CVO130" s="35"/>
      <c r="CVP130" s="35"/>
      <c r="CVQ130" s="35"/>
      <c r="CVR130" s="35"/>
      <c r="CVS130" s="35"/>
      <c r="CVT130" s="35"/>
      <c r="CVU130" s="35"/>
      <c r="CVV130" s="35"/>
      <c r="CVW130" s="35"/>
      <c r="CVX130" s="35"/>
      <c r="CVY130" s="35"/>
      <c r="CVZ130" s="35"/>
      <c r="CWA130" s="35"/>
      <c r="CWB130" s="35"/>
      <c r="CWC130" s="35"/>
      <c r="CWD130" s="35"/>
      <c r="CWE130" s="35"/>
      <c r="CWF130" s="35"/>
      <c r="CWG130" s="35"/>
      <c r="CWH130" s="35"/>
      <c r="CWI130" s="35"/>
      <c r="CWJ130" s="35"/>
      <c r="CWK130" s="35"/>
      <c r="CWL130" s="35"/>
      <c r="CWM130" s="35"/>
      <c r="CWN130" s="35"/>
      <c r="CWO130" s="35"/>
      <c r="CWP130" s="35"/>
      <c r="CWQ130" s="35"/>
      <c r="CWR130" s="35"/>
      <c r="CWS130" s="35"/>
      <c r="CWT130" s="35"/>
      <c r="CWU130" s="35"/>
      <c r="CWV130" s="35"/>
      <c r="CWW130" s="35"/>
      <c r="CWX130" s="35"/>
      <c r="CWY130" s="35"/>
      <c r="CWZ130" s="35"/>
      <c r="CXA130" s="35"/>
      <c r="CXB130" s="35"/>
      <c r="CXC130" s="35"/>
      <c r="CXD130" s="35"/>
      <c r="CXE130" s="35"/>
      <c r="CXF130" s="35"/>
      <c r="CXG130" s="35"/>
      <c r="CXH130" s="35"/>
      <c r="CXI130" s="35"/>
      <c r="CXJ130" s="35"/>
      <c r="CXK130" s="35"/>
      <c r="CXL130" s="35"/>
      <c r="CXM130" s="35"/>
      <c r="CXN130" s="35"/>
      <c r="CXO130" s="35"/>
      <c r="CXP130" s="35"/>
      <c r="CXQ130" s="35"/>
      <c r="CXR130" s="35"/>
      <c r="CXS130" s="35"/>
      <c r="CXT130" s="35"/>
      <c r="CXU130" s="35"/>
      <c r="CXV130" s="35"/>
      <c r="CXW130" s="35"/>
      <c r="CXX130" s="35"/>
      <c r="CXY130" s="35"/>
      <c r="CXZ130" s="35"/>
      <c r="CYA130" s="35"/>
      <c r="CYB130" s="35"/>
      <c r="CYC130" s="35"/>
      <c r="CYD130" s="35"/>
      <c r="CYE130" s="35"/>
      <c r="CYF130" s="35"/>
      <c r="CYG130" s="35"/>
      <c r="CYH130" s="35"/>
      <c r="CYI130" s="35"/>
      <c r="CYJ130" s="35"/>
      <c r="CYK130" s="35"/>
      <c r="CYL130" s="35"/>
      <c r="CYM130" s="35"/>
      <c r="CYN130" s="35"/>
      <c r="CYO130" s="35"/>
      <c r="CYP130" s="35"/>
      <c r="CYQ130" s="35"/>
      <c r="CYR130" s="35"/>
      <c r="CYS130" s="35"/>
      <c r="CYT130" s="35"/>
      <c r="CYU130" s="35"/>
      <c r="CYV130" s="35"/>
      <c r="CYW130" s="35"/>
      <c r="CYX130" s="35"/>
      <c r="CYY130" s="35"/>
      <c r="CYZ130" s="35"/>
      <c r="CZA130" s="35"/>
      <c r="CZB130" s="35"/>
      <c r="CZC130" s="35"/>
      <c r="CZD130" s="35"/>
      <c r="CZE130" s="35"/>
      <c r="CZF130" s="35"/>
      <c r="CZG130" s="35"/>
      <c r="CZH130" s="35"/>
      <c r="CZI130" s="35"/>
      <c r="CZJ130" s="35"/>
      <c r="CZK130" s="35"/>
      <c r="CZL130" s="35"/>
      <c r="CZM130" s="35"/>
      <c r="CZN130" s="35"/>
      <c r="CZO130" s="35"/>
      <c r="CZP130" s="35"/>
      <c r="CZQ130" s="35"/>
      <c r="CZR130" s="35"/>
      <c r="CZS130" s="35"/>
      <c r="CZT130" s="35"/>
      <c r="CZU130" s="35"/>
      <c r="CZV130" s="35"/>
      <c r="CZW130" s="35"/>
      <c r="CZX130" s="35"/>
      <c r="CZY130" s="35"/>
      <c r="CZZ130" s="35"/>
      <c r="DAA130" s="35"/>
      <c r="DAB130" s="35"/>
      <c r="DAC130" s="35"/>
      <c r="DAD130" s="35"/>
      <c r="DAE130" s="35"/>
      <c r="DAF130" s="35"/>
      <c r="DAG130" s="35"/>
      <c r="DAH130" s="35"/>
      <c r="DAI130" s="35"/>
      <c r="DAJ130" s="35"/>
      <c r="DAK130" s="35"/>
      <c r="DAL130" s="35"/>
      <c r="DAM130" s="35"/>
      <c r="DAN130" s="35"/>
      <c r="DAO130" s="35"/>
      <c r="DAP130" s="35"/>
      <c r="DAQ130" s="35"/>
      <c r="DAR130" s="35"/>
      <c r="DAS130" s="35"/>
      <c r="DAT130" s="35"/>
      <c r="DAU130" s="35"/>
      <c r="DAV130" s="35"/>
      <c r="DAW130" s="35"/>
      <c r="DAX130" s="35"/>
      <c r="DAY130" s="35"/>
      <c r="DAZ130" s="35"/>
      <c r="DBA130" s="35"/>
      <c r="DBB130" s="35"/>
      <c r="DBC130" s="35"/>
      <c r="DBD130" s="35"/>
      <c r="DBE130" s="35"/>
      <c r="DBF130" s="35"/>
      <c r="DBG130" s="35"/>
      <c r="DBH130" s="35"/>
      <c r="DBI130" s="35"/>
      <c r="DBJ130" s="35"/>
      <c r="DBK130" s="35"/>
      <c r="DBL130" s="35"/>
      <c r="DBM130" s="35"/>
      <c r="DBN130" s="35"/>
      <c r="DBO130" s="35"/>
      <c r="DBP130" s="35"/>
      <c r="DBQ130" s="35"/>
      <c r="DBR130" s="35"/>
      <c r="DBS130" s="35"/>
      <c r="DBT130" s="35"/>
      <c r="DBU130" s="35"/>
      <c r="DBV130" s="35"/>
      <c r="DBW130" s="35"/>
      <c r="DBX130" s="35"/>
      <c r="DBY130" s="35"/>
      <c r="DBZ130" s="35"/>
      <c r="DCA130" s="35"/>
      <c r="DCB130" s="35"/>
      <c r="DCC130" s="35"/>
      <c r="DCD130" s="35"/>
      <c r="DCE130" s="35"/>
      <c r="DCF130" s="35"/>
      <c r="DCG130" s="35"/>
      <c r="DCH130" s="35"/>
      <c r="DCI130" s="35"/>
      <c r="DCJ130" s="35"/>
      <c r="DCK130" s="35"/>
      <c r="DCL130" s="35"/>
      <c r="DCM130" s="35"/>
      <c r="DCN130" s="35"/>
      <c r="DCO130" s="35"/>
      <c r="DCP130" s="35"/>
      <c r="DCQ130" s="35"/>
      <c r="DCR130" s="35"/>
      <c r="DCS130" s="35"/>
      <c r="DCT130" s="35"/>
      <c r="DCU130" s="35"/>
      <c r="DCV130" s="35"/>
      <c r="DCW130" s="35"/>
      <c r="DCX130" s="35"/>
      <c r="DCY130" s="35"/>
      <c r="DCZ130" s="35"/>
      <c r="DDA130" s="35"/>
      <c r="DDB130" s="35"/>
      <c r="DDC130" s="35"/>
      <c r="DDD130" s="35"/>
      <c r="DDE130" s="35"/>
      <c r="DDF130" s="35"/>
      <c r="DDG130" s="35"/>
      <c r="DDH130" s="35"/>
      <c r="DDI130" s="35"/>
      <c r="DDJ130" s="35"/>
      <c r="DDK130" s="35"/>
      <c r="DDL130" s="35"/>
      <c r="DDM130" s="35"/>
      <c r="DDN130" s="35"/>
      <c r="DDO130" s="35"/>
      <c r="DDP130" s="35"/>
      <c r="DDQ130" s="35"/>
      <c r="DDR130" s="35"/>
      <c r="DDS130" s="35"/>
      <c r="DDT130" s="35"/>
      <c r="DDU130" s="35"/>
      <c r="DDV130" s="35"/>
      <c r="DDW130" s="35"/>
      <c r="DDX130" s="35"/>
      <c r="DDY130" s="35"/>
      <c r="DDZ130" s="35"/>
      <c r="DEA130" s="35"/>
      <c r="DEB130" s="35"/>
      <c r="DEC130" s="35"/>
      <c r="DED130" s="35"/>
      <c r="DEE130" s="35"/>
      <c r="DEF130" s="35"/>
      <c r="DEG130" s="35"/>
      <c r="DEH130" s="35"/>
      <c r="DEI130" s="35"/>
      <c r="DEJ130" s="35"/>
      <c r="DEK130" s="35"/>
      <c r="DEL130" s="35"/>
      <c r="DEM130" s="35"/>
      <c r="DEN130" s="35"/>
      <c r="DEO130" s="35"/>
      <c r="DEP130" s="35"/>
      <c r="DEQ130" s="35"/>
      <c r="DER130" s="35"/>
      <c r="DES130" s="35"/>
      <c r="DET130" s="35"/>
      <c r="DEU130" s="35"/>
      <c r="DEV130" s="35"/>
      <c r="DEW130" s="35"/>
      <c r="DEX130" s="35"/>
      <c r="DEY130" s="35"/>
      <c r="DEZ130" s="35"/>
      <c r="DFA130" s="35"/>
      <c r="DFB130" s="35"/>
      <c r="DFC130" s="35"/>
      <c r="DFD130" s="35"/>
      <c r="DFE130" s="35"/>
      <c r="DFF130" s="35"/>
      <c r="DFG130" s="35"/>
      <c r="DFH130" s="35"/>
      <c r="DFI130" s="35"/>
      <c r="DFJ130" s="35"/>
      <c r="DFK130" s="35"/>
      <c r="DFL130" s="35"/>
      <c r="DFM130" s="35"/>
      <c r="DFN130" s="35"/>
      <c r="DFO130" s="35"/>
      <c r="DFP130" s="35"/>
      <c r="DFQ130" s="35"/>
      <c r="DFR130" s="35"/>
      <c r="DFS130" s="35"/>
      <c r="DFT130" s="35"/>
      <c r="DFU130" s="35"/>
      <c r="DFV130" s="35"/>
      <c r="DFW130" s="35"/>
      <c r="DFX130" s="35"/>
      <c r="DFY130" s="35"/>
      <c r="DFZ130" s="35"/>
      <c r="DGA130" s="35"/>
      <c r="DGB130" s="35"/>
      <c r="DGC130" s="35"/>
      <c r="DGD130" s="35"/>
      <c r="DGE130" s="35"/>
      <c r="DGF130" s="35"/>
      <c r="DGG130" s="35"/>
      <c r="DGH130" s="35"/>
      <c r="DGI130" s="35"/>
      <c r="DGJ130" s="35"/>
      <c r="DGK130" s="35"/>
      <c r="DGL130" s="35"/>
      <c r="DGM130" s="35"/>
      <c r="DGN130" s="35"/>
      <c r="DGO130" s="35"/>
      <c r="DGP130" s="35"/>
      <c r="DGQ130" s="35"/>
      <c r="DGR130" s="35"/>
      <c r="DGS130" s="35"/>
      <c r="DGT130" s="35"/>
      <c r="DGU130" s="35"/>
      <c r="DGV130" s="35"/>
      <c r="DGW130" s="35"/>
      <c r="DGX130" s="35"/>
      <c r="DGY130" s="35"/>
      <c r="DGZ130" s="35"/>
      <c r="DHA130" s="35"/>
      <c r="DHB130" s="35"/>
      <c r="DHC130" s="35"/>
      <c r="DHD130" s="35"/>
      <c r="DHE130" s="35"/>
      <c r="DHF130" s="35"/>
      <c r="DHG130" s="35"/>
      <c r="DHH130" s="35"/>
      <c r="DHI130" s="35"/>
      <c r="DHJ130" s="35"/>
      <c r="DHK130" s="35"/>
      <c r="DHL130" s="35"/>
      <c r="DHM130" s="35"/>
      <c r="DHN130" s="35"/>
      <c r="DHO130" s="35"/>
      <c r="DHP130" s="35"/>
      <c r="DHQ130" s="35"/>
      <c r="DHR130" s="35"/>
      <c r="DHS130" s="35"/>
      <c r="DHT130" s="35"/>
      <c r="DHU130" s="35"/>
      <c r="DHV130" s="35"/>
      <c r="DHW130" s="35"/>
      <c r="DHX130" s="35"/>
      <c r="DHY130" s="35"/>
      <c r="DHZ130" s="35"/>
      <c r="DIA130" s="35"/>
      <c r="DIB130" s="35"/>
      <c r="DIC130" s="35"/>
      <c r="DID130" s="35"/>
      <c r="DIE130" s="35"/>
      <c r="DIF130" s="35"/>
      <c r="DIG130" s="35"/>
      <c r="DIH130" s="35"/>
      <c r="DII130" s="35"/>
      <c r="DIJ130" s="35"/>
      <c r="DIK130" s="35"/>
      <c r="DIL130" s="35"/>
      <c r="DIM130" s="35"/>
      <c r="DIN130" s="35"/>
      <c r="DIO130" s="35"/>
      <c r="DIP130" s="35"/>
      <c r="DIQ130" s="35"/>
      <c r="DIR130" s="35"/>
      <c r="DIS130" s="35"/>
      <c r="DIT130" s="35"/>
      <c r="DIU130" s="35"/>
      <c r="DIV130" s="35"/>
      <c r="DIW130" s="35"/>
      <c r="DIX130" s="35"/>
      <c r="DIY130" s="35"/>
      <c r="DIZ130" s="35"/>
      <c r="DJA130" s="35"/>
      <c r="DJB130" s="35"/>
      <c r="DJC130" s="35"/>
      <c r="DJD130" s="35"/>
      <c r="DJE130" s="35"/>
      <c r="DJF130" s="35"/>
      <c r="DJG130" s="35"/>
      <c r="DJH130" s="35"/>
      <c r="DJI130" s="35"/>
      <c r="DJJ130" s="35"/>
      <c r="DJK130" s="35"/>
      <c r="DJL130" s="35"/>
      <c r="DJM130" s="35"/>
      <c r="DJN130" s="35"/>
      <c r="DJO130" s="35"/>
      <c r="DJP130" s="35"/>
      <c r="DJQ130" s="35"/>
      <c r="DJR130" s="35"/>
      <c r="DJS130" s="35"/>
      <c r="DJT130" s="35"/>
      <c r="DJU130" s="35"/>
      <c r="DJV130" s="35"/>
      <c r="DJW130" s="35"/>
      <c r="DJX130" s="35"/>
      <c r="DJY130" s="35"/>
      <c r="DJZ130" s="35"/>
      <c r="DKA130" s="35"/>
      <c r="DKB130" s="35"/>
      <c r="DKC130" s="35"/>
      <c r="DKD130" s="35"/>
      <c r="DKE130" s="35"/>
      <c r="DKF130" s="35"/>
      <c r="DKG130" s="35"/>
      <c r="DKH130" s="35"/>
      <c r="DKI130" s="35"/>
      <c r="DKJ130" s="35"/>
      <c r="DKK130" s="35"/>
      <c r="DKL130" s="35"/>
      <c r="DKM130" s="35"/>
      <c r="DKN130" s="35"/>
      <c r="DKO130" s="35"/>
      <c r="DKP130" s="35"/>
      <c r="DKQ130" s="35"/>
      <c r="DKR130" s="35"/>
      <c r="DKS130" s="35"/>
      <c r="DKT130" s="35"/>
      <c r="DKU130" s="35"/>
      <c r="DKV130" s="35"/>
      <c r="DKW130" s="35"/>
      <c r="DKX130" s="35"/>
      <c r="DKY130" s="35"/>
      <c r="DKZ130" s="35"/>
      <c r="DLA130" s="35"/>
      <c r="DLB130" s="35"/>
      <c r="DLC130" s="35"/>
      <c r="DLD130" s="35"/>
      <c r="DLE130" s="35"/>
      <c r="DLF130" s="35"/>
      <c r="DLG130" s="35"/>
      <c r="DLH130" s="35"/>
      <c r="DLI130" s="35"/>
      <c r="DLJ130" s="35"/>
      <c r="DLK130" s="35"/>
      <c r="DLL130" s="35"/>
      <c r="DLM130" s="35"/>
      <c r="DLN130" s="35"/>
      <c r="DLO130" s="35"/>
      <c r="DLP130" s="35"/>
      <c r="DLQ130" s="35"/>
      <c r="DLR130" s="35"/>
      <c r="DLS130" s="35"/>
      <c r="DLT130" s="35"/>
      <c r="DLU130" s="35"/>
      <c r="DLV130" s="35"/>
      <c r="DLW130" s="35"/>
      <c r="DLX130" s="35"/>
      <c r="DLY130" s="35"/>
      <c r="DLZ130" s="35"/>
      <c r="DMA130" s="35"/>
      <c r="DMB130" s="35"/>
      <c r="DMC130" s="35"/>
      <c r="DMD130" s="35"/>
      <c r="DME130" s="35"/>
      <c r="DMF130" s="35"/>
      <c r="DMG130" s="35"/>
      <c r="DMH130" s="35"/>
      <c r="DMI130" s="35"/>
      <c r="DMJ130" s="35"/>
      <c r="DMK130" s="35"/>
      <c r="DML130" s="35"/>
      <c r="DMM130" s="35"/>
      <c r="DMN130" s="35"/>
      <c r="DMO130" s="35"/>
      <c r="DMP130" s="35"/>
      <c r="DMQ130" s="35"/>
      <c r="DMR130" s="35"/>
      <c r="DMS130" s="35"/>
      <c r="DMT130" s="35"/>
      <c r="DMU130" s="35"/>
      <c r="DMV130" s="35"/>
      <c r="DMW130" s="35"/>
      <c r="DMX130" s="35"/>
      <c r="DMY130" s="35"/>
      <c r="DMZ130" s="35"/>
      <c r="DNA130" s="35"/>
      <c r="DNB130" s="35"/>
      <c r="DNC130" s="35"/>
      <c r="DND130" s="35"/>
      <c r="DNE130" s="35"/>
      <c r="DNF130" s="35"/>
      <c r="DNG130" s="35"/>
      <c r="DNH130" s="35"/>
      <c r="DNI130" s="35"/>
      <c r="DNJ130" s="35"/>
      <c r="DNK130" s="35"/>
      <c r="DNL130" s="35"/>
      <c r="DNM130" s="35"/>
      <c r="DNN130" s="35"/>
      <c r="DNO130" s="35"/>
      <c r="DNP130" s="35"/>
      <c r="DNQ130" s="35"/>
      <c r="DNR130" s="35"/>
      <c r="DNS130" s="35"/>
      <c r="DNT130" s="35"/>
      <c r="DNU130" s="35"/>
      <c r="DNV130" s="35"/>
      <c r="DNW130" s="35"/>
      <c r="DNX130" s="35"/>
      <c r="DNY130" s="35"/>
      <c r="DNZ130" s="35"/>
      <c r="DOA130" s="35"/>
      <c r="DOB130" s="35"/>
      <c r="DOC130" s="35"/>
      <c r="DOD130" s="35"/>
      <c r="DOE130" s="35"/>
      <c r="DOF130" s="35"/>
      <c r="DOG130" s="35"/>
      <c r="DOH130" s="35"/>
      <c r="DOI130" s="35"/>
      <c r="DOJ130" s="35"/>
      <c r="DOK130" s="35"/>
      <c r="DOL130" s="35"/>
      <c r="DOM130" s="35"/>
      <c r="DON130" s="35"/>
      <c r="DOO130" s="35"/>
      <c r="DOP130" s="35"/>
      <c r="DOQ130" s="35"/>
      <c r="DOR130" s="35"/>
      <c r="DOS130" s="35"/>
      <c r="DOT130" s="35"/>
      <c r="DOU130" s="35"/>
      <c r="DOV130" s="35"/>
      <c r="DOW130" s="35"/>
      <c r="DOX130" s="35"/>
      <c r="DOY130" s="35"/>
      <c r="DOZ130" s="35"/>
      <c r="DPA130" s="35"/>
      <c r="DPB130" s="35"/>
      <c r="DPC130" s="35"/>
      <c r="DPD130" s="35"/>
      <c r="DPE130" s="35"/>
      <c r="DPF130" s="35"/>
      <c r="DPG130" s="35"/>
      <c r="DPH130" s="35"/>
      <c r="DPI130" s="35"/>
      <c r="DPJ130" s="35"/>
      <c r="DPK130" s="35"/>
      <c r="DPL130" s="35"/>
      <c r="DPM130" s="35"/>
      <c r="DPN130" s="35"/>
      <c r="DPO130" s="35"/>
      <c r="DPP130" s="35"/>
      <c r="DPQ130" s="35"/>
      <c r="DPR130" s="35"/>
      <c r="DPS130" s="35"/>
      <c r="DPT130" s="35"/>
      <c r="DPU130" s="35"/>
      <c r="DPV130" s="35"/>
      <c r="DPW130" s="35"/>
      <c r="DPX130" s="35"/>
      <c r="DPY130" s="35"/>
      <c r="DPZ130" s="35"/>
      <c r="DQA130" s="35"/>
      <c r="DQB130" s="35"/>
      <c r="DQC130" s="35"/>
      <c r="DQD130" s="35"/>
      <c r="DQE130" s="35"/>
      <c r="DQF130" s="35"/>
      <c r="DQG130" s="35"/>
      <c r="DQH130" s="35"/>
      <c r="DQI130" s="35"/>
      <c r="DQJ130" s="35"/>
      <c r="DQK130" s="35"/>
      <c r="DQL130" s="35"/>
      <c r="DQM130" s="35"/>
      <c r="DQN130" s="35"/>
      <c r="DQO130" s="35"/>
      <c r="DQP130" s="35"/>
      <c r="DQQ130" s="35"/>
      <c r="DQR130" s="35"/>
      <c r="DQS130" s="35"/>
      <c r="DQT130" s="35"/>
      <c r="DQU130" s="35"/>
      <c r="DQV130" s="35"/>
      <c r="DQW130" s="35"/>
      <c r="DQX130" s="35"/>
      <c r="DQY130" s="35"/>
      <c r="DQZ130" s="35"/>
      <c r="DRA130" s="35"/>
      <c r="DRB130" s="35"/>
      <c r="DRC130" s="35"/>
      <c r="DRD130" s="35"/>
      <c r="DRE130" s="35"/>
      <c r="DRF130" s="35"/>
      <c r="DRG130" s="35"/>
      <c r="DRH130" s="35"/>
      <c r="DRI130" s="35"/>
      <c r="DRJ130" s="35"/>
      <c r="DRK130" s="35"/>
      <c r="DRL130" s="35"/>
      <c r="DRM130" s="35"/>
      <c r="DRN130" s="35"/>
      <c r="DRO130" s="35"/>
      <c r="DRP130" s="35"/>
      <c r="DRQ130" s="35"/>
      <c r="DRR130" s="35"/>
      <c r="DRS130" s="35"/>
      <c r="DRT130" s="35"/>
      <c r="DRU130" s="35"/>
      <c r="DRV130" s="35"/>
      <c r="DRW130" s="35"/>
      <c r="DRX130" s="35"/>
      <c r="DRY130" s="35"/>
      <c r="DRZ130" s="35"/>
      <c r="DSA130" s="35"/>
      <c r="DSB130" s="35"/>
      <c r="DSC130" s="35"/>
      <c r="DSD130" s="35"/>
      <c r="DSE130" s="35"/>
      <c r="DSF130" s="35"/>
      <c r="DSG130" s="35"/>
      <c r="DSH130" s="35"/>
      <c r="DSI130" s="35"/>
      <c r="DSJ130" s="35"/>
      <c r="DSK130" s="35"/>
      <c r="DSL130" s="35"/>
      <c r="DSM130" s="35"/>
      <c r="DSN130" s="35"/>
      <c r="DSO130" s="35"/>
      <c r="DSP130" s="35"/>
      <c r="DSQ130" s="35"/>
      <c r="DSR130" s="35"/>
      <c r="DSS130" s="35"/>
      <c r="DST130" s="35"/>
      <c r="DSU130" s="35"/>
      <c r="DSV130" s="35"/>
      <c r="DSW130" s="35"/>
      <c r="DSX130" s="35"/>
      <c r="DSY130" s="35"/>
      <c r="DSZ130" s="35"/>
      <c r="DTA130" s="35"/>
      <c r="DTB130" s="35"/>
      <c r="DTC130" s="35"/>
      <c r="DTD130" s="35"/>
      <c r="DTE130" s="35"/>
      <c r="DTF130" s="35"/>
      <c r="DTG130" s="35"/>
      <c r="DTH130" s="35"/>
      <c r="DTI130" s="35"/>
      <c r="DTJ130" s="35"/>
      <c r="DTK130" s="35"/>
      <c r="DTL130" s="35"/>
      <c r="DTM130" s="35"/>
      <c r="DTN130" s="35"/>
      <c r="DTO130" s="35"/>
      <c r="DTP130" s="35"/>
      <c r="DTQ130" s="35"/>
      <c r="DTR130" s="35"/>
      <c r="DTS130" s="35"/>
      <c r="DTT130" s="35"/>
      <c r="DTU130" s="35"/>
      <c r="DTV130" s="35"/>
      <c r="DTW130" s="35"/>
      <c r="DTX130" s="35"/>
      <c r="DTY130" s="35"/>
      <c r="DTZ130" s="35"/>
      <c r="DUA130" s="35"/>
      <c r="DUB130" s="35"/>
      <c r="DUC130" s="35"/>
      <c r="DUD130" s="35"/>
      <c r="DUE130" s="35"/>
      <c r="DUF130" s="35"/>
      <c r="DUG130" s="35"/>
      <c r="DUH130" s="35"/>
      <c r="DUI130" s="35"/>
      <c r="DUJ130" s="35"/>
      <c r="DUK130" s="35"/>
      <c r="DUL130" s="35"/>
      <c r="DUM130" s="35"/>
      <c r="DUN130" s="35"/>
      <c r="DUO130" s="35"/>
      <c r="DUP130" s="35"/>
      <c r="DUQ130" s="35"/>
      <c r="DUR130" s="35"/>
      <c r="DUS130" s="35"/>
      <c r="DUT130" s="35"/>
      <c r="DUU130" s="35"/>
      <c r="DUV130" s="35"/>
      <c r="DUW130" s="35"/>
      <c r="DUX130" s="35"/>
      <c r="DUY130" s="35"/>
      <c r="DUZ130" s="35"/>
      <c r="DVA130" s="35"/>
      <c r="DVB130" s="35"/>
      <c r="DVC130" s="35"/>
      <c r="DVD130" s="35"/>
      <c r="DVE130" s="35"/>
      <c r="DVF130" s="35"/>
      <c r="DVG130" s="35"/>
      <c r="DVH130" s="35"/>
      <c r="DVI130" s="35"/>
      <c r="DVJ130" s="35"/>
      <c r="DVK130" s="35"/>
      <c r="DVL130" s="35"/>
      <c r="DVM130" s="35"/>
      <c r="DVN130" s="35"/>
      <c r="DVO130" s="35"/>
      <c r="DVP130" s="35"/>
      <c r="DVQ130" s="35"/>
      <c r="DVR130" s="35"/>
      <c r="DVS130" s="35"/>
      <c r="DVT130" s="35"/>
      <c r="DVU130" s="35"/>
      <c r="DVV130" s="35"/>
      <c r="DVW130" s="35"/>
      <c r="DVX130" s="35"/>
      <c r="DVY130" s="35"/>
      <c r="DVZ130" s="35"/>
      <c r="DWA130" s="35"/>
      <c r="DWB130" s="35"/>
      <c r="DWC130" s="35"/>
      <c r="DWD130" s="35"/>
      <c r="DWE130" s="35"/>
      <c r="DWF130" s="35"/>
      <c r="DWG130" s="35"/>
      <c r="DWH130" s="35"/>
      <c r="DWI130" s="35"/>
      <c r="DWJ130" s="35"/>
      <c r="DWK130" s="35"/>
      <c r="DWL130" s="35"/>
      <c r="DWM130" s="35"/>
      <c r="DWN130" s="35"/>
      <c r="DWO130" s="35"/>
      <c r="DWP130" s="35"/>
      <c r="DWQ130" s="35"/>
      <c r="DWR130" s="35"/>
      <c r="DWS130" s="35"/>
      <c r="DWT130" s="35"/>
      <c r="DWU130" s="35"/>
      <c r="DWV130" s="35"/>
      <c r="DWW130" s="35"/>
      <c r="DWX130" s="35"/>
      <c r="DWY130" s="35"/>
      <c r="DWZ130" s="35"/>
      <c r="DXA130" s="35"/>
      <c r="DXB130" s="35"/>
      <c r="DXC130" s="35"/>
      <c r="DXD130" s="35"/>
      <c r="DXE130" s="35"/>
      <c r="DXF130" s="35"/>
      <c r="DXG130" s="35"/>
      <c r="DXH130" s="35"/>
      <c r="DXI130" s="35"/>
      <c r="DXJ130" s="35"/>
      <c r="DXK130" s="35"/>
      <c r="DXL130" s="35"/>
      <c r="DXM130" s="35"/>
      <c r="DXN130" s="35"/>
      <c r="DXO130" s="35"/>
      <c r="DXP130" s="35"/>
      <c r="DXQ130" s="35"/>
      <c r="DXR130" s="35"/>
      <c r="DXS130" s="35"/>
      <c r="DXT130" s="35"/>
      <c r="DXU130" s="35"/>
      <c r="DXV130" s="35"/>
      <c r="DXW130" s="35"/>
      <c r="DXX130" s="35"/>
      <c r="DXY130" s="35"/>
      <c r="DXZ130" s="35"/>
      <c r="DYA130" s="35"/>
      <c r="DYB130" s="35"/>
      <c r="DYC130" s="35"/>
      <c r="DYD130" s="35"/>
      <c r="DYE130" s="35"/>
      <c r="DYF130" s="35"/>
      <c r="DYG130" s="35"/>
      <c r="DYH130" s="35"/>
      <c r="DYI130" s="35"/>
      <c r="DYJ130" s="35"/>
      <c r="DYK130" s="35"/>
      <c r="DYL130" s="35"/>
      <c r="DYM130" s="35"/>
      <c r="DYN130" s="35"/>
      <c r="DYO130" s="35"/>
      <c r="DYP130" s="35"/>
      <c r="DYQ130" s="35"/>
      <c r="DYR130" s="35"/>
      <c r="DYS130" s="35"/>
      <c r="DYT130" s="35"/>
      <c r="DYU130" s="35"/>
      <c r="DYV130" s="35"/>
      <c r="DYW130" s="35"/>
      <c r="DYX130" s="35"/>
      <c r="DYY130" s="35"/>
      <c r="DYZ130" s="35"/>
      <c r="DZA130" s="35"/>
      <c r="DZB130" s="35"/>
      <c r="DZC130" s="35"/>
      <c r="DZD130" s="35"/>
      <c r="DZE130" s="35"/>
      <c r="DZF130" s="35"/>
      <c r="DZG130" s="35"/>
      <c r="DZH130" s="35"/>
      <c r="DZI130" s="35"/>
      <c r="DZJ130" s="35"/>
      <c r="DZK130" s="35"/>
      <c r="DZL130" s="35"/>
      <c r="DZM130" s="35"/>
      <c r="DZN130" s="35"/>
      <c r="DZO130" s="35"/>
      <c r="DZP130" s="35"/>
      <c r="DZQ130" s="35"/>
      <c r="DZR130" s="35"/>
      <c r="DZS130" s="35"/>
      <c r="DZT130" s="35"/>
      <c r="DZU130" s="35"/>
      <c r="DZV130" s="35"/>
      <c r="DZW130" s="35"/>
      <c r="DZX130" s="35"/>
      <c r="DZY130" s="35"/>
      <c r="DZZ130" s="35"/>
      <c r="EAA130" s="35"/>
      <c r="EAB130" s="35"/>
      <c r="EAC130" s="35"/>
      <c r="EAD130" s="35"/>
      <c r="EAE130" s="35"/>
      <c r="EAF130" s="35"/>
      <c r="EAG130" s="35"/>
      <c r="EAH130" s="35"/>
      <c r="EAI130" s="35"/>
      <c r="EAJ130" s="35"/>
      <c r="EAK130" s="35"/>
      <c r="EAL130" s="35"/>
      <c r="EAM130" s="35"/>
      <c r="EAN130" s="35"/>
      <c r="EAO130" s="35"/>
      <c r="EAP130" s="35"/>
      <c r="EAQ130" s="35"/>
      <c r="EAR130" s="35"/>
      <c r="EAS130" s="35"/>
      <c r="EAT130" s="35"/>
      <c r="EAU130" s="35"/>
      <c r="EAV130" s="35"/>
      <c r="EAW130" s="35"/>
      <c r="EAX130" s="35"/>
      <c r="EAY130" s="35"/>
      <c r="EAZ130" s="35"/>
      <c r="EBA130" s="35"/>
      <c r="EBB130" s="35"/>
      <c r="EBC130" s="35"/>
      <c r="EBD130" s="35"/>
      <c r="EBE130" s="35"/>
      <c r="EBF130" s="35"/>
      <c r="EBG130" s="35"/>
      <c r="EBH130" s="35"/>
      <c r="EBI130" s="35"/>
      <c r="EBJ130" s="35"/>
      <c r="EBK130" s="35"/>
      <c r="EBL130" s="35"/>
      <c r="EBM130" s="35"/>
      <c r="EBN130" s="35"/>
      <c r="EBO130" s="35"/>
      <c r="EBP130" s="35"/>
      <c r="EBQ130" s="35"/>
      <c r="EBR130" s="35"/>
      <c r="EBS130" s="35"/>
      <c r="EBT130" s="35"/>
      <c r="EBU130" s="35"/>
      <c r="EBV130" s="35"/>
      <c r="EBW130" s="35"/>
      <c r="EBX130" s="35"/>
      <c r="EBY130" s="35"/>
      <c r="EBZ130" s="35"/>
      <c r="ECA130" s="35"/>
      <c r="ECB130" s="35"/>
      <c r="ECC130" s="35"/>
      <c r="ECD130" s="35"/>
      <c r="ECE130" s="35"/>
      <c r="ECF130" s="35"/>
      <c r="ECG130" s="35"/>
      <c r="ECH130" s="35"/>
      <c r="ECI130" s="35"/>
      <c r="ECJ130" s="35"/>
      <c r="ECK130" s="35"/>
      <c r="ECL130" s="35"/>
      <c r="ECM130" s="35"/>
      <c r="ECN130" s="35"/>
      <c r="ECO130" s="35"/>
      <c r="ECP130" s="35"/>
      <c r="ECQ130" s="35"/>
      <c r="ECR130" s="35"/>
      <c r="ECS130" s="35"/>
      <c r="ECT130" s="35"/>
      <c r="ECU130" s="35"/>
      <c r="ECV130" s="35"/>
      <c r="ECW130" s="35"/>
      <c r="ECX130" s="35"/>
      <c r="ECY130" s="35"/>
      <c r="ECZ130" s="35"/>
      <c r="EDA130" s="35"/>
      <c r="EDB130" s="35"/>
      <c r="EDC130" s="35"/>
      <c r="EDD130" s="35"/>
      <c r="EDE130" s="35"/>
      <c r="EDF130" s="35"/>
      <c r="EDG130" s="35"/>
      <c r="EDH130" s="35"/>
      <c r="EDI130" s="35"/>
      <c r="EDJ130" s="35"/>
      <c r="EDK130" s="35"/>
      <c r="EDL130" s="35"/>
      <c r="EDM130" s="35"/>
      <c r="EDN130" s="35"/>
      <c r="EDO130" s="35"/>
      <c r="EDP130" s="35"/>
      <c r="EDQ130" s="35"/>
      <c r="EDR130" s="35"/>
      <c r="EDS130" s="35"/>
      <c r="EDT130" s="35"/>
      <c r="EDU130" s="35"/>
      <c r="EDV130" s="35"/>
      <c r="EDW130" s="35"/>
      <c r="EDX130" s="35"/>
      <c r="EDY130" s="35"/>
      <c r="EDZ130" s="35"/>
      <c r="EEA130" s="35"/>
      <c r="EEB130" s="35"/>
      <c r="EEC130" s="35"/>
      <c r="EED130" s="35"/>
      <c r="EEE130" s="35"/>
      <c r="EEF130" s="35"/>
      <c r="EEG130" s="35"/>
      <c r="EEH130" s="35"/>
      <c r="EEI130" s="35"/>
      <c r="EEJ130" s="35"/>
      <c r="EEK130" s="35"/>
      <c r="EEL130" s="35"/>
      <c r="EEM130" s="35"/>
      <c r="EEN130" s="35"/>
      <c r="EEO130" s="35"/>
      <c r="EEP130" s="35"/>
      <c r="EEQ130" s="35"/>
      <c r="EER130" s="35"/>
      <c r="EES130" s="35"/>
      <c r="EET130" s="35"/>
      <c r="EEU130" s="35"/>
      <c r="EEV130" s="35"/>
      <c r="EEW130" s="35"/>
      <c r="EEX130" s="35"/>
      <c r="EEY130" s="35"/>
      <c r="EEZ130" s="35"/>
      <c r="EFA130" s="35"/>
      <c r="EFB130" s="35"/>
      <c r="EFC130" s="35"/>
      <c r="EFD130" s="35"/>
      <c r="EFE130" s="35"/>
      <c r="EFF130" s="35"/>
      <c r="EFG130" s="35"/>
      <c r="EFH130" s="35"/>
      <c r="EFI130" s="35"/>
      <c r="EFJ130" s="35"/>
      <c r="EFK130" s="35"/>
      <c r="EFL130" s="35"/>
      <c r="EFM130" s="35"/>
      <c r="EFN130" s="35"/>
      <c r="EFO130" s="35"/>
      <c r="EFP130" s="35"/>
      <c r="EFQ130" s="35"/>
      <c r="EFR130" s="35"/>
      <c r="EFS130" s="35"/>
      <c r="EFT130" s="35"/>
      <c r="EFU130" s="35"/>
      <c r="EFV130" s="35"/>
      <c r="EFW130" s="35"/>
      <c r="EFX130" s="35"/>
      <c r="EFY130" s="35"/>
      <c r="EFZ130" s="35"/>
      <c r="EGA130" s="35"/>
      <c r="EGB130" s="35"/>
      <c r="EGC130" s="35"/>
      <c r="EGD130" s="35"/>
      <c r="EGE130" s="35"/>
      <c r="EGF130" s="35"/>
      <c r="EGG130" s="35"/>
      <c r="EGH130" s="35"/>
      <c r="EGI130" s="35"/>
      <c r="EGJ130" s="35"/>
      <c r="EGK130" s="35"/>
      <c r="EGL130" s="35"/>
      <c r="EGM130" s="35"/>
      <c r="EGN130" s="35"/>
      <c r="EGO130" s="35"/>
      <c r="EGP130" s="35"/>
      <c r="EGQ130" s="35"/>
      <c r="EGR130" s="35"/>
      <c r="EGS130" s="35"/>
      <c r="EGT130" s="35"/>
      <c r="EGU130" s="35"/>
      <c r="EGV130" s="35"/>
      <c r="EGW130" s="35"/>
      <c r="EGX130" s="35"/>
      <c r="EGY130" s="35"/>
      <c r="EGZ130" s="35"/>
      <c r="EHA130" s="35"/>
      <c r="EHB130" s="35"/>
      <c r="EHC130" s="35"/>
      <c r="EHD130" s="35"/>
      <c r="EHE130" s="35"/>
      <c r="EHF130" s="35"/>
      <c r="EHG130" s="35"/>
      <c r="EHH130" s="35"/>
      <c r="EHI130" s="35"/>
      <c r="EHJ130" s="35"/>
      <c r="EHK130" s="35"/>
      <c r="EHL130" s="35"/>
      <c r="EHM130" s="35"/>
      <c r="EHN130" s="35"/>
      <c r="EHO130" s="35"/>
      <c r="EHP130" s="35"/>
      <c r="EHQ130" s="35"/>
      <c r="EHR130" s="35"/>
      <c r="EHS130" s="35"/>
      <c r="EHT130" s="35"/>
      <c r="EHU130" s="35"/>
      <c r="EHV130" s="35"/>
      <c r="EHW130" s="35"/>
      <c r="EHX130" s="35"/>
      <c r="EHY130" s="35"/>
      <c r="EHZ130" s="35"/>
      <c r="EIA130" s="35"/>
      <c r="EIB130" s="35"/>
      <c r="EIC130" s="35"/>
      <c r="EID130" s="35"/>
      <c r="EIE130" s="35"/>
      <c r="EIF130" s="35"/>
      <c r="EIG130" s="35"/>
      <c r="EIH130" s="35"/>
      <c r="EII130" s="35"/>
      <c r="EIJ130" s="35"/>
      <c r="EIK130" s="35"/>
      <c r="EIL130" s="35"/>
      <c r="EIM130" s="35"/>
      <c r="EIN130" s="35"/>
      <c r="EIO130" s="35"/>
      <c r="EIP130" s="35"/>
      <c r="EIQ130" s="35"/>
      <c r="EIR130" s="35"/>
      <c r="EIS130" s="35"/>
      <c r="EIT130" s="35"/>
      <c r="EIU130" s="35"/>
      <c r="EIV130" s="35"/>
      <c r="EIW130" s="35"/>
      <c r="EIX130" s="35"/>
      <c r="EIY130" s="35"/>
      <c r="EIZ130" s="35"/>
      <c r="EJA130" s="35"/>
      <c r="EJB130" s="35"/>
      <c r="EJC130" s="35"/>
      <c r="EJD130" s="35"/>
      <c r="EJE130" s="35"/>
      <c r="EJF130" s="35"/>
      <c r="EJG130" s="35"/>
      <c r="EJH130" s="35"/>
      <c r="EJI130" s="35"/>
      <c r="EJJ130" s="35"/>
      <c r="EJK130" s="35"/>
      <c r="EJL130" s="35"/>
      <c r="EJM130" s="35"/>
      <c r="EJN130" s="35"/>
      <c r="EJO130" s="35"/>
      <c r="EJP130" s="35"/>
      <c r="EJQ130" s="35"/>
      <c r="EJR130" s="35"/>
      <c r="EJS130" s="35"/>
      <c r="EJT130" s="35"/>
      <c r="EJU130" s="35"/>
      <c r="EJV130" s="35"/>
      <c r="EJW130" s="35"/>
      <c r="EJX130" s="35"/>
      <c r="EJY130" s="35"/>
      <c r="EJZ130" s="35"/>
      <c r="EKA130" s="35"/>
      <c r="EKB130" s="35"/>
      <c r="EKC130" s="35"/>
      <c r="EKD130" s="35"/>
      <c r="EKE130" s="35"/>
      <c r="EKF130" s="35"/>
      <c r="EKG130" s="35"/>
      <c r="EKH130" s="35"/>
      <c r="EKI130" s="35"/>
      <c r="EKJ130" s="35"/>
      <c r="EKK130" s="35"/>
      <c r="EKL130" s="35"/>
      <c r="EKM130" s="35"/>
      <c r="EKN130" s="35"/>
      <c r="EKO130" s="35"/>
      <c r="EKP130" s="35"/>
      <c r="EKQ130" s="35"/>
      <c r="EKR130" s="35"/>
      <c r="EKS130" s="35"/>
      <c r="EKT130" s="35"/>
      <c r="EKU130" s="35"/>
      <c r="EKV130" s="35"/>
      <c r="EKW130" s="35"/>
      <c r="EKX130" s="35"/>
      <c r="EKY130" s="35"/>
      <c r="EKZ130" s="35"/>
      <c r="ELA130" s="35"/>
      <c r="ELB130" s="35"/>
      <c r="ELC130" s="35"/>
      <c r="ELD130" s="35"/>
      <c r="ELE130" s="35"/>
      <c r="ELF130" s="35"/>
      <c r="ELG130" s="35"/>
      <c r="ELH130" s="35"/>
      <c r="ELI130" s="35"/>
      <c r="ELJ130" s="35"/>
      <c r="ELK130" s="35"/>
      <c r="ELL130" s="35"/>
      <c r="ELM130" s="35"/>
      <c r="ELN130" s="35"/>
      <c r="ELO130" s="35"/>
      <c r="ELP130" s="35"/>
      <c r="ELQ130" s="35"/>
      <c r="ELR130" s="35"/>
      <c r="ELS130" s="35"/>
      <c r="ELT130" s="35"/>
      <c r="ELU130" s="35"/>
      <c r="ELV130" s="35"/>
      <c r="ELW130" s="35"/>
      <c r="ELX130" s="35"/>
      <c r="ELY130" s="35"/>
      <c r="ELZ130" s="35"/>
      <c r="EMA130" s="35"/>
      <c r="EMB130" s="35"/>
      <c r="EMC130" s="35"/>
      <c r="EMD130" s="35"/>
      <c r="EME130" s="35"/>
      <c r="EMF130" s="35"/>
      <c r="EMG130" s="35"/>
      <c r="EMH130" s="35"/>
      <c r="EMI130" s="35"/>
      <c r="EMJ130" s="35"/>
      <c r="EMK130" s="35"/>
      <c r="EML130" s="35"/>
      <c r="EMM130" s="35"/>
      <c r="EMN130" s="35"/>
      <c r="EMO130" s="35"/>
      <c r="EMP130" s="35"/>
      <c r="EMQ130" s="35"/>
      <c r="EMR130" s="35"/>
      <c r="EMS130" s="35"/>
      <c r="EMT130" s="35"/>
      <c r="EMU130" s="35"/>
      <c r="EMV130" s="35"/>
      <c r="EMW130" s="35"/>
      <c r="EMX130" s="35"/>
      <c r="EMY130" s="35"/>
      <c r="EMZ130" s="35"/>
      <c r="ENA130" s="35"/>
      <c r="ENB130" s="35"/>
      <c r="ENC130" s="35"/>
      <c r="END130" s="35"/>
      <c r="ENE130" s="35"/>
      <c r="ENF130" s="35"/>
      <c r="ENG130" s="35"/>
      <c r="ENH130" s="35"/>
      <c r="ENI130" s="35"/>
      <c r="ENJ130" s="35"/>
      <c r="ENK130" s="35"/>
      <c r="ENL130" s="35"/>
      <c r="ENM130" s="35"/>
      <c r="ENN130" s="35"/>
      <c r="ENO130" s="35"/>
      <c r="ENP130" s="35"/>
      <c r="ENQ130" s="35"/>
      <c r="ENR130" s="35"/>
      <c r="ENS130" s="35"/>
      <c r="ENT130" s="35"/>
      <c r="ENU130" s="35"/>
      <c r="ENV130" s="35"/>
      <c r="ENW130" s="35"/>
      <c r="ENX130" s="35"/>
      <c r="ENY130" s="35"/>
      <c r="ENZ130" s="35"/>
      <c r="EOA130" s="35"/>
      <c r="EOB130" s="35"/>
      <c r="EOC130" s="35"/>
      <c r="EOD130" s="35"/>
      <c r="EOE130" s="35"/>
      <c r="EOF130" s="35"/>
      <c r="EOG130" s="35"/>
      <c r="EOH130" s="35"/>
      <c r="EOI130" s="35"/>
      <c r="EOJ130" s="35"/>
      <c r="EOK130" s="35"/>
      <c r="EOL130" s="35"/>
      <c r="EOM130" s="35"/>
      <c r="EON130" s="35"/>
      <c r="EOO130" s="35"/>
      <c r="EOP130" s="35"/>
      <c r="EOQ130" s="35"/>
      <c r="EOR130" s="35"/>
      <c r="EOS130" s="35"/>
      <c r="EOT130" s="35"/>
      <c r="EOU130" s="35"/>
      <c r="EOV130" s="35"/>
      <c r="EOW130" s="35"/>
      <c r="EOX130" s="35"/>
      <c r="EOY130" s="35"/>
      <c r="EOZ130" s="35"/>
      <c r="EPA130" s="35"/>
      <c r="EPB130" s="35"/>
      <c r="EPC130" s="35"/>
      <c r="EPD130" s="35"/>
      <c r="EPE130" s="35"/>
      <c r="EPF130" s="35"/>
      <c r="EPG130" s="35"/>
      <c r="EPH130" s="35"/>
      <c r="EPI130" s="35"/>
      <c r="EPJ130" s="35"/>
      <c r="EPK130" s="35"/>
      <c r="EPL130" s="35"/>
      <c r="EPM130" s="35"/>
      <c r="EPN130" s="35"/>
      <c r="EPO130" s="35"/>
      <c r="EPP130" s="35"/>
      <c r="EPQ130" s="35"/>
      <c r="EPR130" s="35"/>
      <c r="EPS130" s="35"/>
      <c r="EPT130" s="35"/>
      <c r="EPU130" s="35"/>
      <c r="EPV130" s="35"/>
      <c r="EPW130" s="35"/>
      <c r="EPX130" s="35"/>
      <c r="EPY130" s="35"/>
      <c r="EPZ130" s="35"/>
      <c r="EQA130" s="35"/>
      <c r="EQB130" s="35"/>
      <c r="EQC130" s="35"/>
      <c r="EQD130" s="35"/>
      <c r="EQE130" s="35"/>
      <c r="EQF130" s="35"/>
      <c r="EQG130" s="35"/>
      <c r="EQH130" s="35"/>
      <c r="EQI130" s="35"/>
      <c r="EQJ130" s="35"/>
      <c r="EQK130" s="35"/>
      <c r="EQL130" s="35"/>
      <c r="EQM130" s="35"/>
      <c r="EQN130" s="35"/>
      <c r="EQO130" s="35"/>
      <c r="EQP130" s="35"/>
      <c r="EQQ130" s="35"/>
      <c r="EQR130" s="35"/>
      <c r="EQS130" s="35"/>
      <c r="EQT130" s="35"/>
      <c r="EQU130" s="35"/>
      <c r="EQV130" s="35"/>
      <c r="EQW130" s="35"/>
      <c r="EQX130" s="35"/>
      <c r="EQY130" s="35"/>
      <c r="EQZ130" s="35"/>
      <c r="ERA130" s="35"/>
      <c r="ERB130" s="35"/>
      <c r="ERC130" s="35"/>
      <c r="ERD130" s="35"/>
      <c r="ERE130" s="35"/>
      <c r="ERF130" s="35"/>
      <c r="ERG130" s="35"/>
      <c r="ERH130" s="35"/>
      <c r="ERI130" s="35"/>
      <c r="ERJ130" s="35"/>
      <c r="ERK130" s="35"/>
      <c r="ERL130" s="35"/>
      <c r="ERM130" s="35"/>
      <c r="ERN130" s="35"/>
      <c r="ERO130" s="35"/>
      <c r="ERP130" s="35"/>
      <c r="ERQ130" s="35"/>
      <c r="ERR130" s="35"/>
      <c r="ERS130" s="35"/>
      <c r="ERT130" s="35"/>
      <c r="ERU130" s="35"/>
      <c r="ERV130" s="35"/>
      <c r="ERW130" s="35"/>
      <c r="ERX130" s="35"/>
      <c r="ERY130" s="35"/>
      <c r="ERZ130" s="35"/>
      <c r="ESA130" s="35"/>
      <c r="ESB130" s="35"/>
      <c r="ESC130" s="35"/>
      <c r="ESD130" s="35"/>
      <c r="ESE130" s="35"/>
      <c r="ESF130" s="35"/>
      <c r="ESG130" s="35"/>
      <c r="ESH130" s="35"/>
      <c r="ESI130" s="35"/>
      <c r="ESJ130" s="35"/>
      <c r="ESK130" s="35"/>
      <c r="ESL130" s="35"/>
      <c r="ESM130" s="35"/>
      <c r="ESN130" s="35"/>
      <c r="ESO130" s="35"/>
      <c r="ESP130" s="35"/>
      <c r="ESQ130" s="35"/>
      <c r="ESR130" s="35"/>
      <c r="ESS130" s="35"/>
      <c r="EST130" s="35"/>
      <c r="ESU130" s="35"/>
      <c r="ESV130" s="35"/>
      <c r="ESW130" s="35"/>
      <c r="ESX130" s="35"/>
      <c r="ESY130" s="35"/>
      <c r="ESZ130" s="35"/>
      <c r="ETA130" s="35"/>
      <c r="ETB130" s="35"/>
      <c r="ETC130" s="35"/>
      <c r="ETD130" s="35"/>
      <c r="ETE130" s="35"/>
      <c r="ETF130" s="35"/>
      <c r="ETG130" s="35"/>
      <c r="ETH130" s="35"/>
      <c r="ETI130" s="35"/>
      <c r="ETJ130" s="35"/>
      <c r="ETK130" s="35"/>
      <c r="ETL130" s="35"/>
      <c r="ETM130" s="35"/>
      <c r="ETN130" s="35"/>
      <c r="ETO130" s="35"/>
      <c r="ETP130" s="35"/>
      <c r="ETQ130" s="35"/>
      <c r="ETR130" s="35"/>
      <c r="ETS130" s="35"/>
      <c r="ETT130" s="35"/>
      <c r="ETU130" s="35"/>
      <c r="ETV130" s="35"/>
      <c r="ETW130" s="35"/>
      <c r="ETX130" s="35"/>
      <c r="ETY130" s="35"/>
      <c r="ETZ130" s="35"/>
      <c r="EUA130" s="35"/>
      <c r="EUB130" s="35"/>
      <c r="EUC130" s="35"/>
      <c r="EUD130" s="35"/>
      <c r="EUE130" s="35"/>
      <c r="EUF130" s="35"/>
      <c r="EUG130" s="35"/>
      <c r="EUH130" s="35"/>
      <c r="EUI130" s="35"/>
      <c r="EUJ130" s="35"/>
      <c r="EUK130" s="35"/>
      <c r="EUL130" s="35"/>
      <c r="EUM130" s="35"/>
      <c r="EUN130" s="35"/>
      <c r="EUO130" s="35"/>
      <c r="EUP130" s="35"/>
      <c r="EUQ130" s="35"/>
      <c r="EUR130" s="35"/>
      <c r="EUS130" s="35"/>
      <c r="EUT130" s="35"/>
      <c r="EUU130" s="35"/>
      <c r="EUV130" s="35"/>
      <c r="EUW130" s="35"/>
      <c r="EUX130" s="35"/>
      <c r="EUY130" s="35"/>
      <c r="EUZ130" s="35"/>
      <c r="EVA130" s="35"/>
      <c r="EVB130" s="35"/>
      <c r="EVC130" s="35"/>
      <c r="EVD130" s="35"/>
      <c r="EVE130" s="35"/>
      <c r="EVF130" s="35"/>
      <c r="EVG130" s="35"/>
      <c r="EVH130" s="35"/>
      <c r="EVI130" s="35"/>
      <c r="EVJ130" s="35"/>
      <c r="EVK130" s="35"/>
      <c r="EVL130" s="35"/>
      <c r="EVM130" s="35"/>
      <c r="EVN130" s="35"/>
      <c r="EVO130" s="35"/>
      <c r="EVP130" s="35"/>
      <c r="EVQ130" s="35"/>
      <c r="EVR130" s="35"/>
      <c r="EVS130" s="35"/>
      <c r="EVT130" s="35"/>
      <c r="EVU130" s="35"/>
      <c r="EVV130" s="35"/>
      <c r="EVW130" s="35"/>
      <c r="EVX130" s="35"/>
      <c r="EVY130" s="35"/>
      <c r="EVZ130" s="35"/>
      <c r="EWA130" s="35"/>
      <c r="EWB130" s="35"/>
      <c r="EWC130" s="35"/>
      <c r="EWD130" s="35"/>
      <c r="EWE130" s="35"/>
      <c r="EWF130" s="35"/>
      <c r="EWG130" s="35"/>
      <c r="EWH130" s="35"/>
      <c r="EWI130" s="35"/>
      <c r="EWJ130" s="35"/>
      <c r="EWK130" s="35"/>
      <c r="EWL130" s="35"/>
      <c r="EWM130" s="35"/>
      <c r="EWN130" s="35"/>
      <c r="EWO130" s="35"/>
      <c r="EWP130" s="35"/>
      <c r="EWQ130" s="35"/>
      <c r="EWR130" s="35"/>
      <c r="EWS130" s="35"/>
      <c r="EWT130" s="35"/>
      <c r="EWU130" s="35"/>
      <c r="EWV130" s="35"/>
      <c r="EWW130" s="35"/>
      <c r="EWX130" s="35"/>
      <c r="EWY130" s="35"/>
      <c r="EWZ130" s="35"/>
      <c r="EXA130" s="35"/>
      <c r="EXB130" s="35"/>
      <c r="EXC130" s="35"/>
      <c r="EXD130" s="35"/>
      <c r="EXE130" s="35"/>
      <c r="EXF130" s="35"/>
      <c r="EXG130" s="35"/>
      <c r="EXH130" s="35"/>
      <c r="EXI130" s="35"/>
      <c r="EXJ130" s="35"/>
      <c r="EXK130" s="35"/>
      <c r="EXL130" s="35"/>
      <c r="EXM130" s="35"/>
      <c r="EXN130" s="35"/>
      <c r="EXO130" s="35"/>
      <c r="EXP130" s="35"/>
      <c r="EXQ130" s="35"/>
      <c r="EXR130" s="35"/>
      <c r="EXS130" s="35"/>
      <c r="EXT130" s="35"/>
      <c r="EXU130" s="35"/>
      <c r="EXV130" s="35"/>
      <c r="EXW130" s="35"/>
      <c r="EXX130" s="35"/>
      <c r="EXY130" s="35"/>
      <c r="EXZ130" s="35"/>
      <c r="EYA130" s="35"/>
      <c r="EYB130" s="35"/>
      <c r="EYC130" s="35"/>
      <c r="EYD130" s="35"/>
      <c r="EYE130" s="35"/>
      <c r="EYF130" s="35"/>
      <c r="EYG130" s="35"/>
      <c r="EYH130" s="35"/>
      <c r="EYI130" s="35"/>
      <c r="EYJ130" s="35"/>
      <c r="EYK130" s="35"/>
      <c r="EYL130" s="35"/>
      <c r="EYM130" s="35"/>
      <c r="EYN130" s="35"/>
      <c r="EYO130" s="35"/>
      <c r="EYP130" s="35"/>
      <c r="EYQ130" s="35"/>
      <c r="EYR130" s="35"/>
      <c r="EYS130" s="35"/>
      <c r="EYT130" s="35"/>
      <c r="EYU130" s="35"/>
      <c r="EYV130" s="35"/>
      <c r="EYW130" s="35"/>
      <c r="EYX130" s="35"/>
      <c r="EYY130" s="35"/>
      <c r="EYZ130" s="35"/>
      <c r="EZA130" s="35"/>
      <c r="EZB130" s="35"/>
      <c r="EZC130" s="35"/>
      <c r="EZD130" s="35"/>
      <c r="EZE130" s="35"/>
      <c r="EZF130" s="35"/>
      <c r="EZG130" s="35"/>
      <c r="EZH130" s="35"/>
      <c r="EZI130" s="35"/>
      <c r="EZJ130" s="35"/>
      <c r="EZK130" s="35"/>
      <c r="EZL130" s="35"/>
      <c r="EZM130" s="35"/>
      <c r="EZN130" s="35"/>
      <c r="EZO130" s="35"/>
      <c r="EZP130" s="35"/>
      <c r="EZQ130" s="35"/>
      <c r="EZR130" s="35"/>
      <c r="EZS130" s="35"/>
      <c r="EZT130" s="35"/>
      <c r="EZU130" s="35"/>
      <c r="EZV130" s="35"/>
      <c r="EZW130" s="35"/>
      <c r="EZX130" s="35"/>
      <c r="EZY130" s="35"/>
      <c r="EZZ130" s="35"/>
      <c r="FAA130" s="35"/>
      <c r="FAB130" s="35"/>
      <c r="FAC130" s="35"/>
      <c r="FAD130" s="35"/>
      <c r="FAE130" s="35"/>
      <c r="FAF130" s="35"/>
      <c r="FAG130" s="35"/>
      <c r="FAH130" s="35"/>
      <c r="FAI130" s="35"/>
      <c r="FAJ130" s="35"/>
      <c r="FAK130" s="35"/>
      <c r="FAL130" s="35"/>
      <c r="FAM130" s="35"/>
      <c r="FAN130" s="35"/>
      <c r="FAO130" s="35"/>
      <c r="FAP130" s="35"/>
      <c r="FAQ130" s="35"/>
      <c r="FAR130" s="35"/>
      <c r="FAS130" s="35"/>
      <c r="FAT130" s="35"/>
      <c r="FAU130" s="35"/>
      <c r="FAV130" s="35"/>
      <c r="FAW130" s="35"/>
      <c r="FAX130" s="35"/>
      <c r="FAY130" s="35"/>
      <c r="FAZ130" s="35"/>
      <c r="FBA130" s="35"/>
      <c r="FBB130" s="35"/>
      <c r="FBC130" s="35"/>
      <c r="FBD130" s="35"/>
      <c r="FBE130" s="35"/>
      <c r="FBF130" s="35"/>
      <c r="FBG130" s="35"/>
      <c r="FBH130" s="35"/>
      <c r="FBI130" s="35"/>
      <c r="FBJ130" s="35"/>
      <c r="FBK130" s="35"/>
      <c r="FBL130" s="35"/>
      <c r="FBM130" s="35"/>
      <c r="FBN130" s="35"/>
      <c r="FBO130" s="35"/>
      <c r="FBP130" s="35"/>
      <c r="FBQ130" s="35"/>
      <c r="FBR130" s="35"/>
      <c r="FBS130" s="35"/>
      <c r="FBT130" s="35"/>
      <c r="FBU130" s="35"/>
      <c r="FBV130" s="35"/>
      <c r="FBW130" s="35"/>
      <c r="FBX130" s="35"/>
      <c r="FBY130" s="35"/>
      <c r="FBZ130" s="35"/>
      <c r="FCA130" s="35"/>
      <c r="FCB130" s="35"/>
      <c r="FCC130" s="35"/>
      <c r="FCD130" s="35"/>
      <c r="FCE130" s="35"/>
      <c r="FCF130" s="35"/>
      <c r="FCG130" s="35"/>
      <c r="FCH130" s="35"/>
      <c r="FCI130" s="35"/>
      <c r="FCJ130" s="35"/>
      <c r="FCK130" s="35"/>
      <c r="FCL130" s="35"/>
      <c r="FCM130" s="35"/>
      <c r="FCN130" s="35"/>
      <c r="FCO130" s="35"/>
      <c r="FCP130" s="35"/>
      <c r="FCQ130" s="35"/>
      <c r="FCR130" s="35"/>
      <c r="FCS130" s="35"/>
      <c r="FCT130" s="35"/>
      <c r="FCU130" s="35"/>
      <c r="FCV130" s="35"/>
      <c r="FCW130" s="35"/>
      <c r="FCX130" s="35"/>
      <c r="FCY130" s="35"/>
      <c r="FCZ130" s="35"/>
      <c r="FDA130" s="35"/>
      <c r="FDB130" s="35"/>
      <c r="FDC130" s="35"/>
      <c r="FDD130" s="35"/>
      <c r="FDE130" s="35"/>
      <c r="FDF130" s="35"/>
      <c r="FDG130" s="35"/>
      <c r="FDH130" s="35"/>
      <c r="FDI130" s="35"/>
      <c r="FDJ130" s="35"/>
      <c r="FDK130" s="35"/>
      <c r="FDL130" s="35"/>
      <c r="FDM130" s="35"/>
      <c r="FDN130" s="35"/>
      <c r="FDO130" s="35"/>
      <c r="FDP130" s="35"/>
      <c r="FDQ130" s="35"/>
      <c r="FDR130" s="35"/>
      <c r="FDS130" s="35"/>
      <c r="FDT130" s="35"/>
      <c r="FDU130" s="35"/>
      <c r="FDV130" s="35"/>
      <c r="FDW130" s="35"/>
      <c r="FDX130" s="35"/>
      <c r="FDY130" s="35"/>
      <c r="FDZ130" s="35"/>
      <c r="FEA130" s="35"/>
      <c r="FEB130" s="35"/>
      <c r="FEC130" s="35"/>
      <c r="FED130" s="35"/>
      <c r="FEE130" s="35"/>
      <c r="FEF130" s="35"/>
      <c r="FEG130" s="35"/>
      <c r="FEH130" s="35"/>
      <c r="FEI130" s="35"/>
      <c r="FEJ130" s="35"/>
      <c r="FEK130" s="35"/>
      <c r="FEL130" s="35"/>
      <c r="FEM130" s="35"/>
      <c r="FEN130" s="35"/>
      <c r="FEO130" s="35"/>
      <c r="FEP130" s="35"/>
      <c r="FEQ130" s="35"/>
      <c r="FER130" s="35"/>
      <c r="FES130" s="35"/>
      <c r="FET130" s="35"/>
      <c r="FEU130" s="35"/>
      <c r="FEV130" s="35"/>
      <c r="FEW130" s="35"/>
      <c r="FEX130" s="35"/>
      <c r="FEY130" s="35"/>
      <c r="FEZ130" s="35"/>
      <c r="FFA130" s="35"/>
      <c r="FFB130" s="35"/>
      <c r="FFC130" s="35"/>
      <c r="FFD130" s="35"/>
      <c r="FFE130" s="35"/>
      <c r="FFF130" s="35"/>
      <c r="FFG130" s="35"/>
      <c r="FFH130" s="35"/>
      <c r="FFI130" s="35"/>
      <c r="FFJ130" s="35"/>
      <c r="FFK130" s="35"/>
      <c r="FFL130" s="35"/>
      <c r="FFM130" s="35"/>
      <c r="FFN130" s="35"/>
      <c r="FFO130" s="35"/>
      <c r="FFP130" s="35"/>
      <c r="FFQ130" s="35"/>
      <c r="FFR130" s="35"/>
      <c r="FFS130" s="35"/>
      <c r="FFT130" s="35"/>
      <c r="FFU130" s="35"/>
      <c r="FFV130" s="35"/>
      <c r="FFW130" s="35"/>
      <c r="FFX130" s="35"/>
      <c r="FFY130" s="35"/>
      <c r="FFZ130" s="35"/>
      <c r="FGA130" s="35"/>
      <c r="FGB130" s="35"/>
      <c r="FGC130" s="35"/>
      <c r="FGD130" s="35"/>
      <c r="FGE130" s="35"/>
      <c r="FGF130" s="35"/>
      <c r="FGG130" s="35"/>
      <c r="FGH130" s="35"/>
      <c r="FGI130" s="35"/>
      <c r="FGJ130" s="35"/>
      <c r="FGK130" s="35"/>
      <c r="FGL130" s="35"/>
      <c r="FGM130" s="35"/>
      <c r="FGN130" s="35"/>
      <c r="FGO130" s="35"/>
      <c r="FGP130" s="35"/>
      <c r="FGQ130" s="35"/>
      <c r="FGR130" s="35"/>
      <c r="FGS130" s="35"/>
      <c r="FGT130" s="35"/>
      <c r="FGU130" s="35"/>
      <c r="FGV130" s="35"/>
      <c r="FGW130" s="35"/>
      <c r="FGX130" s="35"/>
      <c r="FGY130" s="35"/>
      <c r="FGZ130" s="35"/>
      <c r="FHA130" s="35"/>
      <c r="FHB130" s="35"/>
      <c r="FHC130" s="35"/>
      <c r="FHD130" s="35"/>
      <c r="FHE130" s="35"/>
      <c r="FHF130" s="35"/>
      <c r="FHG130" s="35"/>
      <c r="FHH130" s="35"/>
      <c r="FHI130" s="35"/>
      <c r="FHJ130" s="35"/>
      <c r="FHK130" s="35"/>
      <c r="FHL130" s="35"/>
      <c r="FHM130" s="35"/>
      <c r="FHN130" s="35"/>
      <c r="FHO130" s="35"/>
      <c r="FHP130" s="35"/>
      <c r="FHQ130" s="35"/>
      <c r="FHR130" s="35"/>
      <c r="FHS130" s="35"/>
      <c r="FHT130" s="35"/>
      <c r="FHU130" s="35"/>
      <c r="FHV130" s="35"/>
      <c r="FHW130" s="35"/>
      <c r="FHX130" s="35"/>
      <c r="FHY130" s="35"/>
      <c r="FHZ130" s="35"/>
      <c r="FIA130" s="35"/>
      <c r="FIB130" s="35"/>
      <c r="FIC130" s="35"/>
      <c r="FID130" s="35"/>
      <c r="FIE130" s="35"/>
      <c r="FIF130" s="35"/>
      <c r="FIG130" s="35"/>
      <c r="FIH130" s="35"/>
      <c r="FII130" s="35"/>
      <c r="FIJ130" s="35"/>
      <c r="FIK130" s="35"/>
      <c r="FIL130" s="35"/>
      <c r="FIM130" s="35"/>
      <c r="FIN130" s="35"/>
      <c r="FIO130" s="35"/>
      <c r="FIP130" s="35"/>
      <c r="FIQ130" s="35"/>
      <c r="FIR130" s="35"/>
      <c r="FIS130" s="35"/>
      <c r="FIT130" s="35"/>
      <c r="FIU130" s="35"/>
      <c r="FIV130" s="35"/>
      <c r="FIW130" s="35"/>
      <c r="FIX130" s="35"/>
      <c r="FIY130" s="35"/>
      <c r="FIZ130" s="35"/>
      <c r="FJA130" s="35"/>
      <c r="FJB130" s="35"/>
      <c r="FJC130" s="35"/>
      <c r="FJD130" s="35"/>
      <c r="FJE130" s="35"/>
      <c r="FJF130" s="35"/>
      <c r="FJG130" s="35"/>
      <c r="FJH130" s="35"/>
      <c r="FJI130" s="35"/>
      <c r="FJJ130" s="35"/>
      <c r="FJK130" s="35"/>
      <c r="FJL130" s="35"/>
      <c r="FJM130" s="35"/>
      <c r="FJN130" s="35"/>
      <c r="FJO130" s="35"/>
      <c r="FJP130" s="35"/>
      <c r="FJQ130" s="35"/>
      <c r="FJR130" s="35"/>
      <c r="FJS130" s="35"/>
      <c r="FJT130" s="35"/>
      <c r="FJU130" s="35"/>
      <c r="FJV130" s="35"/>
      <c r="FJW130" s="35"/>
      <c r="FJX130" s="35"/>
      <c r="FJY130" s="35"/>
      <c r="FJZ130" s="35"/>
      <c r="FKA130" s="35"/>
      <c r="FKB130" s="35"/>
      <c r="FKC130" s="35"/>
      <c r="FKD130" s="35"/>
      <c r="FKE130" s="35"/>
      <c r="FKF130" s="35"/>
      <c r="FKG130" s="35"/>
      <c r="FKH130" s="35"/>
      <c r="FKI130" s="35"/>
      <c r="FKJ130" s="35"/>
      <c r="FKK130" s="35"/>
      <c r="FKL130" s="35"/>
      <c r="FKM130" s="35"/>
      <c r="FKN130" s="35"/>
      <c r="FKO130" s="35"/>
      <c r="FKP130" s="35"/>
      <c r="FKQ130" s="35"/>
      <c r="FKR130" s="35"/>
      <c r="FKS130" s="35"/>
      <c r="FKT130" s="35"/>
      <c r="FKU130" s="35"/>
      <c r="FKV130" s="35"/>
      <c r="FKW130" s="35"/>
      <c r="FKX130" s="35"/>
      <c r="FKY130" s="35"/>
      <c r="FKZ130" s="35"/>
      <c r="FLA130" s="35"/>
      <c r="FLB130" s="35"/>
      <c r="FLC130" s="35"/>
      <c r="FLD130" s="35"/>
      <c r="FLE130" s="35"/>
      <c r="FLF130" s="35"/>
      <c r="FLG130" s="35"/>
      <c r="FLH130" s="35"/>
      <c r="FLI130" s="35"/>
      <c r="FLJ130" s="35"/>
      <c r="FLK130" s="35"/>
      <c r="FLL130" s="35"/>
      <c r="FLM130" s="35"/>
      <c r="FLN130" s="35"/>
      <c r="FLO130" s="35"/>
      <c r="FLP130" s="35"/>
      <c r="FLQ130" s="35"/>
      <c r="FLR130" s="35"/>
      <c r="FLS130" s="35"/>
      <c r="FLT130" s="35"/>
      <c r="FLU130" s="35"/>
      <c r="FLV130" s="35"/>
      <c r="FLW130" s="35"/>
      <c r="FLX130" s="35"/>
      <c r="FLY130" s="35"/>
      <c r="FLZ130" s="35"/>
      <c r="FMA130" s="35"/>
      <c r="FMB130" s="35"/>
      <c r="FMC130" s="35"/>
      <c r="FMD130" s="35"/>
      <c r="FME130" s="35"/>
      <c r="FMF130" s="35"/>
      <c r="FMG130" s="35"/>
      <c r="FMH130" s="35"/>
      <c r="FMI130" s="35"/>
      <c r="FMJ130" s="35"/>
      <c r="FMK130" s="35"/>
      <c r="FML130" s="35"/>
      <c r="FMM130" s="35"/>
      <c r="FMN130" s="35"/>
      <c r="FMO130" s="35"/>
      <c r="FMP130" s="35"/>
      <c r="FMQ130" s="35"/>
      <c r="FMR130" s="35"/>
      <c r="FMS130" s="35"/>
      <c r="FMT130" s="35"/>
      <c r="FMU130" s="35"/>
      <c r="FMV130" s="35"/>
      <c r="FMW130" s="35"/>
      <c r="FMX130" s="35"/>
      <c r="FMY130" s="35"/>
      <c r="FMZ130" s="35"/>
      <c r="FNA130" s="35"/>
      <c r="FNB130" s="35"/>
      <c r="FNC130" s="35"/>
      <c r="FND130" s="35"/>
      <c r="FNE130" s="35"/>
      <c r="FNF130" s="35"/>
      <c r="FNG130" s="35"/>
      <c r="FNH130" s="35"/>
      <c r="FNI130" s="35"/>
      <c r="FNJ130" s="35"/>
      <c r="FNK130" s="35"/>
      <c r="FNL130" s="35"/>
      <c r="FNM130" s="35"/>
      <c r="FNN130" s="35"/>
      <c r="FNO130" s="35"/>
      <c r="FNP130" s="35"/>
      <c r="FNQ130" s="35"/>
      <c r="FNR130" s="35"/>
      <c r="FNS130" s="35"/>
      <c r="FNT130" s="35"/>
      <c r="FNU130" s="35"/>
      <c r="FNV130" s="35"/>
      <c r="FNW130" s="35"/>
      <c r="FNX130" s="35"/>
      <c r="FNY130" s="35"/>
      <c r="FNZ130" s="35"/>
      <c r="FOA130" s="35"/>
      <c r="FOB130" s="35"/>
      <c r="FOC130" s="35"/>
      <c r="FOD130" s="35"/>
      <c r="FOE130" s="35"/>
      <c r="FOF130" s="35"/>
      <c r="FOG130" s="35"/>
      <c r="FOH130" s="35"/>
      <c r="FOI130" s="35"/>
      <c r="FOJ130" s="35"/>
      <c r="FOK130" s="35"/>
      <c r="FOL130" s="35"/>
      <c r="FOM130" s="35"/>
      <c r="FON130" s="35"/>
      <c r="FOO130" s="35"/>
      <c r="FOP130" s="35"/>
      <c r="FOQ130" s="35"/>
      <c r="FOR130" s="35"/>
      <c r="FOS130" s="35"/>
      <c r="FOT130" s="35"/>
      <c r="FOU130" s="35"/>
      <c r="FOV130" s="35"/>
      <c r="FOW130" s="35"/>
      <c r="FOX130" s="35"/>
      <c r="FOY130" s="35"/>
      <c r="FOZ130" s="35"/>
      <c r="FPA130" s="35"/>
      <c r="FPB130" s="35"/>
      <c r="FPC130" s="35"/>
      <c r="FPD130" s="35"/>
      <c r="FPE130" s="35"/>
      <c r="FPF130" s="35"/>
      <c r="FPG130" s="35"/>
      <c r="FPH130" s="35"/>
      <c r="FPI130" s="35"/>
      <c r="FPJ130" s="35"/>
      <c r="FPK130" s="35"/>
      <c r="FPL130" s="35"/>
      <c r="FPM130" s="35"/>
      <c r="FPN130" s="35"/>
      <c r="FPO130" s="35"/>
      <c r="FPP130" s="35"/>
      <c r="FPQ130" s="35"/>
      <c r="FPR130" s="35"/>
      <c r="FPS130" s="35"/>
      <c r="FPT130" s="35"/>
      <c r="FPU130" s="35"/>
      <c r="FPV130" s="35"/>
      <c r="FPW130" s="35"/>
      <c r="FPX130" s="35"/>
      <c r="FPY130" s="35"/>
      <c r="FPZ130" s="35"/>
      <c r="FQA130" s="35"/>
      <c r="FQB130" s="35"/>
      <c r="FQC130" s="35"/>
      <c r="FQD130" s="35"/>
      <c r="FQE130" s="35"/>
      <c r="FQF130" s="35"/>
      <c r="FQG130" s="35"/>
      <c r="FQH130" s="35"/>
      <c r="FQI130" s="35"/>
      <c r="FQJ130" s="35"/>
      <c r="FQK130" s="35"/>
      <c r="FQL130" s="35"/>
      <c r="FQM130" s="35"/>
      <c r="FQN130" s="35"/>
      <c r="FQO130" s="35"/>
      <c r="FQP130" s="35"/>
      <c r="FQQ130" s="35"/>
      <c r="FQR130" s="35"/>
      <c r="FQS130" s="35"/>
      <c r="FQT130" s="35"/>
      <c r="FQU130" s="35"/>
      <c r="FQV130" s="35"/>
      <c r="FQW130" s="35"/>
      <c r="FQX130" s="35"/>
      <c r="FQY130" s="35"/>
      <c r="FQZ130" s="35"/>
      <c r="FRA130" s="35"/>
      <c r="FRB130" s="35"/>
      <c r="FRC130" s="35"/>
      <c r="FRD130" s="35"/>
      <c r="FRE130" s="35"/>
      <c r="FRF130" s="35"/>
      <c r="FRG130" s="35"/>
      <c r="FRH130" s="35"/>
      <c r="FRI130" s="35"/>
      <c r="FRJ130" s="35"/>
      <c r="FRK130" s="35"/>
      <c r="FRL130" s="35"/>
      <c r="FRM130" s="35"/>
      <c r="FRN130" s="35"/>
      <c r="FRO130" s="35"/>
      <c r="FRP130" s="35"/>
      <c r="FRQ130" s="35"/>
      <c r="FRR130" s="35"/>
      <c r="FRS130" s="35"/>
      <c r="FRT130" s="35"/>
      <c r="FRU130" s="35"/>
      <c r="FRV130" s="35"/>
      <c r="FRW130" s="35"/>
      <c r="FRX130" s="35"/>
      <c r="FRY130" s="35"/>
      <c r="FRZ130" s="35"/>
      <c r="FSA130" s="35"/>
      <c r="FSB130" s="35"/>
      <c r="FSC130" s="35"/>
      <c r="FSD130" s="35"/>
      <c r="FSE130" s="35"/>
      <c r="FSF130" s="35"/>
      <c r="FSG130" s="35"/>
      <c r="FSH130" s="35"/>
      <c r="FSI130" s="35"/>
      <c r="FSJ130" s="35"/>
      <c r="FSK130" s="35"/>
      <c r="FSL130" s="35"/>
      <c r="FSM130" s="35"/>
      <c r="FSN130" s="35"/>
      <c r="FSO130" s="35"/>
      <c r="FSP130" s="35"/>
      <c r="FSQ130" s="35"/>
      <c r="FSR130" s="35"/>
      <c r="FSS130" s="35"/>
      <c r="FST130" s="35"/>
      <c r="FSU130" s="35"/>
      <c r="FSV130" s="35"/>
      <c r="FSW130" s="35"/>
      <c r="FSX130" s="35"/>
      <c r="FSY130" s="35"/>
      <c r="FSZ130" s="35"/>
      <c r="FTA130" s="35"/>
      <c r="FTB130" s="35"/>
      <c r="FTC130" s="35"/>
      <c r="FTD130" s="35"/>
      <c r="FTE130" s="35"/>
      <c r="FTF130" s="35"/>
      <c r="FTG130" s="35"/>
      <c r="FTH130" s="35"/>
      <c r="FTI130" s="35"/>
      <c r="FTJ130" s="35"/>
      <c r="FTK130" s="35"/>
      <c r="FTL130" s="35"/>
      <c r="FTM130" s="35"/>
      <c r="FTN130" s="35"/>
      <c r="FTO130" s="35"/>
      <c r="FTP130" s="35"/>
      <c r="FTQ130" s="35"/>
      <c r="FTR130" s="35"/>
      <c r="FTS130" s="35"/>
      <c r="FTT130" s="35"/>
      <c r="FTU130" s="35"/>
      <c r="FTV130" s="35"/>
      <c r="FTW130" s="35"/>
      <c r="FTX130" s="35"/>
      <c r="FTY130" s="35"/>
      <c r="FTZ130" s="35"/>
      <c r="FUA130" s="35"/>
      <c r="FUB130" s="35"/>
      <c r="FUC130" s="35"/>
      <c r="FUD130" s="35"/>
      <c r="FUE130" s="35"/>
      <c r="FUF130" s="35"/>
      <c r="FUG130" s="35"/>
      <c r="FUH130" s="35"/>
      <c r="FUI130" s="35"/>
      <c r="FUJ130" s="35"/>
      <c r="FUK130" s="35"/>
      <c r="FUL130" s="35"/>
      <c r="FUM130" s="35"/>
      <c r="FUN130" s="35"/>
      <c r="FUO130" s="35"/>
      <c r="FUP130" s="35"/>
      <c r="FUQ130" s="35"/>
      <c r="FUR130" s="35"/>
      <c r="FUS130" s="35"/>
      <c r="FUT130" s="35"/>
      <c r="FUU130" s="35"/>
      <c r="FUV130" s="35"/>
      <c r="FUW130" s="35"/>
      <c r="FUX130" s="35"/>
      <c r="FUY130" s="35"/>
      <c r="FUZ130" s="35"/>
      <c r="FVA130" s="35"/>
      <c r="FVB130" s="35"/>
      <c r="FVC130" s="35"/>
      <c r="FVD130" s="35"/>
      <c r="FVE130" s="35"/>
      <c r="FVF130" s="35"/>
      <c r="FVG130" s="35"/>
      <c r="FVH130" s="35"/>
      <c r="FVI130" s="35"/>
      <c r="FVJ130" s="35"/>
      <c r="FVK130" s="35"/>
      <c r="FVL130" s="35"/>
      <c r="FVM130" s="35"/>
      <c r="FVN130" s="35"/>
      <c r="FVO130" s="35"/>
      <c r="FVP130" s="35"/>
      <c r="FVQ130" s="35"/>
      <c r="FVR130" s="35"/>
      <c r="FVS130" s="35"/>
      <c r="FVT130" s="35"/>
      <c r="FVU130" s="35"/>
      <c r="FVV130" s="35"/>
      <c r="FVW130" s="35"/>
      <c r="FVX130" s="35"/>
      <c r="FVY130" s="35"/>
      <c r="FVZ130" s="35"/>
      <c r="FWA130" s="35"/>
      <c r="FWB130" s="35"/>
      <c r="FWC130" s="35"/>
      <c r="FWD130" s="35"/>
      <c r="FWE130" s="35"/>
      <c r="FWF130" s="35"/>
      <c r="FWG130" s="35"/>
      <c r="FWH130" s="35"/>
      <c r="FWI130" s="35"/>
      <c r="FWJ130" s="35"/>
      <c r="FWK130" s="35"/>
      <c r="FWL130" s="35"/>
      <c r="FWM130" s="35"/>
      <c r="FWN130" s="35"/>
      <c r="FWO130" s="35"/>
      <c r="FWP130" s="35"/>
      <c r="FWQ130" s="35"/>
      <c r="FWR130" s="35"/>
      <c r="FWS130" s="35"/>
      <c r="FWT130" s="35"/>
      <c r="FWU130" s="35"/>
      <c r="FWV130" s="35"/>
      <c r="FWW130" s="35"/>
      <c r="FWX130" s="35"/>
      <c r="FWY130" s="35"/>
      <c r="FWZ130" s="35"/>
      <c r="FXA130" s="35"/>
      <c r="FXB130" s="35"/>
      <c r="FXC130" s="35"/>
      <c r="FXD130" s="35"/>
      <c r="FXE130" s="35"/>
      <c r="FXF130" s="35"/>
      <c r="FXG130" s="35"/>
      <c r="FXH130" s="35"/>
      <c r="FXI130" s="35"/>
      <c r="FXJ130" s="35"/>
      <c r="FXK130" s="35"/>
      <c r="FXL130" s="35"/>
      <c r="FXM130" s="35"/>
      <c r="FXN130" s="35"/>
      <c r="FXO130" s="35"/>
      <c r="FXP130" s="35"/>
      <c r="FXQ130" s="35"/>
      <c r="FXR130" s="35"/>
      <c r="FXS130" s="35"/>
      <c r="FXT130" s="35"/>
      <c r="FXU130" s="35"/>
      <c r="FXV130" s="35"/>
      <c r="FXW130" s="35"/>
      <c r="FXX130" s="35"/>
      <c r="FXY130" s="35"/>
      <c r="FXZ130" s="35"/>
      <c r="FYA130" s="35"/>
      <c r="FYB130" s="35"/>
      <c r="FYC130" s="35"/>
      <c r="FYD130" s="35"/>
      <c r="FYE130" s="35"/>
      <c r="FYF130" s="35"/>
      <c r="FYG130" s="35"/>
      <c r="FYH130" s="35"/>
      <c r="FYI130" s="35"/>
      <c r="FYJ130" s="35"/>
      <c r="FYK130" s="35"/>
      <c r="FYL130" s="35"/>
      <c r="FYM130" s="35"/>
      <c r="FYN130" s="35"/>
      <c r="FYO130" s="35"/>
      <c r="FYP130" s="35"/>
      <c r="FYQ130" s="35"/>
      <c r="FYR130" s="35"/>
      <c r="FYS130" s="35"/>
      <c r="FYT130" s="35"/>
      <c r="FYU130" s="35"/>
      <c r="FYV130" s="35"/>
      <c r="FYW130" s="35"/>
      <c r="FYX130" s="35"/>
      <c r="FYY130" s="35"/>
      <c r="FYZ130" s="35"/>
      <c r="FZA130" s="35"/>
      <c r="FZB130" s="35"/>
      <c r="FZC130" s="35"/>
      <c r="FZD130" s="35"/>
      <c r="FZE130" s="35"/>
      <c r="FZF130" s="35"/>
      <c r="FZG130" s="35"/>
      <c r="FZH130" s="35"/>
      <c r="FZI130" s="35"/>
      <c r="FZJ130" s="35"/>
      <c r="FZK130" s="35"/>
      <c r="FZL130" s="35"/>
      <c r="FZM130" s="35"/>
      <c r="FZN130" s="35"/>
      <c r="FZO130" s="35"/>
      <c r="FZP130" s="35"/>
      <c r="FZQ130" s="35"/>
      <c r="FZR130" s="35"/>
      <c r="FZS130" s="35"/>
      <c r="FZT130" s="35"/>
      <c r="FZU130" s="35"/>
      <c r="FZV130" s="35"/>
      <c r="FZW130" s="35"/>
      <c r="FZX130" s="35"/>
      <c r="FZY130" s="35"/>
      <c r="FZZ130" s="35"/>
      <c r="GAA130" s="35"/>
      <c r="GAB130" s="35"/>
      <c r="GAC130" s="35"/>
      <c r="GAD130" s="35"/>
      <c r="GAE130" s="35"/>
      <c r="GAF130" s="35"/>
      <c r="GAG130" s="35"/>
      <c r="GAH130" s="35"/>
      <c r="GAI130" s="35"/>
      <c r="GAJ130" s="35"/>
      <c r="GAK130" s="35"/>
      <c r="GAL130" s="35"/>
      <c r="GAM130" s="35"/>
      <c r="GAN130" s="35"/>
      <c r="GAO130" s="35"/>
      <c r="GAP130" s="35"/>
      <c r="GAQ130" s="35"/>
      <c r="GAR130" s="35"/>
      <c r="GAS130" s="35"/>
      <c r="GAT130" s="35"/>
      <c r="GAU130" s="35"/>
      <c r="GAV130" s="35"/>
      <c r="GAW130" s="35"/>
      <c r="GAX130" s="35"/>
      <c r="GAY130" s="35"/>
      <c r="GAZ130" s="35"/>
      <c r="GBA130" s="35"/>
      <c r="GBB130" s="35"/>
      <c r="GBC130" s="35"/>
      <c r="GBD130" s="35"/>
      <c r="GBE130" s="35"/>
      <c r="GBF130" s="35"/>
      <c r="GBG130" s="35"/>
      <c r="GBH130" s="35"/>
      <c r="GBI130" s="35"/>
      <c r="GBJ130" s="35"/>
      <c r="GBK130" s="35"/>
      <c r="GBL130" s="35"/>
      <c r="GBM130" s="35"/>
      <c r="GBN130" s="35"/>
      <c r="GBO130" s="35"/>
      <c r="GBP130" s="35"/>
      <c r="GBQ130" s="35"/>
      <c r="GBR130" s="35"/>
      <c r="GBS130" s="35"/>
      <c r="GBT130" s="35"/>
      <c r="GBU130" s="35"/>
      <c r="GBV130" s="35"/>
      <c r="GBW130" s="35"/>
      <c r="GBX130" s="35"/>
      <c r="GBY130" s="35"/>
      <c r="GBZ130" s="35"/>
      <c r="GCA130" s="35"/>
      <c r="GCB130" s="35"/>
      <c r="GCC130" s="35"/>
      <c r="GCD130" s="35"/>
      <c r="GCE130" s="35"/>
      <c r="GCF130" s="35"/>
      <c r="GCG130" s="35"/>
      <c r="GCH130" s="35"/>
      <c r="GCI130" s="35"/>
      <c r="GCJ130" s="35"/>
      <c r="GCK130" s="35"/>
      <c r="GCL130" s="35"/>
      <c r="GCM130" s="35"/>
      <c r="GCN130" s="35"/>
      <c r="GCO130" s="35"/>
      <c r="GCP130" s="35"/>
      <c r="GCQ130" s="35"/>
      <c r="GCR130" s="35"/>
      <c r="GCS130" s="35"/>
      <c r="GCT130" s="35"/>
      <c r="GCU130" s="35"/>
      <c r="GCV130" s="35"/>
      <c r="GCW130" s="35"/>
      <c r="GCX130" s="35"/>
      <c r="GCY130" s="35"/>
      <c r="GCZ130" s="35"/>
      <c r="GDA130" s="35"/>
      <c r="GDB130" s="35"/>
      <c r="GDC130" s="35"/>
      <c r="GDD130" s="35"/>
      <c r="GDE130" s="35"/>
      <c r="GDF130" s="35"/>
      <c r="GDG130" s="35"/>
      <c r="GDH130" s="35"/>
      <c r="GDI130" s="35"/>
      <c r="GDJ130" s="35"/>
      <c r="GDK130" s="35"/>
      <c r="GDL130" s="35"/>
      <c r="GDM130" s="35"/>
      <c r="GDN130" s="35"/>
      <c r="GDO130" s="35"/>
      <c r="GDP130" s="35"/>
      <c r="GDQ130" s="35"/>
      <c r="GDR130" s="35"/>
      <c r="GDS130" s="35"/>
      <c r="GDT130" s="35"/>
      <c r="GDU130" s="35"/>
      <c r="GDV130" s="35"/>
      <c r="GDW130" s="35"/>
      <c r="GDX130" s="35"/>
      <c r="GDY130" s="35"/>
      <c r="GDZ130" s="35"/>
      <c r="GEA130" s="35"/>
      <c r="GEB130" s="35"/>
      <c r="GEC130" s="35"/>
      <c r="GED130" s="35"/>
      <c r="GEE130" s="35"/>
      <c r="GEF130" s="35"/>
      <c r="GEG130" s="35"/>
      <c r="GEH130" s="35"/>
      <c r="GEI130" s="35"/>
      <c r="GEJ130" s="35"/>
      <c r="GEK130" s="35"/>
      <c r="GEL130" s="35"/>
      <c r="GEM130" s="35"/>
      <c r="GEN130" s="35"/>
      <c r="GEO130" s="35"/>
      <c r="GEP130" s="35"/>
      <c r="GEQ130" s="35"/>
      <c r="GER130" s="35"/>
      <c r="GES130" s="35"/>
      <c r="GET130" s="35"/>
      <c r="GEU130" s="35"/>
      <c r="GEV130" s="35"/>
      <c r="GEW130" s="35"/>
      <c r="GEX130" s="35"/>
      <c r="GEY130" s="35"/>
      <c r="GEZ130" s="35"/>
      <c r="GFA130" s="35"/>
      <c r="GFB130" s="35"/>
      <c r="GFC130" s="35"/>
      <c r="GFD130" s="35"/>
      <c r="GFE130" s="35"/>
      <c r="GFF130" s="35"/>
      <c r="GFG130" s="35"/>
      <c r="GFH130" s="35"/>
      <c r="GFI130" s="35"/>
      <c r="GFJ130" s="35"/>
      <c r="GFK130" s="35"/>
      <c r="GFL130" s="35"/>
      <c r="GFM130" s="35"/>
      <c r="GFN130" s="35"/>
      <c r="GFO130" s="35"/>
      <c r="GFP130" s="35"/>
      <c r="GFQ130" s="35"/>
      <c r="GFR130" s="35"/>
      <c r="GFS130" s="35"/>
      <c r="GFT130" s="35"/>
      <c r="GFU130" s="35"/>
      <c r="GFV130" s="35"/>
      <c r="GFW130" s="35"/>
      <c r="GFX130" s="35"/>
      <c r="GFY130" s="35"/>
      <c r="GFZ130" s="35"/>
      <c r="GGA130" s="35"/>
      <c r="GGB130" s="35"/>
      <c r="GGC130" s="35"/>
      <c r="GGD130" s="35"/>
      <c r="GGE130" s="35"/>
      <c r="GGF130" s="35"/>
      <c r="GGG130" s="35"/>
      <c r="GGH130" s="35"/>
      <c r="GGI130" s="35"/>
      <c r="GGJ130" s="35"/>
      <c r="GGK130" s="35"/>
      <c r="GGL130" s="35"/>
      <c r="GGM130" s="35"/>
      <c r="GGN130" s="35"/>
      <c r="GGO130" s="35"/>
      <c r="GGP130" s="35"/>
      <c r="GGQ130" s="35"/>
      <c r="GGR130" s="35"/>
      <c r="GGS130" s="35"/>
      <c r="GGT130" s="35"/>
      <c r="GGU130" s="35"/>
      <c r="GGV130" s="35"/>
      <c r="GGW130" s="35"/>
      <c r="GGX130" s="35"/>
      <c r="GGY130" s="35"/>
      <c r="GGZ130" s="35"/>
      <c r="GHA130" s="35"/>
      <c r="GHB130" s="35"/>
      <c r="GHC130" s="35"/>
      <c r="GHD130" s="35"/>
      <c r="GHE130" s="35"/>
      <c r="GHF130" s="35"/>
      <c r="GHG130" s="35"/>
      <c r="GHH130" s="35"/>
      <c r="GHI130" s="35"/>
      <c r="GHJ130" s="35"/>
      <c r="GHK130" s="35"/>
      <c r="GHL130" s="35"/>
      <c r="GHM130" s="35"/>
      <c r="GHN130" s="35"/>
      <c r="GHO130" s="35"/>
      <c r="GHP130" s="35"/>
      <c r="GHQ130" s="35"/>
      <c r="GHR130" s="35"/>
      <c r="GHS130" s="35"/>
      <c r="GHT130" s="35"/>
      <c r="GHU130" s="35"/>
      <c r="GHV130" s="35"/>
      <c r="GHW130" s="35"/>
      <c r="GHX130" s="35"/>
      <c r="GHY130" s="35"/>
      <c r="GHZ130" s="35"/>
      <c r="GIA130" s="35"/>
      <c r="GIB130" s="35"/>
      <c r="GIC130" s="35"/>
      <c r="GID130" s="35"/>
      <c r="GIE130" s="35"/>
      <c r="GIF130" s="35"/>
      <c r="GIG130" s="35"/>
      <c r="GIH130" s="35"/>
      <c r="GII130" s="35"/>
      <c r="GIJ130" s="35"/>
      <c r="GIK130" s="35"/>
      <c r="GIL130" s="35"/>
      <c r="GIM130" s="35"/>
      <c r="GIN130" s="35"/>
      <c r="GIO130" s="35"/>
      <c r="GIP130" s="35"/>
      <c r="GIQ130" s="35"/>
      <c r="GIR130" s="35"/>
      <c r="GIS130" s="35"/>
      <c r="GIT130" s="35"/>
      <c r="GIU130" s="35"/>
      <c r="GIV130" s="35"/>
      <c r="GIW130" s="35"/>
      <c r="GIX130" s="35"/>
      <c r="GIY130" s="35"/>
      <c r="GIZ130" s="35"/>
      <c r="GJA130" s="35"/>
      <c r="GJB130" s="35"/>
      <c r="GJC130" s="35"/>
      <c r="GJD130" s="35"/>
      <c r="GJE130" s="35"/>
      <c r="GJF130" s="35"/>
      <c r="GJG130" s="35"/>
      <c r="GJH130" s="35"/>
      <c r="GJI130" s="35"/>
      <c r="GJJ130" s="35"/>
      <c r="GJK130" s="35"/>
      <c r="GJL130" s="35"/>
      <c r="GJM130" s="35"/>
      <c r="GJN130" s="35"/>
      <c r="GJO130" s="35"/>
      <c r="GJP130" s="35"/>
      <c r="GJQ130" s="35"/>
      <c r="GJR130" s="35"/>
      <c r="GJS130" s="35"/>
      <c r="GJT130" s="35"/>
      <c r="GJU130" s="35"/>
      <c r="GJV130" s="35"/>
      <c r="GJW130" s="35"/>
      <c r="GJX130" s="35"/>
      <c r="GJY130" s="35"/>
      <c r="GJZ130" s="35"/>
      <c r="GKA130" s="35"/>
      <c r="GKB130" s="35"/>
      <c r="GKC130" s="35"/>
      <c r="GKD130" s="35"/>
      <c r="GKE130" s="35"/>
      <c r="GKF130" s="35"/>
      <c r="GKG130" s="35"/>
      <c r="GKH130" s="35"/>
      <c r="GKI130" s="35"/>
      <c r="GKJ130" s="35"/>
      <c r="GKK130" s="35"/>
      <c r="GKL130" s="35"/>
      <c r="GKM130" s="35"/>
      <c r="GKN130" s="35"/>
      <c r="GKO130" s="35"/>
      <c r="GKP130" s="35"/>
      <c r="GKQ130" s="35"/>
      <c r="GKR130" s="35"/>
      <c r="GKS130" s="35"/>
      <c r="GKT130" s="35"/>
      <c r="GKU130" s="35"/>
      <c r="GKV130" s="35"/>
      <c r="GKW130" s="35"/>
      <c r="GKX130" s="35"/>
      <c r="GKY130" s="35"/>
      <c r="GKZ130" s="35"/>
      <c r="GLA130" s="35"/>
      <c r="GLB130" s="35"/>
      <c r="GLC130" s="35"/>
      <c r="GLD130" s="35"/>
      <c r="GLE130" s="35"/>
      <c r="GLF130" s="35"/>
      <c r="GLG130" s="35"/>
      <c r="GLH130" s="35"/>
      <c r="GLI130" s="35"/>
      <c r="GLJ130" s="35"/>
      <c r="GLK130" s="35"/>
      <c r="GLL130" s="35"/>
      <c r="GLM130" s="35"/>
      <c r="GLN130" s="35"/>
      <c r="GLO130" s="35"/>
      <c r="GLP130" s="35"/>
      <c r="GLQ130" s="35"/>
      <c r="GLR130" s="35"/>
      <c r="GLS130" s="35"/>
      <c r="GLT130" s="35"/>
      <c r="GLU130" s="35"/>
      <c r="GLV130" s="35"/>
      <c r="GLW130" s="35"/>
      <c r="GLX130" s="35"/>
      <c r="GLY130" s="35"/>
      <c r="GLZ130" s="35"/>
      <c r="GMA130" s="35"/>
      <c r="GMB130" s="35"/>
      <c r="GMC130" s="35"/>
      <c r="GMD130" s="35"/>
      <c r="GME130" s="35"/>
      <c r="GMF130" s="35"/>
      <c r="GMG130" s="35"/>
      <c r="GMH130" s="35"/>
      <c r="GMI130" s="35"/>
      <c r="GMJ130" s="35"/>
      <c r="GMK130" s="35"/>
      <c r="GML130" s="35"/>
      <c r="GMM130" s="35"/>
      <c r="GMN130" s="35"/>
      <c r="GMO130" s="35"/>
      <c r="GMP130" s="35"/>
      <c r="GMQ130" s="35"/>
      <c r="GMR130" s="35"/>
      <c r="GMS130" s="35"/>
      <c r="GMT130" s="35"/>
      <c r="GMU130" s="35"/>
      <c r="GMV130" s="35"/>
      <c r="GMW130" s="35"/>
      <c r="GMX130" s="35"/>
    </row>
    <row r="131" spans="1:5094" s="29" customFormat="1" x14ac:dyDescent="0.25">
      <c r="A131" s="279"/>
      <c r="B131" s="280" t="s">
        <v>122</v>
      </c>
      <c r="C131" s="280"/>
      <c r="D131" s="281"/>
      <c r="E131" s="281"/>
      <c r="F131" s="282" t="s">
        <v>170</v>
      </c>
      <c r="G131" s="283">
        <f>SUM(G13)</f>
        <v>2.5600000000000002E-3</v>
      </c>
      <c r="H131" s="400" t="s">
        <v>171</v>
      </c>
      <c r="I131" s="284">
        <v>703596.05</v>
      </c>
      <c r="J131" s="285">
        <v>151.94</v>
      </c>
      <c r="K131" s="284">
        <v>-703747.99</v>
      </c>
      <c r="L131" s="286">
        <f>SUM(I131:K131)</f>
        <v>0</v>
      </c>
      <c r="M131" s="286">
        <f>SUM(I131)</f>
        <v>703596.05</v>
      </c>
      <c r="N131" s="286">
        <f>SUM(L131)</f>
        <v>0</v>
      </c>
      <c r="O131" s="287"/>
      <c r="P131" s="40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  <c r="OH131" s="37"/>
      <c r="OI131" s="37"/>
      <c r="OJ131" s="37"/>
      <c r="OK131" s="37"/>
      <c r="OL131" s="37"/>
      <c r="OM131" s="37"/>
      <c r="ON131" s="37"/>
      <c r="OO131" s="37"/>
      <c r="OP131" s="37"/>
      <c r="OQ131" s="37"/>
      <c r="OR131" s="37"/>
      <c r="OS131" s="37"/>
      <c r="OT131" s="37"/>
      <c r="OU131" s="37"/>
      <c r="OV131" s="37"/>
      <c r="OW131" s="37"/>
      <c r="OX131" s="37"/>
      <c r="OY131" s="37"/>
      <c r="OZ131" s="37"/>
      <c r="PA131" s="37"/>
      <c r="PB131" s="37"/>
      <c r="PC131" s="37"/>
      <c r="PD131" s="37"/>
      <c r="PE131" s="37"/>
      <c r="PF131" s="37"/>
      <c r="PG131" s="37"/>
      <c r="PH131" s="37"/>
      <c r="PI131" s="37"/>
      <c r="PJ131" s="37"/>
      <c r="PK131" s="37"/>
      <c r="PL131" s="37"/>
      <c r="PM131" s="37"/>
      <c r="PN131" s="37"/>
      <c r="PO131" s="37"/>
      <c r="PP131" s="37"/>
      <c r="PQ131" s="37"/>
      <c r="PR131" s="37"/>
      <c r="PS131" s="37"/>
      <c r="PT131" s="37"/>
      <c r="PU131" s="37"/>
      <c r="PV131" s="37"/>
      <c r="PW131" s="37"/>
      <c r="PX131" s="37"/>
      <c r="PY131" s="37"/>
      <c r="PZ131" s="37"/>
      <c r="QA131" s="37"/>
      <c r="QB131" s="37"/>
      <c r="QC131" s="37"/>
      <c r="QD131" s="37"/>
      <c r="QE131" s="37"/>
      <c r="QF131" s="37"/>
      <c r="QG131" s="37"/>
      <c r="QH131" s="37"/>
      <c r="QI131" s="37"/>
      <c r="QJ131" s="37"/>
      <c r="QK131" s="37"/>
      <c r="QL131" s="37"/>
      <c r="QM131" s="37"/>
      <c r="QN131" s="37"/>
      <c r="QO131" s="37"/>
      <c r="QP131" s="37"/>
      <c r="QQ131" s="37"/>
      <c r="QR131" s="37"/>
      <c r="QS131" s="37"/>
      <c r="QT131" s="37"/>
      <c r="QU131" s="37"/>
      <c r="QV131" s="37"/>
      <c r="QW131" s="37"/>
      <c r="QX131" s="37"/>
      <c r="QY131" s="37"/>
      <c r="QZ131" s="37"/>
      <c r="RA131" s="37"/>
      <c r="RB131" s="37"/>
      <c r="RC131" s="37"/>
      <c r="RD131" s="37"/>
      <c r="RE131" s="37"/>
      <c r="RF131" s="37"/>
      <c r="RG131" s="37"/>
      <c r="RH131" s="37"/>
      <c r="RI131" s="37"/>
      <c r="RJ131" s="37"/>
      <c r="RK131" s="37"/>
      <c r="RL131" s="37"/>
      <c r="RM131" s="37"/>
      <c r="RN131" s="37"/>
      <c r="RO131" s="37"/>
      <c r="RP131" s="37"/>
      <c r="RQ131" s="37"/>
      <c r="RR131" s="37"/>
      <c r="RS131" s="37"/>
      <c r="RT131" s="37"/>
      <c r="RU131" s="37"/>
      <c r="RV131" s="37"/>
      <c r="RW131" s="37"/>
      <c r="RX131" s="37"/>
      <c r="RY131" s="37"/>
      <c r="RZ131" s="37"/>
      <c r="SA131" s="37"/>
      <c r="SB131" s="37"/>
      <c r="SC131" s="37"/>
      <c r="SD131" s="37"/>
      <c r="SE131" s="37"/>
      <c r="SF131" s="37"/>
      <c r="SG131" s="37"/>
      <c r="SH131" s="37"/>
      <c r="SI131" s="37"/>
      <c r="SJ131" s="37"/>
      <c r="SK131" s="37"/>
      <c r="SL131" s="37"/>
      <c r="SM131" s="37"/>
      <c r="SN131" s="37"/>
      <c r="SO131" s="37"/>
      <c r="SP131" s="37"/>
      <c r="SQ131" s="37"/>
      <c r="SR131" s="37"/>
      <c r="SS131" s="37"/>
      <c r="ST131" s="37"/>
      <c r="SU131" s="37"/>
      <c r="SV131" s="37"/>
      <c r="SW131" s="37"/>
      <c r="SX131" s="37"/>
      <c r="SY131" s="37"/>
      <c r="SZ131" s="37"/>
      <c r="TA131" s="37"/>
      <c r="TB131" s="37"/>
      <c r="TC131" s="37"/>
      <c r="TD131" s="37"/>
      <c r="TE131" s="37"/>
      <c r="TF131" s="37"/>
      <c r="TG131" s="37"/>
      <c r="TH131" s="37"/>
      <c r="TI131" s="37"/>
      <c r="TJ131" s="37"/>
      <c r="TK131" s="37"/>
      <c r="TL131" s="37"/>
      <c r="TM131" s="37"/>
      <c r="TN131" s="37"/>
      <c r="TO131" s="37"/>
      <c r="TP131" s="37"/>
      <c r="TQ131" s="37"/>
      <c r="TR131" s="37"/>
      <c r="TS131" s="37"/>
      <c r="TT131" s="37"/>
      <c r="TU131" s="37"/>
      <c r="TV131" s="37"/>
      <c r="TW131" s="37"/>
      <c r="TX131" s="37"/>
      <c r="TY131" s="37"/>
      <c r="TZ131" s="37"/>
      <c r="UA131" s="37"/>
      <c r="UB131" s="37"/>
      <c r="UC131" s="37"/>
      <c r="UD131" s="37"/>
      <c r="UE131" s="37"/>
      <c r="UF131" s="37"/>
      <c r="UG131" s="37"/>
      <c r="UH131" s="37"/>
      <c r="UI131" s="37"/>
      <c r="UJ131" s="37"/>
      <c r="UK131" s="37"/>
      <c r="UL131" s="37"/>
      <c r="UM131" s="37"/>
      <c r="UN131" s="37"/>
      <c r="UO131" s="37"/>
      <c r="UP131" s="37"/>
      <c r="UQ131" s="37"/>
      <c r="UR131" s="37"/>
      <c r="US131" s="37"/>
      <c r="UT131" s="37"/>
      <c r="UU131" s="37"/>
      <c r="UV131" s="37"/>
      <c r="UW131" s="37"/>
      <c r="UX131" s="37"/>
      <c r="UY131" s="37"/>
      <c r="UZ131" s="37"/>
      <c r="VA131" s="37"/>
      <c r="VB131" s="37"/>
      <c r="VC131" s="37"/>
      <c r="VD131" s="37"/>
      <c r="VE131" s="37"/>
      <c r="VF131" s="37"/>
      <c r="VG131" s="37"/>
      <c r="VH131" s="37"/>
      <c r="VI131" s="37"/>
      <c r="VJ131" s="37"/>
      <c r="VK131" s="37"/>
      <c r="VL131" s="37"/>
      <c r="VM131" s="37"/>
      <c r="VN131" s="37"/>
      <c r="VO131" s="37"/>
      <c r="VP131" s="37"/>
      <c r="VQ131" s="37"/>
      <c r="VR131" s="37"/>
      <c r="VS131" s="37"/>
      <c r="VT131" s="37"/>
      <c r="VU131" s="37"/>
      <c r="VV131" s="37"/>
      <c r="VW131" s="37"/>
      <c r="VX131" s="37"/>
      <c r="VY131" s="37"/>
      <c r="VZ131" s="37"/>
      <c r="WA131" s="37"/>
      <c r="WB131" s="37"/>
      <c r="WC131" s="37"/>
      <c r="WD131" s="37"/>
      <c r="WE131" s="37"/>
      <c r="WF131" s="37"/>
      <c r="WG131" s="37"/>
      <c r="WH131" s="37"/>
      <c r="WI131" s="37"/>
      <c r="WJ131" s="37"/>
      <c r="WK131" s="37"/>
      <c r="WL131" s="37"/>
      <c r="WM131" s="37"/>
      <c r="WN131" s="37"/>
      <c r="WO131" s="37"/>
      <c r="WP131" s="37"/>
      <c r="WQ131" s="37"/>
      <c r="WR131" s="37"/>
      <c r="WS131" s="37"/>
      <c r="WT131" s="37"/>
      <c r="WU131" s="37"/>
      <c r="WV131" s="37"/>
      <c r="WW131" s="37"/>
      <c r="WX131" s="37"/>
      <c r="WY131" s="37"/>
      <c r="WZ131" s="37"/>
      <c r="XA131" s="37"/>
      <c r="XB131" s="37"/>
      <c r="XC131" s="37"/>
      <c r="XD131" s="37"/>
      <c r="XE131" s="37"/>
      <c r="XF131" s="37"/>
      <c r="XG131" s="37"/>
      <c r="XH131" s="37"/>
      <c r="XI131" s="37"/>
      <c r="XJ131" s="37"/>
      <c r="XK131" s="37"/>
      <c r="XL131" s="37"/>
      <c r="XM131" s="37"/>
      <c r="XN131" s="37"/>
      <c r="XO131" s="37"/>
      <c r="XP131" s="37"/>
      <c r="XQ131" s="37"/>
      <c r="XR131" s="37"/>
      <c r="XS131" s="37"/>
      <c r="XT131" s="37"/>
      <c r="XU131" s="37"/>
      <c r="XV131" s="37"/>
      <c r="XW131" s="37"/>
      <c r="XX131" s="37"/>
      <c r="XY131" s="37"/>
      <c r="XZ131" s="37"/>
      <c r="YA131" s="37"/>
      <c r="YB131" s="37"/>
      <c r="YC131" s="37"/>
      <c r="YD131" s="37"/>
      <c r="YE131" s="37"/>
      <c r="YF131" s="37"/>
      <c r="YG131" s="37"/>
      <c r="YH131" s="37"/>
      <c r="YI131" s="37"/>
      <c r="YJ131" s="37"/>
      <c r="YK131" s="37"/>
      <c r="YL131" s="37"/>
      <c r="YM131" s="37"/>
      <c r="YN131" s="37"/>
      <c r="YO131" s="37"/>
      <c r="YP131" s="37"/>
      <c r="YQ131" s="37"/>
      <c r="YR131" s="37"/>
      <c r="YS131" s="37"/>
      <c r="YT131" s="37"/>
      <c r="YU131" s="37"/>
      <c r="YV131" s="37"/>
      <c r="YW131" s="37"/>
      <c r="YX131" s="37"/>
      <c r="YY131" s="37"/>
      <c r="YZ131" s="37"/>
      <c r="ZA131" s="37"/>
      <c r="ZB131" s="37"/>
      <c r="ZC131" s="37"/>
      <c r="ZD131" s="37"/>
      <c r="ZE131" s="37"/>
      <c r="ZF131" s="37"/>
      <c r="ZG131" s="37"/>
      <c r="ZH131" s="37"/>
      <c r="ZI131" s="37"/>
      <c r="ZJ131" s="37"/>
      <c r="ZK131" s="37"/>
      <c r="ZL131" s="37"/>
      <c r="ZM131" s="37"/>
      <c r="ZN131" s="37"/>
      <c r="ZO131" s="37"/>
      <c r="ZP131" s="37"/>
      <c r="ZQ131" s="37"/>
      <c r="ZR131" s="37"/>
      <c r="ZS131" s="37"/>
      <c r="ZT131" s="37"/>
      <c r="ZU131" s="37"/>
      <c r="ZV131" s="37"/>
      <c r="ZW131" s="37"/>
      <c r="ZX131" s="37"/>
      <c r="ZY131" s="37"/>
      <c r="ZZ131" s="37"/>
      <c r="AAA131" s="37"/>
      <c r="AAB131" s="37"/>
      <c r="AAC131" s="37"/>
      <c r="AAD131" s="37"/>
      <c r="AAE131" s="37"/>
      <c r="AAF131" s="37"/>
      <c r="AAG131" s="37"/>
      <c r="AAH131" s="37"/>
      <c r="AAI131" s="37"/>
      <c r="AAJ131" s="37"/>
      <c r="AAK131" s="37"/>
      <c r="AAL131" s="37"/>
      <c r="AAM131" s="37"/>
      <c r="AAN131" s="37"/>
      <c r="AAO131" s="37"/>
      <c r="AAP131" s="37"/>
      <c r="AAQ131" s="37"/>
      <c r="AAR131" s="37"/>
      <c r="AAS131" s="37"/>
      <c r="AAT131" s="37"/>
      <c r="AAU131" s="37"/>
      <c r="AAV131" s="37"/>
      <c r="AAW131" s="37"/>
      <c r="AAX131" s="37"/>
      <c r="AAY131" s="37"/>
      <c r="AAZ131" s="37"/>
      <c r="ABA131" s="37"/>
      <c r="ABB131" s="37"/>
      <c r="ABC131" s="37"/>
      <c r="ABD131" s="37"/>
      <c r="ABE131" s="37"/>
      <c r="ABF131" s="37"/>
      <c r="ABG131" s="37"/>
      <c r="ABH131" s="37"/>
      <c r="ABI131" s="37"/>
      <c r="ABJ131" s="37"/>
      <c r="ABK131" s="37"/>
      <c r="ABL131" s="37"/>
      <c r="ABM131" s="37"/>
      <c r="ABN131" s="37"/>
      <c r="ABO131" s="37"/>
      <c r="ABP131" s="37"/>
      <c r="ABQ131" s="37"/>
      <c r="ABR131" s="37"/>
      <c r="ABS131" s="37"/>
      <c r="ABT131" s="37"/>
      <c r="ABU131" s="37"/>
      <c r="ABV131" s="37"/>
      <c r="ABW131" s="37"/>
      <c r="ABX131" s="37"/>
      <c r="ABY131" s="37"/>
      <c r="ABZ131" s="37"/>
      <c r="ACA131" s="37"/>
      <c r="ACB131" s="37"/>
      <c r="ACC131" s="37"/>
      <c r="ACD131" s="37"/>
      <c r="ACE131" s="37"/>
      <c r="ACF131" s="37"/>
      <c r="ACG131" s="37"/>
      <c r="ACH131" s="37"/>
      <c r="ACI131" s="37"/>
      <c r="ACJ131" s="37"/>
      <c r="ACK131" s="37"/>
      <c r="ACL131" s="37"/>
      <c r="ACM131" s="37"/>
      <c r="ACN131" s="37"/>
      <c r="ACO131" s="37"/>
      <c r="ACP131" s="37"/>
      <c r="ACQ131" s="37"/>
      <c r="ACR131" s="37"/>
      <c r="ACS131" s="37"/>
      <c r="ACT131" s="37"/>
      <c r="ACU131" s="37"/>
      <c r="ACV131" s="37"/>
      <c r="ACW131" s="37"/>
      <c r="ACX131" s="37"/>
      <c r="ACY131" s="37"/>
      <c r="ACZ131" s="37"/>
      <c r="ADA131" s="37"/>
      <c r="ADB131" s="37"/>
      <c r="ADC131" s="37"/>
      <c r="ADD131" s="37"/>
      <c r="ADE131" s="37"/>
      <c r="ADF131" s="37"/>
      <c r="ADG131" s="37"/>
      <c r="ADH131" s="37"/>
      <c r="ADI131" s="37"/>
      <c r="ADJ131" s="37"/>
      <c r="ADK131" s="37"/>
      <c r="ADL131" s="37"/>
      <c r="ADM131" s="37"/>
      <c r="ADN131" s="37"/>
      <c r="ADO131" s="37"/>
      <c r="ADP131" s="37"/>
      <c r="ADQ131" s="37"/>
      <c r="ADR131" s="37"/>
      <c r="ADS131" s="37"/>
      <c r="ADT131" s="37"/>
      <c r="ADU131" s="37"/>
      <c r="ADV131" s="37"/>
      <c r="ADW131" s="37"/>
      <c r="ADX131" s="37"/>
      <c r="ADY131" s="37"/>
      <c r="ADZ131" s="37"/>
      <c r="AEA131" s="37"/>
      <c r="AEB131" s="37"/>
      <c r="AEC131" s="37"/>
      <c r="AED131" s="37"/>
      <c r="AEE131" s="37"/>
      <c r="AEF131" s="37"/>
      <c r="AEG131" s="37"/>
      <c r="AEH131" s="37"/>
      <c r="AEI131" s="37"/>
      <c r="AEJ131" s="37"/>
      <c r="AEK131" s="37"/>
      <c r="AEL131" s="37"/>
      <c r="AEM131" s="37"/>
      <c r="AEN131" s="37"/>
      <c r="AEO131" s="37"/>
      <c r="AEP131" s="37"/>
      <c r="AEQ131" s="37"/>
      <c r="AER131" s="37"/>
      <c r="AES131" s="37"/>
      <c r="AET131" s="37"/>
      <c r="AEU131" s="37"/>
      <c r="AEV131" s="37"/>
      <c r="AEW131" s="37"/>
      <c r="AEX131" s="37"/>
      <c r="AEY131" s="37"/>
      <c r="AEZ131" s="37"/>
      <c r="AFA131" s="37"/>
      <c r="AFB131" s="37"/>
      <c r="AFC131" s="37"/>
      <c r="AFD131" s="37"/>
      <c r="AFE131" s="37"/>
      <c r="AFF131" s="37"/>
      <c r="AFG131" s="37"/>
      <c r="AFH131" s="37"/>
      <c r="AFI131" s="37"/>
      <c r="AFJ131" s="37"/>
      <c r="AFK131" s="37"/>
      <c r="AFL131" s="37"/>
      <c r="AFM131" s="37"/>
      <c r="AFN131" s="37"/>
      <c r="AFO131" s="37"/>
      <c r="AFP131" s="37"/>
      <c r="AFQ131" s="37"/>
      <c r="AFR131" s="37"/>
      <c r="AFS131" s="37"/>
      <c r="AFT131" s="37"/>
      <c r="AFU131" s="37"/>
      <c r="AFV131" s="37"/>
      <c r="AFW131" s="37"/>
      <c r="AFX131" s="37"/>
      <c r="AFY131" s="37"/>
      <c r="AFZ131" s="37"/>
      <c r="AGA131" s="37"/>
      <c r="AGB131" s="37"/>
      <c r="AGC131" s="37"/>
      <c r="AGD131" s="37"/>
      <c r="AGE131" s="37"/>
      <c r="AGF131" s="37"/>
      <c r="AGG131" s="37"/>
      <c r="AGH131" s="37"/>
      <c r="AGI131" s="37"/>
      <c r="AGJ131" s="37"/>
      <c r="AGK131" s="37"/>
      <c r="AGL131" s="37"/>
      <c r="AGM131" s="37"/>
      <c r="AGN131" s="37"/>
      <c r="AGO131" s="37"/>
      <c r="AGP131" s="37"/>
      <c r="AGQ131" s="37"/>
      <c r="AGR131" s="37"/>
      <c r="AGS131" s="37"/>
      <c r="AGT131" s="37"/>
      <c r="AGU131" s="37"/>
      <c r="AGV131" s="37"/>
      <c r="AGW131" s="37"/>
      <c r="AGX131" s="37"/>
      <c r="AGY131" s="37"/>
      <c r="AGZ131" s="37"/>
      <c r="AHA131" s="37"/>
      <c r="AHB131" s="37"/>
      <c r="AHC131" s="37"/>
      <c r="AHD131" s="37"/>
      <c r="AHE131" s="37"/>
      <c r="AHF131" s="37"/>
      <c r="AHG131" s="37"/>
      <c r="AHH131" s="37"/>
      <c r="AHI131" s="37"/>
      <c r="AHJ131" s="37"/>
      <c r="AHK131" s="37"/>
      <c r="AHL131" s="37"/>
      <c r="AHM131" s="37"/>
      <c r="AHN131" s="37"/>
      <c r="AHO131" s="37"/>
      <c r="AHP131" s="37"/>
      <c r="AHQ131" s="37"/>
      <c r="AHR131" s="37"/>
      <c r="AHS131" s="37"/>
      <c r="AHT131" s="37"/>
      <c r="AHU131" s="37"/>
      <c r="AHV131" s="37"/>
      <c r="AHW131" s="37"/>
      <c r="AHX131" s="37"/>
      <c r="AHY131" s="37"/>
      <c r="AHZ131" s="37"/>
      <c r="AIA131" s="37"/>
      <c r="AIB131" s="37"/>
      <c r="AIC131" s="37"/>
      <c r="AID131" s="37"/>
      <c r="AIE131" s="37"/>
      <c r="AIF131" s="37"/>
      <c r="AIG131" s="37"/>
      <c r="AIH131" s="37"/>
      <c r="AII131" s="37"/>
      <c r="AIJ131" s="37"/>
      <c r="AIK131" s="37"/>
      <c r="AIL131" s="37"/>
      <c r="AIM131" s="37"/>
      <c r="AIN131" s="37"/>
      <c r="AIO131" s="37"/>
      <c r="AIP131" s="37"/>
      <c r="AIQ131" s="37"/>
      <c r="AIR131" s="37"/>
      <c r="AIS131" s="37"/>
      <c r="AIT131" s="37"/>
      <c r="AIU131" s="37"/>
      <c r="AIV131" s="37"/>
      <c r="AIW131" s="37"/>
      <c r="AIX131" s="37"/>
      <c r="AIY131" s="37"/>
      <c r="AIZ131" s="37"/>
      <c r="AJA131" s="37"/>
      <c r="AJB131" s="37"/>
      <c r="AJC131" s="37"/>
      <c r="AJD131" s="37"/>
      <c r="AJE131" s="37"/>
      <c r="AJF131" s="37"/>
      <c r="AJG131" s="37"/>
      <c r="AJH131" s="37"/>
      <c r="AJI131" s="37"/>
      <c r="AJJ131" s="37"/>
      <c r="AJK131" s="37"/>
      <c r="AJL131" s="37"/>
      <c r="AJM131" s="37"/>
      <c r="AJN131" s="37"/>
      <c r="AJO131" s="37"/>
      <c r="AJP131" s="37"/>
      <c r="AJQ131" s="37"/>
      <c r="AJR131" s="37"/>
      <c r="AJS131" s="37"/>
      <c r="AJT131" s="37"/>
      <c r="AJU131" s="37"/>
      <c r="AJV131" s="37"/>
      <c r="AJW131" s="37"/>
      <c r="AJX131" s="37"/>
      <c r="AJY131" s="37"/>
      <c r="AJZ131" s="37"/>
      <c r="AKA131" s="37"/>
      <c r="AKB131" s="37"/>
      <c r="AKC131" s="37"/>
      <c r="AKD131" s="37"/>
      <c r="AKE131" s="37"/>
      <c r="AKF131" s="37"/>
      <c r="AKG131" s="37"/>
      <c r="AKH131" s="37"/>
      <c r="AKI131" s="37"/>
      <c r="AKJ131" s="37"/>
      <c r="AKK131" s="37"/>
      <c r="AKL131" s="37"/>
      <c r="AKM131" s="37"/>
      <c r="AKN131" s="37"/>
      <c r="AKO131" s="37"/>
      <c r="AKP131" s="37"/>
      <c r="AKQ131" s="37"/>
      <c r="AKR131" s="37"/>
      <c r="AKS131" s="37"/>
      <c r="AKT131" s="37"/>
      <c r="AKU131" s="37"/>
      <c r="AKV131" s="37"/>
      <c r="AKW131" s="37"/>
      <c r="AKX131" s="37"/>
      <c r="AKY131" s="37"/>
      <c r="AKZ131" s="37"/>
      <c r="ALA131" s="37"/>
      <c r="ALB131" s="37"/>
      <c r="ALC131" s="37"/>
      <c r="ALD131" s="37"/>
      <c r="ALE131" s="37"/>
      <c r="ALF131" s="37"/>
      <c r="ALG131" s="37"/>
      <c r="ALH131" s="37"/>
      <c r="ALI131" s="37"/>
      <c r="ALJ131" s="37"/>
      <c r="ALK131" s="37"/>
      <c r="ALL131" s="37"/>
      <c r="ALM131" s="37"/>
      <c r="ALN131" s="37"/>
      <c r="ALO131" s="37"/>
      <c r="ALP131" s="37"/>
      <c r="ALQ131" s="37"/>
      <c r="ALR131" s="37"/>
      <c r="ALS131" s="37"/>
      <c r="ALT131" s="37"/>
      <c r="ALU131" s="37"/>
      <c r="ALV131" s="37"/>
      <c r="ALW131" s="37"/>
      <c r="ALX131" s="37"/>
      <c r="ALY131" s="37"/>
      <c r="ALZ131" s="37"/>
      <c r="AMA131" s="37"/>
      <c r="AMB131" s="37"/>
      <c r="AMC131" s="37"/>
      <c r="AMD131" s="37"/>
      <c r="AME131" s="37"/>
      <c r="AMF131" s="37"/>
      <c r="AMG131" s="37"/>
      <c r="AMH131" s="37"/>
      <c r="AMI131" s="37"/>
      <c r="AMJ131" s="37"/>
      <c r="AMK131" s="37"/>
      <c r="AML131" s="37"/>
      <c r="AMM131" s="37"/>
      <c r="AMN131" s="37"/>
      <c r="AMO131" s="37"/>
      <c r="AMP131" s="37"/>
      <c r="AMQ131" s="37"/>
      <c r="AMR131" s="37"/>
      <c r="AMS131" s="37"/>
      <c r="AMT131" s="37"/>
      <c r="AMU131" s="37"/>
      <c r="AMV131" s="37"/>
      <c r="AMW131" s="37"/>
      <c r="AMX131" s="37"/>
      <c r="AMY131" s="37"/>
      <c r="AMZ131" s="37"/>
      <c r="ANA131" s="37"/>
      <c r="ANB131" s="37"/>
      <c r="ANC131" s="37"/>
      <c r="AND131" s="37"/>
      <c r="ANE131" s="37"/>
      <c r="ANF131" s="37"/>
      <c r="ANG131" s="37"/>
      <c r="ANH131" s="37"/>
      <c r="ANI131" s="37"/>
      <c r="ANJ131" s="37"/>
      <c r="ANK131" s="37"/>
      <c r="ANL131" s="37"/>
      <c r="ANM131" s="37"/>
      <c r="ANN131" s="37"/>
      <c r="ANO131" s="37"/>
      <c r="ANP131" s="37"/>
      <c r="ANQ131" s="37"/>
      <c r="ANR131" s="37"/>
      <c r="ANS131" s="37"/>
      <c r="ANT131" s="37"/>
      <c r="ANU131" s="37"/>
      <c r="ANV131" s="37"/>
      <c r="ANW131" s="37"/>
      <c r="ANX131" s="37"/>
      <c r="ANY131" s="37"/>
      <c r="ANZ131" s="37"/>
      <c r="AOA131" s="37"/>
      <c r="AOB131" s="37"/>
      <c r="AOC131" s="37"/>
      <c r="AOD131" s="37"/>
      <c r="AOE131" s="37"/>
      <c r="AOF131" s="37"/>
      <c r="AOG131" s="37"/>
      <c r="AOH131" s="37"/>
      <c r="AOI131" s="37"/>
      <c r="AOJ131" s="37"/>
      <c r="AOK131" s="37"/>
      <c r="AOL131" s="37"/>
      <c r="AOM131" s="37"/>
      <c r="AON131" s="37"/>
      <c r="AOO131" s="37"/>
      <c r="AOP131" s="37"/>
      <c r="AOQ131" s="37"/>
      <c r="AOR131" s="37"/>
      <c r="AOS131" s="37"/>
      <c r="AOT131" s="37"/>
      <c r="AOU131" s="37"/>
      <c r="AOV131" s="37"/>
      <c r="AOW131" s="37"/>
      <c r="AOX131" s="37"/>
      <c r="AOY131" s="37"/>
      <c r="AOZ131" s="37"/>
      <c r="APA131" s="37"/>
      <c r="APB131" s="37"/>
      <c r="APC131" s="37"/>
      <c r="APD131" s="37"/>
      <c r="APE131" s="37"/>
      <c r="APF131" s="37"/>
      <c r="APG131" s="37"/>
      <c r="APH131" s="37"/>
      <c r="API131" s="37"/>
      <c r="APJ131" s="37"/>
      <c r="APK131" s="37"/>
      <c r="APL131" s="37"/>
      <c r="APM131" s="37"/>
      <c r="APN131" s="37"/>
      <c r="APO131" s="37"/>
      <c r="APP131" s="37"/>
      <c r="APQ131" s="37"/>
      <c r="APR131" s="37"/>
      <c r="APS131" s="37"/>
      <c r="APT131" s="37"/>
      <c r="APU131" s="37"/>
      <c r="APV131" s="37"/>
      <c r="APW131" s="37"/>
      <c r="APX131" s="37"/>
      <c r="APY131" s="37"/>
      <c r="APZ131" s="37"/>
      <c r="AQA131" s="37"/>
      <c r="AQB131" s="37"/>
      <c r="AQC131" s="37"/>
      <c r="AQD131" s="37"/>
      <c r="AQE131" s="37"/>
      <c r="AQF131" s="37"/>
      <c r="AQG131" s="37"/>
      <c r="AQH131" s="37"/>
      <c r="AQI131" s="37"/>
      <c r="AQJ131" s="37"/>
      <c r="AQK131" s="37"/>
      <c r="AQL131" s="37"/>
      <c r="AQM131" s="37"/>
      <c r="AQN131" s="37"/>
      <c r="AQO131" s="37"/>
      <c r="AQP131" s="37"/>
      <c r="AQQ131" s="37"/>
      <c r="AQR131" s="37"/>
      <c r="AQS131" s="37"/>
      <c r="AQT131" s="37"/>
      <c r="AQU131" s="37"/>
      <c r="AQV131" s="37"/>
      <c r="AQW131" s="37"/>
      <c r="AQX131" s="37"/>
      <c r="AQY131" s="37"/>
      <c r="AQZ131" s="37"/>
      <c r="ARA131" s="37"/>
      <c r="ARB131" s="37"/>
      <c r="ARC131" s="37"/>
      <c r="ARD131" s="37"/>
      <c r="ARE131" s="37"/>
      <c r="ARF131" s="37"/>
      <c r="ARG131" s="37"/>
      <c r="ARH131" s="37"/>
      <c r="ARI131" s="37"/>
      <c r="ARJ131" s="37"/>
      <c r="ARK131" s="37"/>
      <c r="ARL131" s="37"/>
      <c r="ARM131" s="37"/>
      <c r="ARN131" s="37"/>
      <c r="ARO131" s="37"/>
      <c r="ARP131" s="37"/>
      <c r="ARQ131" s="37"/>
      <c r="ARR131" s="37"/>
      <c r="ARS131" s="37"/>
      <c r="ART131" s="37"/>
      <c r="ARU131" s="37"/>
      <c r="ARV131" s="37"/>
      <c r="ARW131" s="37"/>
      <c r="ARX131" s="37"/>
      <c r="ARY131" s="37"/>
      <c r="ARZ131" s="37"/>
      <c r="ASA131" s="37"/>
      <c r="ASB131" s="37"/>
      <c r="ASC131" s="37"/>
      <c r="ASD131" s="37"/>
      <c r="ASE131" s="37"/>
      <c r="ASF131" s="37"/>
      <c r="ASG131" s="37"/>
      <c r="ASH131" s="37"/>
      <c r="ASI131" s="37"/>
      <c r="ASJ131" s="37"/>
      <c r="ASK131" s="37"/>
      <c r="ASL131" s="37"/>
      <c r="ASM131" s="37"/>
      <c r="ASN131" s="37"/>
      <c r="ASO131" s="37"/>
      <c r="ASP131" s="37"/>
      <c r="ASQ131" s="37"/>
      <c r="ASR131" s="37"/>
      <c r="ASS131" s="37"/>
      <c r="AST131" s="37"/>
      <c r="ASU131" s="37"/>
      <c r="ASV131" s="37"/>
      <c r="ASW131" s="37"/>
      <c r="ASX131" s="37"/>
      <c r="ASY131" s="37"/>
      <c r="ASZ131" s="37"/>
      <c r="ATA131" s="37"/>
      <c r="ATB131" s="37"/>
      <c r="ATC131" s="37"/>
      <c r="ATD131" s="37"/>
      <c r="ATE131" s="37"/>
      <c r="ATF131" s="37"/>
      <c r="ATG131" s="37"/>
      <c r="ATH131" s="37"/>
      <c r="ATI131" s="37"/>
      <c r="ATJ131" s="37"/>
      <c r="ATK131" s="37"/>
      <c r="ATL131" s="37"/>
      <c r="ATM131" s="37"/>
      <c r="ATN131" s="37"/>
      <c r="ATO131" s="37"/>
      <c r="ATP131" s="37"/>
      <c r="ATQ131" s="37"/>
      <c r="ATR131" s="37"/>
      <c r="ATS131" s="37"/>
      <c r="ATT131" s="37"/>
      <c r="ATU131" s="37"/>
      <c r="ATV131" s="37"/>
      <c r="ATW131" s="37"/>
      <c r="ATX131" s="37"/>
      <c r="ATY131" s="37"/>
      <c r="ATZ131" s="37"/>
      <c r="AUA131" s="37"/>
      <c r="AUB131" s="37"/>
      <c r="AUC131" s="37"/>
      <c r="AUD131" s="37"/>
      <c r="AUE131" s="37"/>
      <c r="AUF131" s="37"/>
      <c r="AUG131" s="37"/>
      <c r="AUH131" s="37"/>
      <c r="AUI131" s="37"/>
      <c r="AUJ131" s="37"/>
      <c r="AUK131" s="37"/>
      <c r="AUL131" s="37"/>
      <c r="AUM131" s="37"/>
      <c r="AUN131" s="37"/>
      <c r="AUO131" s="37"/>
      <c r="AUP131" s="37"/>
      <c r="AUQ131" s="37"/>
      <c r="AUR131" s="37"/>
      <c r="AUS131" s="37"/>
      <c r="AUT131" s="37"/>
      <c r="AUU131" s="37"/>
      <c r="AUV131" s="37"/>
      <c r="AUW131" s="37"/>
      <c r="AUX131" s="37"/>
      <c r="AUY131" s="37"/>
      <c r="AUZ131" s="37"/>
      <c r="AVA131" s="37"/>
      <c r="AVB131" s="37"/>
      <c r="AVC131" s="37"/>
      <c r="AVD131" s="37"/>
      <c r="AVE131" s="37"/>
      <c r="AVF131" s="37"/>
      <c r="AVG131" s="37"/>
      <c r="AVH131" s="37"/>
      <c r="AVI131" s="37"/>
      <c r="AVJ131" s="37"/>
      <c r="AVK131" s="37"/>
      <c r="AVL131" s="37"/>
      <c r="AVM131" s="37"/>
      <c r="AVN131" s="37"/>
      <c r="AVO131" s="37"/>
      <c r="AVP131" s="37"/>
      <c r="AVQ131" s="37"/>
      <c r="AVR131" s="37"/>
      <c r="AVS131" s="37"/>
      <c r="AVT131" s="37"/>
      <c r="AVU131" s="37"/>
      <c r="AVV131" s="37"/>
      <c r="AVW131" s="37"/>
      <c r="AVX131" s="37"/>
      <c r="AVY131" s="37"/>
      <c r="AVZ131" s="37"/>
      <c r="AWA131" s="37"/>
      <c r="AWB131" s="37"/>
      <c r="AWC131" s="37"/>
      <c r="AWD131" s="37"/>
      <c r="AWE131" s="37"/>
      <c r="AWF131" s="37"/>
      <c r="AWG131" s="37"/>
      <c r="AWH131" s="37"/>
      <c r="AWI131" s="37"/>
      <c r="AWJ131" s="37"/>
      <c r="AWK131" s="37"/>
      <c r="AWL131" s="37"/>
      <c r="AWM131" s="37"/>
      <c r="AWN131" s="37"/>
      <c r="AWO131" s="37"/>
      <c r="AWP131" s="37"/>
      <c r="AWQ131" s="37"/>
      <c r="AWR131" s="37"/>
      <c r="AWS131" s="37"/>
      <c r="AWT131" s="37"/>
      <c r="AWU131" s="37"/>
      <c r="AWV131" s="37"/>
      <c r="AWW131" s="37"/>
      <c r="AWX131" s="37"/>
      <c r="AWY131" s="37"/>
      <c r="AWZ131" s="37"/>
      <c r="AXA131" s="37"/>
      <c r="AXB131" s="37"/>
      <c r="AXC131" s="37"/>
      <c r="AXD131" s="37"/>
      <c r="AXE131" s="37"/>
      <c r="AXF131" s="37"/>
      <c r="AXG131" s="37"/>
      <c r="AXH131" s="37"/>
      <c r="AXI131" s="37"/>
      <c r="AXJ131" s="37"/>
      <c r="AXK131" s="37"/>
      <c r="AXL131" s="37"/>
      <c r="AXM131" s="37"/>
      <c r="AXN131" s="37"/>
      <c r="AXO131" s="37"/>
      <c r="AXP131" s="37"/>
      <c r="AXQ131" s="37"/>
      <c r="AXR131" s="37"/>
      <c r="AXS131" s="37"/>
      <c r="AXT131" s="37"/>
      <c r="AXU131" s="37"/>
      <c r="AXV131" s="37"/>
      <c r="AXW131" s="37"/>
      <c r="AXX131" s="37"/>
      <c r="AXY131" s="37"/>
      <c r="AXZ131" s="37"/>
      <c r="AYA131" s="37"/>
      <c r="AYB131" s="37"/>
      <c r="AYC131" s="37"/>
      <c r="AYD131" s="37"/>
      <c r="AYE131" s="37"/>
      <c r="AYF131" s="37"/>
      <c r="AYG131" s="37"/>
      <c r="AYH131" s="37"/>
      <c r="AYI131" s="37"/>
      <c r="AYJ131" s="37"/>
      <c r="AYK131" s="37"/>
      <c r="AYL131" s="37"/>
      <c r="AYM131" s="37"/>
      <c r="AYN131" s="37"/>
      <c r="AYO131" s="37"/>
      <c r="AYP131" s="37"/>
      <c r="AYQ131" s="37"/>
      <c r="AYR131" s="37"/>
      <c r="AYS131" s="37"/>
      <c r="AYT131" s="37"/>
      <c r="AYU131" s="37"/>
      <c r="AYV131" s="37"/>
      <c r="AYW131" s="37"/>
      <c r="AYX131" s="37"/>
      <c r="AYY131" s="37"/>
      <c r="AYZ131" s="37"/>
      <c r="AZA131" s="37"/>
      <c r="AZB131" s="37"/>
      <c r="AZC131" s="37"/>
      <c r="AZD131" s="37"/>
      <c r="AZE131" s="37"/>
      <c r="AZF131" s="37"/>
      <c r="AZG131" s="37"/>
      <c r="AZH131" s="37"/>
      <c r="AZI131" s="37"/>
      <c r="AZJ131" s="37"/>
      <c r="AZK131" s="37"/>
      <c r="AZL131" s="37"/>
      <c r="AZM131" s="37"/>
      <c r="AZN131" s="37"/>
      <c r="AZO131" s="37"/>
      <c r="AZP131" s="37"/>
      <c r="AZQ131" s="37"/>
      <c r="AZR131" s="37"/>
      <c r="AZS131" s="37"/>
      <c r="AZT131" s="37"/>
      <c r="AZU131" s="37"/>
      <c r="AZV131" s="37"/>
      <c r="AZW131" s="37"/>
      <c r="AZX131" s="37"/>
      <c r="AZY131" s="37"/>
      <c r="AZZ131" s="37"/>
      <c r="BAA131" s="37"/>
      <c r="BAB131" s="37"/>
      <c r="BAC131" s="37"/>
      <c r="BAD131" s="37"/>
      <c r="BAE131" s="37"/>
      <c r="BAF131" s="37"/>
      <c r="BAG131" s="37"/>
      <c r="BAH131" s="37"/>
      <c r="BAI131" s="37"/>
      <c r="BAJ131" s="37"/>
      <c r="BAK131" s="37"/>
      <c r="BAL131" s="37"/>
      <c r="BAM131" s="37"/>
      <c r="BAN131" s="37"/>
      <c r="BAO131" s="37"/>
      <c r="BAP131" s="37"/>
      <c r="BAQ131" s="37"/>
      <c r="BAR131" s="37"/>
      <c r="BAS131" s="37"/>
      <c r="BAT131" s="37"/>
      <c r="BAU131" s="37"/>
      <c r="BAV131" s="37"/>
      <c r="BAW131" s="37"/>
      <c r="BAX131" s="37"/>
      <c r="BAY131" s="37"/>
      <c r="BAZ131" s="37"/>
      <c r="BBA131" s="37"/>
      <c r="BBB131" s="37"/>
      <c r="BBC131" s="37"/>
      <c r="BBD131" s="37"/>
      <c r="BBE131" s="37"/>
      <c r="BBF131" s="37"/>
      <c r="BBG131" s="37"/>
      <c r="BBH131" s="37"/>
      <c r="BBI131" s="37"/>
      <c r="BBJ131" s="37"/>
      <c r="BBK131" s="37"/>
      <c r="BBL131" s="37"/>
      <c r="BBM131" s="37"/>
      <c r="BBN131" s="37"/>
      <c r="BBO131" s="37"/>
      <c r="BBP131" s="37"/>
      <c r="BBQ131" s="37"/>
      <c r="BBR131" s="37"/>
      <c r="BBS131" s="37"/>
      <c r="BBT131" s="37"/>
      <c r="BBU131" s="37"/>
      <c r="BBV131" s="37"/>
      <c r="BBW131" s="37"/>
      <c r="BBX131" s="37"/>
      <c r="BBY131" s="37"/>
      <c r="BBZ131" s="37"/>
      <c r="BCA131" s="37"/>
      <c r="BCB131" s="37"/>
      <c r="BCC131" s="37"/>
      <c r="BCD131" s="37"/>
      <c r="BCE131" s="37"/>
      <c r="BCF131" s="37"/>
      <c r="BCG131" s="37"/>
      <c r="BCH131" s="37"/>
      <c r="BCI131" s="37"/>
      <c r="BCJ131" s="37"/>
      <c r="BCK131" s="37"/>
      <c r="BCL131" s="37"/>
      <c r="BCM131" s="37"/>
      <c r="BCN131" s="37"/>
      <c r="BCO131" s="37"/>
      <c r="BCP131" s="37"/>
      <c r="BCQ131" s="37"/>
      <c r="BCR131" s="37"/>
      <c r="BCS131" s="37"/>
      <c r="BCT131" s="37"/>
      <c r="BCU131" s="37"/>
      <c r="BCV131" s="37"/>
      <c r="BCW131" s="37"/>
      <c r="BCX131" s="37"/>
      <c r="BCY131" s="37"/>
      <c r="BCZ131" s="37"/>
      <c r="BDA131" s="37"/>
      <c r="BDB131" s="37"/>
      <c r="BDC131" s="37"/>
      <c r="BDD131" s="37"/>
      <c r="BDE131" s="37"/>
      <c r="BDF131" s="37"/>
      <c r="BDG131" s="37"/>
      <c r="BDH131" s="37"/>
      <c r="BDI131" s="37"/>
      <c r="BDJ131" s="37"/>
      <c r="BDK131" s="37"/>
      <c r="BDL131" s="37"/>
      <c r="BDM131" s="37"/>
      <c r="BDN131" s="37"/>
      <c r="BDO131" s="37"/>
      <c r="BDP131" s="37"/>
      <c r="BDQ131" s="37"/>
      <c r="BDR131" s="37"/>
      <c r="BDS131" s="37"/>
      <c r="BDT131" s="37"/>
      <c r="BDU131" s="37"/>
      <c r="BDV131" s="37"/>
      <c r="BDW131" s="37"/>
      <c r="BDX131" s="37"/>
      <c r="BDY131" s="37"/>
      <c r="BDZ131" s="37"/>
      <c r="BEA131" s="37"/>
      <c r="BEB131" s="37"/>
      <c r="BEC131" s="37"/>
      <c r="BED131" s="37"/>
      <c r="BEE131" s="37"/>
      <c r="BEF131" s="37"/>
      <c r="BEG131" s="37"/>
      <c r="BEH131" s="37"/>
      <c r="BEI131" s="37"/>
      <c r="BEJ131" s="37"/>
      <c r="BEK131" s="37"/>
      <c r="BEL131" s="37"/>
      <c r="BEM131" s="37"/>
      <c r="BEN131" s="37"/>
      <c r="BEO131" s="37"/>
      <c r="BEP131" s="37"/>
      <c r="BEQ131" s="37"/>
      <c r="BER131" s="37"/>
      <c r="BES131" s="37"/>
      <c r="BET131" s="37"/>
      <c r="BEU131" s="37"/>
      <c r="BEV131" s="37"/>
      <c r="BEW131" s="37"/>
      <c r="BEX131" s="37"/>
      <c r="BEY131" s="37"/>
      <c r="BEZ131" s="37"/>
      <c r="BFA131" s="37"/>
      <c r="BFB131" s="37"/>
      <c r="BFC131" s="37"/>
      <c r="BFD131" s="37"/>
      <c r="BFE131" s="37"/>
      <c r="BFF131" s="37"/>
      <c r="BFG131" s="37"/>
      <c r="BFH131" s="37"/>
      <c r="BFI131" s="37"/>
      <c r="BFJ131" s="37"/>
      <c r="BFK131" s="37"/>
      <c r="BFL131" s="37"/>
      <c r="BFM131" s="37"/>
      <c r="BFN131" s="37"/>
      <c r="BFO131" s="37"/>
      <c r="BFP131" s="37"/>
      <c r="BFQ131" s="37"/>
      <c r="BFR131" s="37"/>
      <c r="BFS131" s="37"/>
      <c r="BFT131" s="37"/>
      <c r="BFU131" s="37"/>
      <c r="BFV131" s="37"/>
      <c r="BFW131" s="37"/>
      <c r="BFX131" s="37"/>
      <c r="BFY131" s="37"/>
      <c r="BFZ131" s="37"/>
      <c r="BGA131" s="37"/>
      <c r="BGB131" s="37"/>
      <c r="BGC131" s="37"/>
      <c r="BGD131" s="37"/>
      <c r="BGE131" s="37"/>
      <c r="BGF131" s="37"/>
      <c r="BGG131" s="37"/>
      <c r="BGH131" s="37"/>
      <c r="BGI131" s="37"/>
      <c r="BGJ131" s="37"/>
      <c r="BGK131" s="37"/>
      <c r="BGL131" s="37"/>
      <c r="BGM131" s="37"/>
      <c r="BGN131" s="37"/>
      <c r="BGO131" s="37"/>
      <c r="BGP131" s="37"/>
      <c r="BGQ131" s="37"/>
      <c r="BGR131" s="37"/>
      <c r="BGS131" s="37"/>
      <c r="BGT131" s="37"/>
      <c r="BGU131" s="37"/>
      <c r="BGV131" s="37"/>
      <c r="BGW131" s="37"/>
      <c r="BGX131" s="37"/>
      <c r="BGY131" s="37"/>
      <c r="BGZ131" s="37"/>
      <c r="BHA131" s="37"/>
      <c r="BHB131" s="37"/>
      <c r="BHC131" s="37"/>
      <c r="BHD131" s="37"/>
      <c r="BHE131" s="37"/>
      <c r="BHF131" s="37"/>
      <c r="BHG131" s="37"/>
      <c r="BHH131" s="37"/>
      <c r="BHI131" s="37"/>
      <c r="BHJ131" s="37"/>
      <c r="BHK131" s="37"/>
      <c r="BHL131" s="37"/>
      <c r="BHM131" s="37"/>
      <c r="BHN131" s="37"/>
      <c r="BHO131" s="37"/>
      <c r="BHP131" s="37"/>
      <c r="BHQ131" s="37"/>
      <c r="BHR131" s="37"/>
      <c r="BHS131" s="37"/>
      <c r="BHT131" s="37"/>
      <c r="BHU131" s="37"/>
      <c r="BHV131" s="37"/>
      <c r="BHW131" s="37"/>
      <c r="BHX131" s="37"/>
      <c r="BHY131" s="37"/>
      <c r="BHZ131" s="37"/>
      <c r="BIA131" s="37"/>
      <c r="BIB131" s="37"/>
      <c r="BIC131" s="37"/>
      <c r="BID131" s="37"/>
      <c r="BIE131" s="37"/>
      <c r="BIF131" s="37"/>
      <c r="BIG131" s="37"/>
      <c r="BIH131" s="37"/>
      <c r="BII131" s="37"/>
      <c r="BIJ131" s="37"/>
      <c r="BIK131" s="37"/>
      <c r="BIL131" s="37"/>
      <c r="BIM131" s="37"/>
      <c r="BIN131" s="37"/>
      <c r="BIO131" s="37"/>
      <c r="BIP131" s="37"/>
      <c r="BIQ131" s="37"/>
      <c r="BIR131" s="37"/>
      <c r="BIS131" s="37"/>
      <c r="BIT131" s="37"/>
      <c r="BIU131" s="37"/>
      <c r="BIV131" s="37"/>
      <c r="BIW131" s="37"/>
      <c r="BIX131" s="37"/>
      <c r="BIY131" s="37"/>
      <c r="BIZ131" s="37"/>
      <c r="BJA131" s="37"/>
      <c r="BJB131" s="37"/>
      <c r="BJC131" s="37"/>
      <c r="BJD131" s="37"/>
      <c r="BJE131" s="37"/>
      <c r="BJF131" s="37"/>
      <c r="BJG131" s="37"/>
      <c r="BJH131" s="37"/>
      <c r="BJI131" s="37"/>
      <c r="BJJ131" s="37"/>
      <c r="BJK131" s="37"/>
      <c r="BJL131" s="37"/>
      <c r="BJM131" s="37"/>
      <c r="BJN131" s="37"/>
      <c r="BJO131" s="37"/>
      <c r="BJP131" s="37"/>
      <c r="BJQ131" s="37"/>
      <c r="BJR131" s="37"/>
      <c r="BJS131" s="37"/>
      <c r="BJT131" s="37"/>
      <c r="BJU131" s="37"/>
      <c r="BJV131" s="37"/>
      <c r="BJW131" s="37"/>
      <c r="BJX131" s="37"/>
      <c r="BJY131" s="37"/>
      <c r="BJZ131" s="37"/>
      <c r="BKA131" s="37"/>
      <c r="BKB131" s="37"/>
      <c r="BKC131" s="37"/>
      <c r="BKD131" s="37"/>
      <c r="BKE131" s="37"/>
      <c r="BKF131" s="37"/>
      <c r="BKG131" s="37"/>
      <c r="BKH131" s="37"/>
      <c r="BKI131" s="37"/>
      <c r="BKJ131" s="37"/>
      <c r="BKK131" s="37"/>
      <c r="BKL131" s="37"/>
      <c r="BKM131" s="37"/>
      <c r="BKN131" s="37"/>
      <c r="BKO131" s="37"/>
      <c r="BKP131" s="37"/>
      <c r="BKQ131" s="37"/>
      <c r="BKR131" s="37"/>
      <c r="BKS131" s="37"/>
      <c r="BKT131" s="37"/>
      <c r="BKU131" s="37"/>
      <c r="BKV131" s="37"/>
      <c r="BKW131" s="37"/>
      <c r="BKX131" s="37"/>
      <c r="BKY131" s="37"/>
      <c r="BKZ131" s="37"/>
      <c r="BLA131" s="37"/>
      <c r="BLB131" s="37"/>
      <c r="BLC131" s="37"/>
      <c r="BLD131" s="37"/>
      <c r="BLE131" s="37"/>
      <c r="BLF131" s="37"/>
      <c r="BLG131" s="37"/>
      <c r="BLH131" s="37"/>
      <c r="BLI131" s="37"/>
      <c r="BLJ131" s="37"/>
      <c r="BLK131" s="37"/>
      <c r="BLL131" s="37"/>
      <c r="BLM131" s="37"/>
      <c r="BLN131" s="37"/>
      <c r="BLO131" s="37"/>
      <c r="BLP131" s="37"/>
      <c r="BLQ131" s="37"/>
      <c r="BLR131" s="37"/>
      <c r="BLS131" s="37"/>
      <c r="BLT131" s="37"/>
      <c r="BLU131" s="37"/>
      <c r="BLV131" s="37"/>
      <c r="BLW131" s="37"/>
      <c r="BLX131" s="37"/>
      <c r="BLY131" s="37"/>
      <c r="BLZ131" s="37"/>
      <c r="BMA131" s="37"/>
      <c r="BMB131" s="37"/>
      <c r="BMC131" s="37"/>
      <c r="BMD131" s="37"/>
      <c r="BME131" s="37"/>
      <c r="BMF131" s="37"/>
      <c r="BMG131" s="37"/>
      <c r="BMH131" s="37"/>
      <c r="BMI131" s="37"/>
      <c r="BMJ131" s="37"/>
      <c r="BMK131" s="37"/>
      <c r="BML131" s="37"/>
      <c r="BMM131" s="37"/>
      <c r="BMN131" s="37"/>
      <c r="BMO131" s="37"/>
      <c r="BMP131" s="37"/>
      <c r="BMQ131" s="37"/>
      <c r="BMR131" s="37"/>
      <c r="BMS131" s="37"/>
      <c r="BMT131" s="37"/>
      <c r="BMU131" s="37"/>
      <c r="BMV131" s="37"/>
      <c r="BMW131" s="37"/>
      <c r="BMX131" s="37"/>
      <c r="BMY131" s="37"/>
      <c r="BMZ131" s="37"/>
      <c r="BNA131" s="37"/>
      <c r="BNB131" s="37"/>
      <c r="BNC131" s="37"/>
      <c r="BND131" s="37"/>
      <c r="BNE131" s="37"/>
      <c r="BNF131" s="37"/>
      <c r="BNG131" s="37"/>
      <c r="BNH131" s="37"/>
      <c r="BNI131" s="37"/>
      <c r="BNJ131" s="37"/>
      <c r="BNK131" s="37"/>
      <c r="BNL131" s="37"/>
      <c r="BNM131" s="37"/>
      <c r="BNN131" s="37"/>
      <c r="BNO131" s="37"/>
      <c r="BNP131" s="37"/>
      <c r="BNQ131" s="37"/>
      <c r="BNR131" s="37"/>
      <c r="BNS131" s="37"/>
      <c r="BNT131" s="37"/>
      <c r="BNU131" s="37"/>
      <c r="BNV131" s="37"/>
      <c r="BNW131" s="37"/>
      <c r="BNX131" s="37"/>
      <c r="BNY131" s="37"/>
      <c r="BNZ131" s="37"/>
      <c r="BOA131" s="37"/>
      <c r="BOB131" s="37"/>
      <c r="BOC131" s="37"/>
      <c r="BOD131" s="37"/>
      <c r="BOE131" s="37"/>
      <c r="BOF131" s="37"/>
      <c r="BOG131" s="37"/>
      <c r="BOH131" s="37"/>
      <c r="BOI131" s="37"/>
      <c r="BOJ131" s="37"/>
      <c r="BOK131" s="37"/>
      <c r="BOL131" s="37"/>
      <c r="BOM131" s="37"/>
      <c r="BON131" s="37"/>
      <c r="BOO131" s="37"/>
      <c r="BOP131" s="37"/>
      <c r="BOQ131" s="37"/>
      <c r="BOR131" s="37"/>
      <c r="BOS131" s="37"/>
      <c r="BOT131" s="37"/>
      <c r="BOU131" s="37"/>
      <c r="BOV131" s="37"/>
      <c r="BOW131" s="37"/>
      <c r="BOX131" s="37"/>
      <c r="BOY131" s="37"/>
      <c r="BOZ131" s="37"/>
      <c r="BPA131" s="37"/>
      <c r="BPB131" s="37"/>
      <c r="BPC131" s="37"/>
      <c r="BPD131" s="37"/>
      <c r="BPE131" s="37"/>
      <c r="BPF131" s="37"/>
      <c r="BPG131" s="37"/>
      <c r="BPH131" s="37"/>
      <c r="BPI131" s="37"/>
      <c r="BPJ131" s="37"/>
      <c r="BPK131" s="37"/>
      <c r="BPL131" s="37"/>
      <c r="BPM131" s="37"/>
      <c r="BPN131" s="37"/>
      <c r="BPO131" s="37"/>
      <c r="BPP131" s="37"/>
      <c r="BPQ131" s="37"/>
      <c r="BPR131" s="37"/>
      <c r="BPS131" s="37"/>
      <c r="BPT131" s="37"/>
      <c r="BPU131" s="37"/>
      <c r="BPV131" s="37"/>
      <c r="BPW131" s="37"/>
      <c r="BPX131" s="37"/>
      <c r="BPY131" s="37"/>
      <c r="BPZ131" s="37"/>
      <c r="BQA131" s="37"/>
      <c r="BQB131" s="37"/>
      <c r="BQC131" s="37"/>
      <c r="BQD131" s="37"/>
      <c r="BQE131" s="37"/>
      <c r="BQF131" s="37"/>
      <c r="BQG131" s="37"/>
      <c r="BQH131" s="37"/>
      <c r="BQI131" s="37"/>
      <c r="BQJ131" s="37"/>
      <c r="BQK131" s="37"/>
      <c r="BQL131" s="37"/>
      <c r="BQM131" s="37"/>
      <c r="BQN131" s="37"/>
      <c r="BQO131" s="37"/>
      <c r="BQP131" s="37"/>
      <c r="BQQ131" s="37"/>
      <c r="BQR131" s="37"/>
      <c r="BQS131" s="37"/>
      <c r="BQT131" s="37"/>
      <c r="BQU131" s="37"/>
      <c r="BQV131" s="37"/>
      <c r="BQW131" s="37"/>
      <c r="BQX131" s="37"/>
      <c r="BQY131" s="37"/>
      <c r="BQZ131" s="37"/>
      <c r="BRA131" s="37"/>
      <c r="BRB131" s="37"/>
      <c r="BRC131" s="37"/>
      <c r="BRD131" s="37"/>
      <c r="BRE131" s="37"/>
      <c r="BRF131" s="37"/>
      <c r="BRG131" s="37"/>
      <c r="BRH131" s="37"/>
      <c r="BRI131" s="37"/>
      <c r="BRJ131" s="37"/>
      <c r="BRK131" s="37"/>
      <c r="BRL131" s="37"/>
      <c r="BRM131" s="37"/>
      <c r="BRN131" s="37"/>
      <c r="BRO131" s="37"/>
      <c r="BRP131" s="37"/>
      <c r="BRQ131" s="37"/>
      <c r="BRR131" s="37"/>
      <c r="BRS131" s="37"/>
      <c r="BRT131" s="37"/>
      <c r="BRU131" s="37"/>
      <c r="BRV131" s="37"/>
      <c r="BRW131" s="37"/>
      <c r="BRX131" s="37"/>
      <c r="BRY131" s="37"/>
      <c r="BRZ131" s="37"/>
      <c r="BSA131" s="37"/>
      <c r="BSB131" s="37"/>
      <c r="BSC131" s="37"/>
      <c r="BSD131" s="37"/>
      <c r="BSE131" s="37"/>
      <c r="BSF131" s="37"/>
      <c r="BSG131" s="37"/>
      <c r="BSH131" s="37"/>
      <c r="BSI131" s="37"/>
      <c r="BSJ131" s="37"/>
      <c r="BSK131" s="37"/>
      <c r="BSL131" s="37"/>
      <c r="BSM131" s="37"/>
      <c r="BSN131" s="37"/>
      <c r="BSO131" s="37"/>
      <c r="BSP131" s="37"/>
      <c r="BSQ131" s="37"/>
      <c r="BSR131" s="37"/>
      <c r="BSS131" s="37"/>
      <c r="BST131" s="37"/>
      <c r="BSU131" s="37"/>
      <c r="BSV131" s="37"/>
      <c r="BSW131" s="37"/>
      <c r="BSX131" s="37"/>
      <c r="BSY131" s="37"/>
      <c r="BSZ131" s="37"/>
      <c r="BTA131" s="37"/>
      <c r="BTB131" s="37"/>
      <c r="BTC131" s="37"/>
      <c r="BTD131" s="37"/>
      <c r="BTE131" s="37"/>
      <c r="BTF131" s="37"/>
      <c r="BTG131" s="37"/>
      <c r="BTH131" s="37"/>
      <c r="BTI131" s="37"/>
      <c r="BTJ131" s="37"/>
      <c r="BTK131" s="37"/>
      <c r="BTL131" s="37"/>
      <c r="BTM131" s="37"/>
      <c r="BTN131" s="37"/>
      <c r="BTO131" s="37"/>
      <c r="BTP131" s="37"/>
      <c r="BTQ131" s="37"/>
      <c r="BTR131" s="37"/>
      <c r="BTS131" s="37"/>
      <c r="BTT131" s="37"/>
      <c r="BTU131" s="37"/>
      <c r="BTV131" s="37"/>
      <c r="BTW131" s="37"/>
      <c r="BTX131" s="37"/>
      <c r="BTY131" s="37"/>
      <c r="BTZ131" s="37"/>
      <c r="BUA131" s="37"/>
      <c r="BUB131" s="37"/>
      <c r="BUC131" s="37"/>
      <c r="BUD131" s="37"/>
      <c r="BUE131" s="37"/>
      <c r="BUF131" s="37"/>
      <c r="BUG131" s="37"/>
      <c r="BUH131" s="37"/>
      <c r="BUI131" s="37"/>
      <c r="BUJ131" s="37"/>
      <c r="BUK131" s="37"/>
      <c r="BUL131" s="37"/>
      <c r="BUM131" s="37"/>
      <c r="BUN131" s="37"/>
      <c r="BUO131" s="37"/>
      <c r="BUP131" s="37"/>
      <c r="BUQ131" s="37"/>
      <c r="BUR131" s="37"/>
      <c r="BUS131" s="37"/>
      <c r="BUT131" s="37"/>
      <c r="BUU131" s="37"/>
      <c r="BUV131" s="37"/>
      <c r="BUW131" s="37"/>
      <c r="BUX131" s="37"/>
      <c r="BUY131" s="37"/>
      <c r="BUZ131" s="37"/>
      <c r="BVA131" s="37"/>
      <c r="BVB131" s="37"/>
      <c r="BVC131" s="37"/>
      <c r="BVD131" s="37"/>
      <c r="BVE131" s="37"/>
      <c r="BVF131" s="37"/>
      <c r="BVG131" s="37"/>
      <c r="BVH131" s="37"/>
      <c r="BVI131" s="37"/>
      <c r="BVJ131" s="37"/>
      <c r="BVK131" s="37"/>
      <c r="BVL131" s="37"/>
      <c r="BVM131" s="37"/>
      <c r="BVN131" s="37"/>
      <c r="BVO131" s="37"/>
      <c r="BVP131" s="37"/>
      <c r="BVQ131" s="37"/>
      <c r="BVR131" s="37"/>
      <c r="BVS131" s="37"/>
      <c r="BVT131" s="37"/>
      <c r="BVU131" s="37"/>
      <c r="BVV131" s="37"/>
      <c r="BVW131" s="37"/>
      <c r="BVX131" s="37"/>
      <c r="BVY131" s="37"/>
      <c r="BVZ131" s="37"/>
      <c r="BWA131" s="37"/>
      <c r="BWB131" s="37"/>
      <c r="BWC131" s="37"/>
      <c r="BWD131" s="37"/>
      <c r="BWE131" s="37"/>
      <c r="BWF131" s="37"/>
      <c r="BWG131" s="37"/>
      <c r="BWH131" s="37"/>
      <c r="BWI131" s="37"/>
      <c r="BWJ131" s="37"/>
      <c r="BWK131" s="37"/>
      <c r="BWL131" s="37"/>
      <c r="BWM131" s="37"/>
      <c r="BWN131" s="37"/>
      <c r="BWO131" s="37"/>
      <c r="BWP131" s="37"/>
      <c r="BWQ131" s="37"/>
      <c r="BWR131" s="37"/>
      <c r="BWS131" s="37"/>
      <c r="BWT131" s="37"/>
      <c r="BWU131" s="37"/>
      <c r="BWV131" s="37"/>
      <c r="BWW131" s="37"/>
      <c r="BWX131" s="37"/>
      <c r="BWY131" s="37"/>
      <c r="BWZ131" s="37"/>
      <c r="BXA131" s="37"/>
      <c r="BXB131" s="37"/>
      <c r="BXC131" s="37"/>
      <c r="BXD131" s="37"/>
      <c r="BXE131" s="37"/>
      <c r="BXF131" s="37"/>
      <c r="BXG131" s="37"/>
      <c r="BXH131" s="37"/>
      <c r="BXI131" s="37"/>
      <c r="BXJ131" s="37"/>
      <c r="BXK131" s="37"/>
      <c r="BXL131" s="37"/>
      <c r="BXM131" s="37"/>
      <c r="BXN131" s="37"/>
      <c r="BXO131" s="37"/>
      <c r="BXP131" s="37"/>
      <c r="BXQ131" s="37"/>
      <c r="BXR131" s="37"/>
      <c r="BXS131" s="37"/>
      <c r="BXT131" s="37"/>
      <c r="BXU131" s="37"/>
      <c r="BXV131" s="37"/>
      <c r="BXW131" s="37"/>
      <c r="BXX131" s="37"/>
      <c r="BXY131" s="37"/>
      <c r="BXZ131" s="37"/>
      <c r="BYA131" s="37"/>
      <c r="BYB131" s="37"/>
      <c r="BYC131" s="37"/>
      <c r="BYD131" s="37"/>
      <c r="BYE131" s="37"/>
      <c r="BYF131" s="37"/>
      <c r="BYG131" s="37"/>
      <c r="BYH131" s="37"/>
      <c r="BYI131" s="37"/>
      <c r="BYJ131" s="37"/>
      <c r="BYK131" s="37"/>
      <c r="BYL131" s="37"/>
      <c r="BYM131" s="37"/>
      <c r="BYN131" s="37"/>
      <c r="BYO131" s="37"/>
      <c r="BYP131" s="37"/>
      <c r="BYQ131" s="37"/>
      <c r="BYR131" s="37"/>
      <c r="BYS131" s="37"/>
      <c r="BYT131" s="37"/>
      <c r="BYU131" s="37"/>
      <c r="BYV131" s="37"/>
      <c r="BYW131" s="37"/>
      <c r="BYX131" s="37"/>
      <c r="BYY131" s="37"/>
      <c r="BYZ131" s="37"/>
      <c r="BZA131" s="37"/>
      <c r="BZB131" s="37"/>
      <c r="BZC131" s="37"/>
      <c r="BZD131" s="37"/>
      <c r="BZE131" s="37"/>
      <c r="BZF131" s="37"/>
      <c r="BZG131" s="37"/>
      <c r="BZH131" s="37"/>
      <c r="BZI131" s="37"/>
      <c r="BZJ131" s="37"/>
      <c r="BZK131" s="37"/>
      <c r="BZL131" s="37"/>
      <c r="BZM131" s="37"/>
      <c r="BZN131" s="37"/>
      <c r="BZO131" s="37"/>
      <c r="BZP131" s="37"/>
      <c r="BZQ131" s="37"/>
      <c r="BZR131" s="37"/>
      <c r="BZS131" s="37"/>
      <c r="BZT131" s="37"/>
      <c r="BZU131" s="37"/>
      <c r="BZV131" s="37"/>
      <c r="BZW131" s="37"/>
      <c r="BZX131" s="37"/>
      <c r="BZY131" s="37"/>
      <c r="BZZ131" s="37"/>
      <c r="CAA131" s="37"/>
      <c r="CAB131" s="37"/>
      <c r="CAC131" s="37"/>
      <c r="CAD131" s="37"/>
      <c r="CAE131" s="37"/>
      <c r="CAF131" s="37"/>
      <c r="CAG131" s="37"/>
      <c r="CAH131" s="37"/>
      <c r="CAI131" s="37"/>
      <c r="CAJ131" s="37"/>
      <c r="CAK131" s="37"/>
      <c r="CAL131" s="37"/>
      <c r="CAM131" s="37"/>
      <c r="CAN131" s="37"/>
      <c r="CAO131" s="37"/>
      <c r="CAP131" s="37"/>
      <c r="CAQ131" s="37"/>
      <c r="CAR131" s="37"/>
      <c r="CAS131" s="37"/>
      <c r="CAT131" s="37"/>
      <c r="CAU131" s="37"/>
      <c r="CAV131" s="37"/>
      <c r="CAW131" s="37"/>
      <c r="CAX131" s="37"/>
      <c r="CAY131" s="37"/>
      <c r="CAZ131" s="37"/>
      <c r="CBA131" s="37"/>
      <c r="CBB131" s="37"/>
      <c r="CBC131" s="37"/>
      <c r="CBD131" s="37"/>
      <c r="CBE131" s="37"/>
      <c r="CBF131" s="37"/>
      <c r="CBG131" s="37"/>
      <c r="CBH131" s="37"/>
      <c r="CBI131" s="37"/>
      <c r="CBJ131" s="37"/>
      <c r="CBK131" s="37"/>
      <c r="CBL131" s="37"/>
      <c r="CBM131" s="37"/>
      <c r="CBN131" s="37"/>
      <c r="CBO131" s="37"/>
      <c r="CBP131" s="37"/>
      <c r="CBQ131" s="37"/>
      <c r="CBR131" s="37"/>
      <c r="CBS131" s="37"/>
      <c r="CBT131" s="37"/>
      <c r="CBU131" s="37"/>
      <c r="CBV131" s="37"/>
      <c r="CBW131" s="37"/>
      <c r="CBX131" s="37"/>
      <c r="CBY131" s="37"/>
      <c r="CBZ131" s="37"/>
      <c r="CCA131" s="37"/>
      <c r="CCB131" s="37"/>
      <c r="CCC131" s="37"/>
      <c r="CCD131" s="37"/>
      <c r="CCE131" s="37"/>
      <c r="CCF131" s="37"/>
      <c r="CCG131" s="37"/>
      <c r="CCH131" s="37"/>
      <c r="CCI131" s="37"/>
      <c r="CCJ131" s="37"/>
      <c r="CCK131" s="37"/>
      <c r="CCL131" s="37"/>
      <c r="CCM131" s="37"/>
      <c r="CCN131" s="37"/>
      <c r="CCO131" s="37"/>
      <c r="CCP131" s="37"/>
      <c r="CCQ131" s="37"/>
      <c r="CCR131" s="37"/>
      <c r="CCS131" s="37"/>
      <c r="CCT131" s="37"/>
      <c r="CCU131" s="37"/>
      <c r="CCV131" s="37"/>
      <c r="CCW131" s="37"/>
      <c r="CCX131" s="37"/>
      <c r="CCY131" s="37"/>
      <c r="CCZ131" s="37"/>
      <c r="CDA131" s="37"/>
      <c r="CDB131" s="37"/>
      <c r="CDC131" s="37"/>
      <c r="CDD131" s="37"/>
      <c r="CDE131" s="37"/>
      <c r="CDF131" s="37"/>
      <c r="CDG131" s="37"/>
      <c r="CDH131" s="37"/>
      <c r="CDI131" s="37"/>
      <c r="CDJ131" s="37"/>
      <c r="CDK131" s="37"/>
      <c r="CDL131" s="37"/>
      <c r="CDM131" s="37"/>
      <c r="CDN131" s="37"/>
      <c r="CDO131" s="37"/>
      <c r="CDP131" s="37"/>
      <c r="CDQ131" s="37"/>
      <c r="CDR131" s="37"/>
      <c r="CDS131" s="37"/>
      <c r="CDT131" s="37"/>
      <c r="CDU131" s="37"/>
      <c r="CDV131" s="37"/>
      <c r="CDW131" s="37"/>
      <c r="CDX131" s="37"/>
      <c r="CDY131" s="37"/>
      <c r="CDZ131" s="37"/>
      <c r="CEA131" s="37"/>
      <c r="CEB131" s="37"/>
      <c r="CEC131" s="37"/>
      <c r="CED131" s="37"/>
      <c r="CEE131" s="37"/>
      <c r="CEF131" s="37"/>
      <c r="CEG131" s="37"/>
      <c r="CEH131" s="37"/>
      <c r="CEI131" s="37"/>
      <c r="CEJ131" s="37"/>
      <c r="CEK131" s="37"/>
      <c r="CEL131" s="37"/>
      <c r="CEM131" s="37"/>
      <c r="CEN131" s="37"/>
      <c r="CEO131" s="37"/>
      <c r="CEP131" s="37"/>
      <c r="CEQ131" s="37"/>
      <c r="CER131" s="37"/>
      <c r="CES131" s="37"/>
      <c r="CET131" s="37"/>
      <c r="CEU131" s="37"/>
      <c r="CEV131" s="37"/>
      <c r="CEW131" s="37"/>
      <c r="CEX131" s="37"/>
      <c r="CEY131" s="37"/>
      <c r="CEZ131" s="37"/>
      <c r="CFA131" s="37"/>
      <c r="CFB131" s="37"/>
      <c r="CFC131" s="37"/>
      <c r="CFD131" s="37"/>
      <c r="CFE131" s="37"/>
      <c r="CFF131" s="37"/>
      <c r="CFG131" s="37"/>
      <c r="CFH131" s="37"/>
      <c r="CFI131" s="37"/>
      <c r="CFJ131" s="37"/>
      <c r="CFK131" s="37"/>
      <c r="CFL131" s="37"/>
      <c r="CFM131" s="37"/>
      <c r="CFN131" s="37"/>
      <c r="CFO131" s="37"/>
      <c r="CFP131" s="37"/>
      <c r="CFQ131" s="37"/>
      <c r="CFR131" s="37"/>
      <c r="CFS131" s="37"/>
      <c r="CFT131" s="37"/>
      <c r="CFU131" s="37"/>
      <c r="CFV131" s="37"/>
      <c r="CFW131" s="37"/>
      <c r="CFX131" s="37"/>
      <c r="CFY131" s="37"/>
      <c r="CFZ131" s="37"/>
      <c r="CGA131" s="37"/>
      <c r="CGB131" s="37"/>
      <c r="CGC131" s="37"/>
      <c r="CGD131" s="37"/>
      <c r="CGE131" s="37"/>
      <c r="CGF131" s="37"/>
      <c r="CGG131" s="37"/>
      <c r="CGH131" s="37"/>
      <c r="CGI131" s="37"/>
      <c r="CGJ131" s="37"/>
      <c r="CGK131" s="37"/>
      <c r="CGL131" s="37"/>
      <c r="CGM131" s="37"/>
      <c r="CGN131" s="37"/>
      <c r="CGO131" s="37"/>
      <c r="CGP131" s="37"/>
      <c r="CGQ131" s="37"/>
      <c r="CGR131" s="37"/>
      <c r="CGS131" s="37"/>
      <c r="CGT131" s="37"/>
      <c r="CGU131" s="37"/>
      <c r="CGV131" s="37"/>
      <c r="CGW131" s="37"/>
      <c r="CGX131" s="37"/>
      <c r="CGY131" s="37"/>
      <c r="CGZ131" s="37"/>
      <c r="CHA131" s="37"/>
      <c r="CHB131" s="37"/>
      <c r="CHC131" s="37"/>
      <c r="CHD131" s="37"/>
      <c r="CHE131" s="37"/>
      <c r="CHF131" s="37"/>
      <c r="CHG131" s="37"/>
      <c r="CHH131" s="37"/>
      <c r="CHI131" s="37"/>
      <c r="CHJ131" s="37"/>
      <c r="CHK131" s="37"/>
      <c r="CHL131" s="37"/>
      <c r="CHM131" s="37"/>
      <c r="CHN131" s="37"/>
      <c r="CHO131" s="37"/>
      <c r="CHP131" s="37"/>
      <c r="CHQ131" s="37"/>
      <c r="CHR131" s="37"/>
      <c r="CHS131" s="37"/>
      <c r="CHT131" s="37"/>
      <c r="CHU131" s="37"/>
      <c r="CHV131" s="37"/>
      <c r="CHW131" s="37"/>
      <c r="CHX131" s="37"/>
      <c r="CHY131" s="37"/>
      <c r="CHZ131" s="37"/>
      <c r="CIA131" s="37"/>
      <c r="CIB131" s="37"/>
      <c r="CIC131" s="37"/>
      <c r="CID131" s="37"/>
      <c r="CIE131" s="37"/>
      <c r="CIF131" s="37"/>
      <c r="CIG131" s="37"/>
      <c r="CIH131" s="37"/>
      <c r="CII131" s="37"/>
      <c r="CIJ131" s="37"/>
      <c r="CIK131" s="37"/>
      <c r="CIL131" s="37"/>
      <c r="CIM131" s="37"/>
      <c r="CIN131" s="37"/>
      <c r="CIO131" s="37"/>
      <c r="CIP131" s="37"/>
      <c r="CIQ131" s="37"/>
      <c r="CIR131" s="37"/>
      <c r="CIS131" s="37"/>
      <c r="CIT131" s="37"/>
      <c r="CIU131" s="37"/>
      <c r="CIV131" s="37"/>
      <c r="CIW131" s="37"/>
      <c r="CIX131" s="37"/>
      <c r="CIY131" s="37"/>
      <c r="CIZ131" s="37"/>
      <c r="CJA131" s="37"/>
      <c r="CJB131" s="37"/>
      <c r="CJC131" s="37"/>
      <c r="CJD131" s="37"/>
      <c r="CJE131" s="37"/>
      <c r="CJF131" s="37"/>
      <c r="CJG131" s="37"/>
      <c r="CJH131" s="37"/>
      <c r="CJI131" s="37"/>
      <c r="CJJ131" s="37"/>
      <c r="CJK131" s="37"/>
      <c r="CJL131" s="37"/>
      <c r="CJM131" s="37"/>
      <c r="CJN131" s="37"/>
      <c r="CJO131" s="37"/>
      <c r="CJP131" s="37"/>
      <c r="CJQ131" s="37"/>
      <c r="CJR131" s="37"/>
      <c r="CJS131" s="37"/>
      <c r="CJT131" s="37"/>
      <c r="CJU131" s="37"/>
      <c r="CJV131" s="37"/>
      <c r="CJW131" s="37"/>
      <c r="CJX131" s="37"/>
      <c r="CJY131" s="37"/>
      <c r="CJZ131" s="37"/>
      <c r="CKA131" s="37"/>
      <c r="CKB131" s="37"/>
      <c r="CKC131" s="37"/>
      <c r="CKD131" s="37"/>
      <c r="CKE131" s="37"/>
      <c r="CKF131" s="37"/>
      <c r="CKG131" s="37"/>
      <c r="CKH131" s="37"/>
      <c r="CKI131" s="37"/>
      <c r="CKJ131" s="37"/>
      <c r="CKK131" s="37"/>
      <c r="CKL131" s="37"/>
      <c r="CKM131" s="37"/>
      <c r="CKN131" s="37"/>
      <c r="CKO131" s="37"/>
      <c r="CKP131" s="37"/>
      <c r="CKQ131" s="37"/>
      <c r="CKR131" s="37"/>
      <c r="CKS131" s="37"/>
      <c r="CKT131" s="37"/>
      <c r="CKU131" s="37"/>
      <c r="CKV131" s="37"/>
      <c r="CKW131" s="37"/>
      <c r="CKX131" s="37"/>
      <c r="CKY131" s="37"/>
      <c r="CKZ131" s="37"/>
      <c r="CLA131" s="37"/>
      <c r="CLB131" s="37"/>
      <c r="CLC131" s="37"/>
      <c r="CLD131" s="37"/>
      <c r="CLE131" s="37"/>
      <c r="CLF131" s="37"/>
      <c r="CLG131" s="37"/>
      <c r="CLH131" s="37"/>
      <c r="CLI131" s="37"/>
      <c r="CLJ131" s="37"/>
      <c r="CLK131" s="37"/>
      <c r="CLL131" s="37"/>
      <c r="CLM131" s="37"/>
      <c r="CLN131" s="37"/>
      <c r="CLO131" s="37"/>
      <c r="CLP131" s="37"/>
      <c r="CLQ131" s="37"/>
      <c r="CLR131" s="37"/>
      <c r="CLS131" s="37"/>
      <c r="CLT131" s="37"/>
      <c r="CLU131" s="37"/>
      <c r="CLV131" s="37"/>
      <c r="CLW131" s="37"/>
      <c r="CLX131" s="37"/>
      <c r="CLY131" s="37"/>
      <c r="CLZ131" s="37"/>
      <c r="CMA131" s="37"/>
      <c r="CMB131" s="37"/>
      <c r="CMC131" s="37"/>
      <c r="CMD131" s="37"/>
      <c r="CME131" s="37"/>
      <c r="CMF131" s="37"/>
      <c r="CMG131" s="37"/>
      <c r="CMH131" s="37"/>
      <c r="CMI131" s="37"/>
      <c r="CMJ131" s="37"/>
      <c r="CMK131" s="37"/>
      <c r="CML131" s="37"/>
      <c r="CMM131" s="37"/>
      <c r="CMN131" s="37"/>
      <c r="CMO131" s="37"/>
      <c r="CMP131" s="37"/>
      <c r="CMQ131" s="37"/>
      <c r="CMR131" s="37"/>
      <c r="CMS131" s="37"/>
      <c r="CMT131" s="37"/>
      <c r="CMU131" s="37"/>
      <c r="CMV131" s="37"/>
      <c r="CMW131" s="37"/>
      <c r="CMX131" s="37"/>
      <c r="CMY131" s="37"/>
      <c r="CMZ131" s="37"/>
      <c r="CNA131" s="37"/>
      <c r="CNB131" s="37"/>
      <c r="CNC131" s="37"/>
      <c r="CND131" s="37"/>
      <c r="CNE131" s="37"/>
      <c r="CNF131" s="37"/>
      <c r="CNG131" s="37"/>
      <c r="CNH131" s="37"/>
      <c r="CNI131" s="37"/>
      <c r="CNJ131" s="37"/>
      <c r="CNK131" s="37"/>
      <c r="CNL131" s="37"/>
      <c r="CNM131" s="37"/>
      <c r="CNN131" s="37"/>
      <c r="CNO131" s="37"/>
      <c r="CNP131" s="37"/>
      <c r="CNQ131" s="37"/>
      <c r="CNR131" s="37"/>
      <c r="CNS131" s="37"/>
      <c r="CNT131" s="37"/>
      <c r="CNU131" s="37"/>
      <c r="CNV131" s="37"/>
      <c r="CNW131" s="37"/>
      <c r="CNX131" s="37"/>
      <c r="CNY131" s="37"/>
      <c r="CNZ131" s="37"/>
      <c r="COA131" s="37"/>
      <c r="COB131" s="37"/>
      <c r="COC131" s="37"/>
      <c r="COD131" s="37"/>
      <c r="COE131" s="37"/>
      <c r="COF131" s="37"/>
      <c r="COG131" s="37"/>
      <c r="COH131" s="37"/>
      <c r="COI131" s="37"/>
      <c r="COJ131" s="37"/>
      <c r="COK131" s="37"/>
      <c r="COL131" s="37"/>
      <c r="COM131" s="37"/>
      <c r="CON131" s="37"/>
      <c r="COO131" s="37"/>
      <c r="COP131" s="37"/>
      <c r="COQ131" s="37"/>
      <c r="COR131" s="37"/>
      <c r="COS131" s="37"/>
      <c r="COT131" s="37"/>
      <c r="COU131" s="37"/>
      <c r="COV131" s="37"/>
      <c r="COW131" s="37"/>
      <c r="COX131" s="37"/>
      <c r="COY131" s="37"/>
      <c r="COZ131" s="37"/>
      <c r="CPA131" s="37"/>
      <c r="CPB131" s="37"/>
      <c r="CPC131" s="37"/>
      <c r="CPD131" s="37"/>
      <c r="CPE131" s="37"/>
      <c r="CPF131" s="37"/>
      <c r="CPG131" s="37"/>
      <c r="CPH131" s="37"/>
      <c r="CPI131" s="37"/>
      <c r="CPJ131" s="37"/>
      <c r="CPK131" s="37"/>
      <c r="CPL131" s="37"/>
      <c r="CPM131" s="37"/>
      <c r="CPN131" s="37"/>
      <c r="CPO131" s="37"/>
      <c r="CPP131" s="37"/>
      <c r="CPQ131" s="37"/>
      <c r="CPR131" s="37"/>
      <c r="CPS131" s="37"/>
      <c r="CPT131" s="37"/>
      <c r="CPU131" s="37"/>
      <c r="CPV131" s="37"/>
      <c r="CPW131" s="37"/>
      <c r="CPX131" s="37"/>
      <c r="CPY131" s="37"/>
      <c r="CPZ131" s="37"/>
      <c r="CQA131" s="37"/>
      <c r="CQB131" s="37"/>
      <c r="CQC131" s="37"/>
      <c r="CQD131" s="37"/>
      <c r="CQE131" s="37"/>
      <c r="CQF131" s="37"/>
      <c r="CQG131" s="37"/>
      <c r="CQH131" s="37"/>
      <c r="CQI131" s="37"/>
      <c r="CQJ131" s="37"/>
      <c r="CQK131" s="37"/>
      <c r="CQL131" s="37"/>
      <c r="CQM131" s="37"/>
      <c r="CQN131" s="37"/>
      <c r="CQO131" s="37"/>
      <c r="CQP131" s="37"/>
      <c r="CQQ131" s="37"/>
      <c r="CQR131" s="37"/>
      <c r="CQS131" s="37"/>
      <c r="CQT131" s="37"/>
      <c r="CQU131" s="37"/>
      <c r="CQV131" s="37"/>
      <c r="CQW131" s="37"/>
      <c r="CQX131" s="37"/>
      <c r="CQY131" s="37"/>
      <c r="CQZ131" s="37"/>
      <c r="CRA131" s="37"/>
      <c r="CRB131" s="37"/>
      <c r="CRC131" s="37"/>
      <c r="CRD131" s="37"/>
      <c r="CRE131" s="37"/>
      <c r="CRF131" s="37"/>
      <c r="CRG131" s="37"/>
      <c r="CRH131" s="37"/>
      <c r="CRI131" s="37"/>
      <c r="CRJ131" s="37"/>
      <c r="CRK131" s="37"/>
      <c r="CRL131" s="37"/>
      <c r="CRM131" s="37"/>
      <c r="CRN131" s="37"/>
      <c r="CRO131" s="37"/>
      <c r="CRP131" s="37"/>
      <c r="CRQ131" s="37"/>
      <c r="CRR131" s="37"/>
      <c r="CRS131" s="37"/>
      <c r="CRT131" s="37"/>
      <c r="CRU131" s="37"/>
      <c r="CRV131" s="37"/>
      <c r="CRW131" s="37"/>
      <c r="CRX131" s="37"/>
      <c r="CRY131" s="37"/>
      <c r="CRZ131" s="37"/>
      <c r="CSA131" s="37"/>
      <c r="CSB131" s="37"/>
      <c r="CSC131" s="37"/>
      <c r="CSD131" s="37"/>
      <c r="CSE131" s="37"/>
      <c r="CSF131" s="37"/>
      <c r="CSG131" s="37"/>
      <c r="CSH131" s="37"/>
      <c r="CSI131" s="37"/>
      <c r="CSJ131" s="37"/>
      <c r="CSK131" s="37"/>
      <c r="CSL131" s="37"/>
      <c r="CSM131" s="37"/>
      <c r="CSN131" s="37"/>
      <c r="CSO131" s="37"/>
      <c r="CSP131" s="37"/>
      <c r="CSQ131" s="37"/>
      <c r="CSR131" s="37"/>
      <c r="CSS131" s="37"/>
      <c r="CST131" s="37"/>
      <c r="CSU131" s="37"/>
      <c r="CSV131" s="37"/>
      <c r="CSW131" s="37"/>
      <c r="CSX131" s="37"/>
      <c r="CSY131" s="37"/>
      <c r="CSZ131" s="37"/>
      <c r="CTA131" s="37"/>
      <c r="CTB131" s="37"/>
      <c r="CTC131" s="37"/>
      <c r="CTD131" s="37"/>
      <c r="CTE131" s="37"/>
      <c r="CTF131" s="37"/>
      <c r="CTG131" s="37"/>
      <c r="CTH131" s="37"/>
      <c r="CTI131" s="37"/>
      <c r="CTJ131" s="37"/>
      <c r="CTK131" s="37"/>
      <c r="CTL131" s="37"/>
      <c r="CTM131" s="37"/>
      <c r="CTN131" s="37"/>
      <c r="CTO131" s="37"/>
      <c r="CTP131" s="37"/>
      <c r="CTQ131" s="37"/>
      <c r="CTR131" s="37"/>
      <c r="CTS131" s="37"/>
      <c r="CTT131" s="37"/>
      <c r="CTU131" s="37"/>
      <c r="CTV131" s="37"/>
      <c r="CTW131" s="37"/>
      <c r="CTX131" s="37"/>
      <c r="CTY131" s="37"/>
      <c r="CTZ131" s="37"/>
      <c r="CUA131" s="37"/>
      <c r="CUB131" s="37"/>
      <c r="CUC131" s="37"/>
      <c r="CUD131" s="37"/>
      <c r="CUE131" s="37"/>
      <c r="CUF131" s="37"/>
      <c r="CUG131" s="37"/>
      <c r="CUH131" s="37"/>
      <c r="CUI131" s="37"/>
      <c r="CUJ131" s="37"/>
      <c r="CUK131" s="37"/>
      <c r="CUL131" s="37"/>
      <c r="CUM131" s="37"/>
      <c r="CUN131" s="37"/>
      <c r="CUO131" s="37"/>
      <c r="CUP131" s="37"/>
      <c r="CUQ131" s="37"/>
      <c r="CUR131" s="37"/>
      <c r="CUS131" s="37"/>
      <c r="CUT131" s="37"/>
      <c r="CUU131" s="37"/>
      <c r="CUV131" s="37"/>
      <c r="CUW131" s="37"/>
      <c r="CUX131" s="37"/>
      <c r="CUY131" s="37"/>
      <c r="CUZ131" s="37"/>
      <c r="CVA131" s="37"/>
      <c r="CVB131" s="37"/>
      <c r="CVC131" s="37"/>
      <c r="CVD131" s="37"/>
      <c r="CVE131" s="37"/>
      <c r="CVF131" s="37"/>
      <c r="CVG131" s="37"/>
      <c r="CVH131" s="37"/>
      <c r="CVI131" s="37"/>
      <c r="CVJ131" s="37"/>
      <c r="CVK131" s="37"/>
      <c r="CVL131" s="37"/>
      <c r="CVM131" s="37"/>
      <c r="CVN131" s="37"/>
      <c r="CVO131" s="37"/>
      <c r="CVP131" s="37"/>
      <c r="CVQ131" s="37"/>
      <c r="CVR131" s="37"/>
      <c r="CVS131" s="37"/>
      <c r="CVT131" s="37"/>
      <c r="CVU131" s="37"/>
      <c r="CVV131" s="37"/>
      <c r="CVW131" s="37"/>
      <c r="CVX131" s="37"/>
      <c r="CVY131" s="37"/>
      <c r="CVZ131" s="37"/>
      <c r="CWA131" s="37"/>
      <c r="CWB131" s="37"/>
      <c r="CWC131" s="37"/>
      <c r="CWD131" s="37"/>
      <c r="CWE131" s="37"/>
      <c r="CWF131" s="37"/>
      <c r="CWG131" s="37"/>
      <c r="CWH131" s="37"/>
      <c r="CWI131" s="37"/>
      <c r="CWJ131" s="37"/>
      <c r="CWK131" s="37"/>
      <c r="CWL131" s="37"/>
      <c r="CWM131" s="37"/>
      <c r="CWN131" s="37"/>
      <c r="CWO131" s="37"/>
      <c r="CWP131" s="37"/>
      <c r="CWQ131" s="37"/>
      <c r="CWR131" s="37"/>
      <c r="CWS131" s="37"/>
      <c r="CWT131" s="37"/>
      <c r="CWU131" s="37"/>
      <c r="CWV131" s="37"/>
      <c r="CWW131" s="37"/>
      <c r="CWX131" s="37"/>
      <c r="CWY131" s="37"/>
      <c r="CWZ131" s="37"/>
      <c r="CXA131" s="37"/>
      <c r="CXB131" s="37"/>
      <c r="CXC131" s="37"/>
      <c r="CXD131" s="37"/>
      <c r="CXE131" s="37"/>
      <c r="CXF131" s="37"/>
      <c r="CXG131" s="37"/>
      <c r="CXH131" s="37"/>
      <c r="CXI131" s="37"/>
      <c r="CXJ131" s="37"/>
      <c r="CXK131" s="37"/>
      <c r="CXL131" s="37"/>
      <c r="CXM131" s="37"/>
      <c r="CXN131" s="37"/>
      <c r="CXO131" s="37"/>
      <c r="CXP131" s="37"/>
      <c r="CXQ131" s="37"/>
      <c r="CXR131" s="37"/>
      <c r="CXS131" s="37"/>
      <c r="CXT131" s="37"/>
      <c r="CXU131" s="37"/>
      <c r="CXV131" s="37"/>
      <c r="CXW131" s="37"/>
      <c r="CXX131" s="37"/>
      <c r="CXY131" s="37"/>
      <c r="CXZ131" s="37"/>
      <c r="CYA131" s="37"/>
      <c r="CYB131" s="37"/>
      <c r="CYC131" s="37"/>
      <c r="CYD131" s="37"/>
      <c r="CYE131" s="37"/>
      <c r="CYF131" s="37"/>
      <c r="CYG131" s="37"/>
      <c r="CYH131" s="37"/>
      <c r="CYI131" s="37"/>
      <c r="CYJ131" s="37"/>
      <c r="CYK131" s="37"/>
      <c r="CYL131" s="37"/>
      <c r="CYM131" s="37"/>
      <c r="CYN131" s="37"/>
      <c r="CYO131" s="37"/>
      <c r="CYP131" s="37"/>
      <c r="CYQ131" s="37"/>
      <c r="CYR131" s="37"/>
      <c r="CYS131" s="37"/>
      <c r="CYT131" s="37"/>
      <c r="CYU131" s="37"/>
      <c r="CYV131" s="37"/>
      <c r="CYW131" s="37"/>
      <c r="CYX131" s="37"/>
      <c r="CYY131" s="37"/>
      <c r="CYZ131" s="37"/>
      <c r="CZA131" s="37"/>
      <c r="CZB131" s="37"/>
      <c r="CZC131" s="37"/>
      <c r="CZD131" s="37"/>
      <c r="CZE131" s="37"/>
      <c r="CZF131" s="37"/>
      <c r="CZG131" s="37"/>
      <c r="CZH131" s="37"/>
      <c r="CZI131" s="37"/>
      <c r="CZJ131" s="37"/>
      <c r="CZK131" s="37"/>
      <c r="CZL131" s="37"/>
      <c r="CZM131" s="37"/>
      <c r="CZN131" s="37"/>
      <c r="CZO131" s="37"/>
      <c r="CZP131" s="37"/>
      <c r="CZQ131" s="37"/>
      <c r="CZR131" s="37"/>
      <c r="CZS131" s="37"/>
      <c r="CZT131" s="37"/>
      <c r="CZU131" s="37"/>
      <c r="CZV131" s="37"/>
      <c r="CZW131" s="37"/>
      <c r="CZX131" s="37"/>
      <c r="CZY131" s="37"/>
      <c r="CZZ131" s="37"/>
      <c r="DAA131" s="37"/>
      <c r="DAB131" s="37"/>
      <c r="DAC131" s="37"/>
      <c r="DAD131" s="37"/>
      <c r="DAE131" s="37"/>
      <c r="DAF131" s="37"/>
      <c r="DAG131" s="37"/>
      <c r="DAH131" s="37"/>
      <c r="DAI131" s="37"/>
      <c r="DAJ131" s="37"/>
      <c r="DAK131" s="37"/>
      <c r="DAL131" s="37"/>
      <c r="DAM131" s="37"/>
      <c r="DAN131" s="37"/>
      <c r="DAO131" s="37"/>
      <c r="DAP131" s="37"/>
      <c r="DAQ131" s="37"/>
      <c r="DAR131" s="37"/>
      <c r="DAS131" s="37"/>
      <c r="DAT131" s="37"/>
      <c r="DAU131" s="37"/>
      <c r="DAV131" s="37"/>
      <c r="DAW131" s="37"/>
      <c r="DAX131" s="37"/>
      <c r="DAY131" s="37"/>
      <c r="DAZ131" s="37"/>
      <c r="DBA131" s="37"/>
      <c r="DBB131" s="37"/>
      <c r="DBC131" s="37"/>
      <c r="DBD131" s="37"/>
      <c r="DBE131" s="37"/>
      <c r="DBF131" s="37"/>
      <c r="DBG131" s="37"/>
      <c r="DBH131" s="37"/>
      <c r="DBI131" s="37"/>
      <c r="DBJ131" s="37"/>
      <c r="DBK131" s="37"/>
      <c r="DBL131" s="37"/>
      <c r="DBM131" s="37"/>
      <c r="DBN131" s="37"/>
      <c r="DBO131" s="37"/>
      <c r="DBP131" s="37"/>
      <c r="DBQ131" s="37"/>
      <c r="DBR131" s="37"/>
      <c r="DBS131" s="37"/>
      <c r="DBT131" s="37"/>
      <c r="DBU131" s="37"/>
      <c r="DBV131" s="37"/>
      <c r="DBW131" s="37"/>
      <c r="DBX131" s="37"/>
      <c r="DBY131" s="37"/>
      <c r="DBZ131" s="37"/>
      <c r="DCA131" s="37"/>
      <c r="DCB131" s="37"/>
      <c r="DCC131" s="37"/>
      <c r="DCD131" s="37"/>
      <c r="DCE131" s="37"/>
      <c r="DCF131" s="37"/>
      <c r="DCG131" s="37"/>
      <c r="DCH131" s="37"/>
      <c r="DCI131" s="37"/>
      <c r="DCJ131" s="37"/>
      <c r="DCK131" s="37"/>
      <c r="DCL131" s="37"/>
      <c r="DCM131" s="37"/>
      <c r="DCN131" s="37"/>
      <c r="DCO131" s="37"/>
      <c r="DCP131" s="37"/>
      <c r="DCQ131" s="37"/>
      <c r="DCR131" s="37"/>
      <c r="DCS131" s="37"/>
      <c r="DCT131" s="37"/>
      <c r="DCU131" s="37"/>
      <c r="DCV131" s="37"/>
      <c r="DCW131" s="37"/>
      <c r="DCX131" s="37"/>
      <c r="DCY131" s="37"/>
      <c r="DCZ131" s="37"/>
      <c r="DDA131" s="37"/>
      <c r="DDB131" s="37"/>
      <c r="DDC131" s="37"/>
      <c r="DDD131" s="37"/>
      <c r="DDE131" s="37"/>
      <c r="DDF131" s="37"/>
      <c r="DDG131" s="37"/>
      <c r="DDH131" s="37"/>
      <c r="DDI131" s="37"/>
      <c r="DDJ131" s="37"/>
      <c r="DDK131" s="37"/>
      <c r="DDL131" s="37"/>
      <c r="DDM131" s="37"/>
      <c r="DDN131" s="37"/>
      <c r="DDO131" s="37"/>
      <c r="DDP131" s="37"/>
      <c r="DDQ131" s="37"/>
      <c r="DDR131" s="37"/>
      <c r="DDS131" s="37"/>
      <c r="DDT131" s="37"/>
      <c r="DDU131" s="37"/>
      <c r="DDV131" s="37"/>
      <c r="DDW131" s="37"/>
      <c r="DDX131" s="37"/>
      <c r="DDY131" s="37"/>
      <c r="DDZ131" s="37"/>
      <c r="DEA131" s="37"/>
      <c r="DEB131" s="37"/>
      <c r="DEC131" s="37"/>
      <c r="DED131" s="37"/>
      <c r="DEE131" s="37"/>
      <c r="DEF131" s="37"/>
      <c r="DEG131" s="37"/>
      <c r="DEH131" s="37"/>
      <c r="DEI131" s="37"/>
      <c r="DEJ131" s="37"/>
      <c r="DEK131" s="37"/>
      <c r="DEL131" s="37"/>
      <c r="DEM131" s="37"/>
      <c r="DEN131" s="37"/>
      <c r="DEO131" s="37"/>
      <c r="DEP131" s="37"/>
      <c r="DEQ131" s="37"/>
      <c r="DER131" s="37"/>
      <c r="DES131" s="37"/>
      <c r="DET131" s="37"/>
      <c r="DEU131" s="37"/>
      <c r="DEV131" s="37"/>
      <c r="DEW131" s="37"/>
      <c r="DEX131" s="37"/>
      <c r="DEY131" s="37"/>
      <c r="DEZ131" s="37"/>
      <c r="DFA131" s="37"/>
      <c r="DFB131" s="37"/>
      <c r="DFC131" s="37"/>
      <c r="DFD131" s="37"/>
      <c r="DFE131" s="37"/>
      <c r="DFF131" s="37"/>
      <c r="DFG131" s="37"/>
      <c r="DFH131" s="37"/>
      <c r="DFI131" s="37"/>
      <c r="DFJ131" s="37"/>
      <c r="DFK131" s="37"/>
      <c r="DFL131" s="37"/>
      <c r="DFM131" s="37"/>
      <c r="DFN131" s="37"/>
      <c r="DFO131" s="37"/>
      <c r="DFP131" s="37"/>
      <c r="DFQ131" s="37"/>
      <c r="DFR131" s="37"/>
      <c r="DFS131" s="37"/>
      <c r="DFT131" s="37"/>
      <c r="DFU131" s="37"/>
      <c r="DFV131" s="37"/>
      <c r="DFW131" s="37"/>
      <c r="DFX131" s="37"/>
      <c r="DFY131" s="37"/>
      <c r="DFZ131" s="37"/>
      <c r="DGA131" s="37"/>
      <c r="DGB131" s="37"/>
      <c r="DGC131" s="37"/>
      <c r="DGD131" s="37"/>
      <c r="DGE131" s="37"/>
      <c r="DGF131" s="37"/>
      <c r="DGG131" s="37"/>
      <c r="DGH131" s="37"/>
      <c r="DGI131" s="37"/>
      <c r="DGJ131" s="37"/>
      <c r="DGK131" s="37"/>
      <c r="DGL131" s="37"/>
      <c r="DGM131" s="37"/>
      <c r="DGN131" s="37"/>
      <c r="DGO131" s="37"/>
      <c r="DGP131" s="37"/>
      <c r="DGQ131" s="37"/>
      <c r="DGR131" s="37"/>
      <c r="DGS131" s="37"/>
      <c r="DGT131" s="37"/>
      <c r="DGU131" s="37"/>
      <c r="DGV131" s="37"/>
      <c r="DGW131" s="37"/>
      <c r="DGX131" s="37"/>
      <c r="DGY131" s="37"/>
      <c r="DGZ131" s="37"/>
      <c r="DHA131" s="37"/>
      <c r="DHB131" s="37"/>
      <c r="DHC131" s="37"/>
      <c r="DHD131" s="37"/>
      <c r="DHE131" s="37"/>
      <c r="DHF131" s="37"/>
      <c r="DHG131" s="37"/>
      <c r="DHH131" s="37"/>
      <c r="DHI131" s="37"/>
      <c r="DHJ131" s="37"/>
      <c r="DHK131" s="37"/>
      <c r="DHL131" s="37"/>
      <c r="DHM131" s="37"/>
      <c r="DHN131" s="37"/>
      <c r="DHO131" s="37"/>
      <c r="DHP131" s="37"/>
      <c r="DHQ131" s="37"/>
      <c r="DHR131" s="37"/>
      <c r="DHS131" s="37"/>
      <c r="DHT131" s="37"/>
      <c r="DHU131" s="37"/>
      <c r="DHV131" s="37"/>
      <c r="DHW131" s="37"/>
      <c r="DHX131" s="37"/>
      <c r="DHY131" s="37"/>
      <c r="DHZ131" s="37"/>
      <c r="DIA131" s="37"/>
      <c r="DIB131" s="37"/>
      <c r="DIC131" s="37"/>
      <c r="DID131" s="37"/>
      <c r="DIE131" s="37"/>
      <c r="DIF131" s="37"/>
      <c r="DIG131" s="37"/>
      <c r="DIH131" s="37"/>
      <c r="DII131" s="37"/>
      <c r="DIJ131" s="37"/>
      <c r="DIK131" s="37"/>
      <c r="DIL131" s="37"/>
      <c r="DIM131" s="37"/>
      <c r="DIN131" s="37"/>
      <c r="DIO131" s="37"/>
      <c r="DIP131" s="37"/>
      <c r="DIQ131" s="37"/>
      <c r="DIR131" s="37"/>
      <c r="DIS131" s="37"/>
      <c r="DIT131" s="37"/>
      <c r="DIU131" s="37"/>
      <c r="DIV131" s="37"/>
      <c r="DIW131" s="37"/>
      <c r="DIX131" s="37"/>
      <c r="DIY131" s="37"/>
      <c r="DIZ131" s="37"/>
      <c r="DJA131" s="37"/>
      <c r="DJB131" s="37"/>
      <c r="DJC131" s="37"/>
      <c r="DJD131" s="37"/>
      <c r="DJE131" s="37"/>
      <c r="DJF131" s="37"/>
      <c r="DJG131" s="37"/>
      <c r="DJH131" s="37"/>
      <c r="DJI131" s="37"/>
      <c r="DJJ131" s="37"/>
      <c r="DJK131" s="37"/>
      <c r="DJL131" s="37"/>
      <c r="DJM131" s="37"/>
      <c r="DJN131" s="37"/>
      <c r="DJO131" s="37"/>
      <c r="DJP131" s="37"/>
      <c r="DJQ131" s="37"/>
      <c r="DJR131" s="37"/>
      <c r="DJS131" s="37"/>
      <c r="DJT131" s="37"/>
      <c r="DJU131" s="37"/>
      <c r="DJV131" s="37"/>
      <c r="DJW131" s="37"/>
      <c r="DJX131" s="37"/>
      <c r="DJY131" s="37"/>
      <c r="DJZ131" s="37"/>
      <c r="DKA131" s="37"/>
      <c r="DKB131" s="37"/>
      <c r="DKC131" s="37"/>
      <c r="DKD131" s="37"/>
      <c r="DKE131" s="37"/>
      <c r="DKF131" s="37"/>
      <c r="DKG131" s="37"/>
      <c r="DKH131" s="37"/>
      <c r="DKI131" s="37"/>
      <c r="DKJ131" s="37"/>
      <c r="DKK131" s="37"/>
      <c r="DKL131" s="37"/>
      <c r="DKM131" s="37"/>
      <c r="DKN131" s="37"/>
      <c r="DKO131" s="37"/>
      <c r="DKP131" s="37"/>
      <c r="DKQ131" s="37"/>
      <c r="DKR131" s="37"/>
      <c r="DKS131" s="37"/>
      <c r="DKT131" s="37"/>
      <c r="DKU131" s="37"/>
      <c r="DKV131" s="37"/>
      <c r="DKW131" s="37"/>
      <c r="DKX131" s="37"/>
      <c r="DKY131" s="37"/>
      <c r="DKZ131" s="37"/>
      <c r="DLA131" s="37"/>
      <c r="DLB131" s="37"/>
      <c r="DLC131" s="37"/>
      <c r="DLD131" s="37"/>
      <c r="DLE131" s="37"/>
      <c r="DLF131" s="37"/>
      <c r="DLG131" s="37"/>
      <c r="DLH131" s="37"/>
      <c r="DLI131" s="37"/>
      <c r="DLJ131" s="37"/>
      <c r="DLK131" s="37"/>
      <c r="DLL131" s="37"/>
      <c r="DLM131" s="37"/>
      <c r="DLN131" s="37"/>
      <c r="DLO131" s="37"/>
      <c r="DLP131" s="37"/>
      <c r="DLQ131" s="37"/>
      <c r="DLR131" s="37"/>
      <c r="DLS131" s="37"/>
      <c r="DLT131" s="37"/>
      <c r="DLU131" s="37"/>
      <c r="DLV131" s="37"/>
      <c r="DLW131" s="37"/>
      <c r="DLX131" s="37"/>
      <c r="DLY131" s="37"/>
      <c r="DLZ131" s="37"/>
      <c r="DMA131" s="37"/>
      <c r="DMB131" s="37"/>
      <c r="DMC131" s="37"/>
      <c r="DMD131" s="37"/>
      <c r="DME131" s="37"/>
      <c r="DMF131" s="37"/>
      <c r="DMG131" s="37"/>
      <c r="DMH131" s="37"/>
      <c r="DMI131" s="37"/>
      <c r="DMJ131" s="37"/>
      <c r="DMK131" s="37"/>
      <c r="DML131" s="37"/>
      <c r="DMM131" s="37"/>
      <c r="DMN131" s="37"/>
      <c r="DMO131" s="37"/>
      <c r="DMP131" s="37"/>
      <c r="DMQ131" s="37"/>
      <c r="DMR131" s="37"/>
      <c r="DMS131" s="37"/>
      <c r="DMT131" s="37"/>
      <c r="DMU131" s="37"/>
      <c r="DMV131" s="37"/>
      <c r="DMW131" s="37"/>
      <c r="DMX131" s="37"/>
      <c r="DMY131" s="37"/>
      <c r="DMZ131" s="37"/>
      <c r="DNA131" s="37"/>
      <c r="DNB131" s="37"/>
      <c r="DNC131" s="37"/>
      <c r="DND131" s="37"/>
      <c r="DNE131" s="37"/>
      <c r="DNF131" s="37"/>
      <c r="DNG131" s="37"/>
      <c r="DNH131" s="37"/>
      <c r="DNI131" s="37"/>
      <c r="DNJ131" s="37"/>
      <c r="DNK131" s="37"/>
      <c r="DNL131" s="37"/>
      <c r="DNM131" s="37"/>
      <c r="DNN131" s="37"/>
      <c r="DNO131" s="37"/>
      <c r="DNP131" s="37"/>
      <c r="DNQ131" s="37"/>
      <c r="DNR131" s="37"/>
      <c r="DNS131" s="37"/>
      <c r="DNT131" s="37"/>
      <c r="DNU131" s="37"/>
      <c r="DNV131" s="37"/>
      <c r="DNW131" s="37"/>
      <c r="DNX131" s="37"/>
      <c r="DNY131" s="37"/>
      <c r="DNZ131" s="37"/>
      <c r="DOA131" s="37"/>
      <c r="DOB131" s="37"/>
      <c r="DOC131" s="37"/>
      <c r="DOD131" s="37"/>
      <c r="DOE131" s="37"/>
      <c r="DOF131" s="37"/>
      <c r="DOG131" s="37"/>
      <c r="DOH131" s="37"/>
      <c r="DOI131" s="37"/>
      <c r="DOJ131" s="37"/>
      <c r="DOK131" s="37"/>
      <c r="DOL131" s="37"/>
      <c r="DOM131" s="37"/>
      <c r="DON131" s="37"/>
      <c r="DOO131" s="37"/>
      <c r="DOP131" s="37"/>
      <c r="DOQ131" s="37"/>
      <c r="DOR131" s="37"/>
      <c r="DOS131" s="37"/>
      <c r="DOT131" s="37"/>
      <c r="DOU131" s="37"/>
      <c r="DOV131" s="37"/>
      <c r="DOW131" s="37"/>
      <c r="DOX131" s="37"/>
      <c r="DOY131" s="37"/>
      <c r="DOZ131" s="37"/>
      <c r="DPA131" s="37"/>
      <c r="DPB131" s="37"/>
      <c r="DPC131" s="37"/>
      <c r="DPD131" s="37"/>
      <c r="DPE131" s="37"/>
      <c r="DPF131" s="37"/>
      <c r="DPG131" s="37"/>
      <c r="DPH131" s="37"/>
      <c r="DPI131" s="37"/>
      <c r="DPJ131" s="37"/>
      <c r="DPK131" s="37"/>
      <c r="DPL131" s="37"/>
      <c r="DPM131" s="37"/>
      <c r="DPN131" s="37"/>
      <c r="DPO131" s="37"/>
      <c r="DPP131" s="37"/>
      <c r="DPQ131" s="37"/>
      <c r="DPR131" s="37"/>
      <c r="DPS131" s="37"/>
      <c r="DPT131" s="37"/>
      <c r="DPU131" s="37"/>
      <c r="DPV131" s="37"/>
      <c r="DPW131" s="37"/>
      <c r="DPX131" s="37"/>
      <c r="DPY131" s="37"/>
      <c r="DPZ131" s="37"/>
      <c r="DQA131" s="37"/>
      <c r="DQB131" s="37"/>
      <c r="DQC131" s="37"/>
      <c r="DQD131" s="37"/>
      <c r="DQE131" s="37"/>
      <c r="DQF131" s="37"/>
      <c r="DQG131" s="37"/>
      <c r="DQH131" s="37"/>
      <c r="DQI131" s="37"/>
      <c r="DQJ131" s="37"/>
      <c r="DQK131" s="37"/>
      <c r="DQL131" s="37"/>
      <c r="DQM131" s="37"/>
      <c r="DQN131" s="37"/>
      <c r="DQO131" s="37"/>
      <c r="DQP131" s="37"/>
      <c r="DQQ131" s="37"/>
      <c r="DQR131" s="37"/>
      <c r="DQS131" s="37"/>
      <c r="DQT131" s="37"/>
      <c r="DQU131" s="37"/>
      <c r="DQV131" s="37"/>
      <c r="DQW131" s="37"/>
      <c r="DQX131" s="37"/>
      <c r="DQY131" s="37"/>
      <c r="DQZ131" s="37"/>
      <c r="DRA131" s="37"/>
      <c r="DRB131" s="37"/>
      <c r="DRC131" s="37"/>
      <c r="DRD131" s="37"/>
      <c r="DRE131" s="37"/>
      <c r="DRF131" s="37"/>
      <c r="DRG131" s="37"/>
      <c r="DRH131" s="37"/>
      <c r="DRI131" s="37"/>
      <c r="DRJ131" s="37"/>
      <c r="DRK131" s="37"/>
      <c r="DRL131" s="37"/>
      <c r="DRM131" s="37"/>
      <c r="DRN131" s="37"/>
      <c r="DRO131" s="37"/>
      <c r="DRP131" s="37"/>
      <c r="DRQ131" s="37"/>
      <c r="DRR131" s="37"/>
      <c r="DRS131" s="37"/>
      <c r="DRT131" s="37"/>
      <c r="DRU131" s="37"/>
      <c r="DRV131" s="37"/>
      <c r="DRW131" s="37"/>
      <c r="DRX131" s="37"/>
      <c r="DRY131" s="37"/>
      <c r="DRZ131" s="37"/>
      <c r="DSA131" s="37"/>
      <c r="DSB131" s="37"/>
      <c r="DSC131" s="37"/>
      <c r="DSD131" s="37"/>
      <c r="DSE131" s="37"/>
      <c r="DSF131" s="37"/>
      <c r="DSG131" s="37"/>
      <c r="DSH131" s="37"/>
      <c r="DSI131" s="37"/>
      <c r="DSJ131" s="37"/>
      <c r="DSK131" s="37"/>
      <c r="DSL131" s="37"/>
      <c r="DSM131" s="37"/>
      <c r="DSN131" s="37"/>
      <c r="DSO131" s="37"/>
      <c r="DSP131" s="37"/>
      <c r="DSQ131" s="37"/>
      <c r="DSR131" s="37"/>
      <c r="DSS131" s="37"/>
      <c r="DST131" s="37"/>
      <c r="DSU131" s="37"/>
      <c r="DSV131" s="37"/>
      <c r="DSW131" s="37"/>
      <c r="DSX131" s="37"/>
      <c r="DSY131" s="37"/>
      <c r="DSZ131" s="37"/>
      <c r="DTA131" s="37"/>
      <c r="DTB131" s="37"/>
      <c r="DTC131" s="37"/>
      <c r="DTD131" s="37"/>
      <c r="DTE131" s="37"/>
      <c r="DTF131" s="37"/>
      <c r="DTG131" s="37"/>
      <c r="DTH131" s="37"/>
      <c r="DTI131" s="37"/>
      <c r="DTJ131" s="37"/>
      <c r="DTK131" s="37"/>
      <c r="DTL131" s="37"/>
      <c r="DTM131" s="37"/>
      <c r="DTN131" s="37"/>
      <c r="DTO131" s="37"/>
      <c r="DTP131" s="37"/>
      <c r="DTQ131" s="37"/>
      <c r="DTR131" s="37"/>
      <c r="DTS131" s="37"/>
      <c r="DTT131" s="37"/>
      <c r="DTU131" s="37"/>
      <c r="DTV131" s="37"/>
      <c r="DTW131" s="37"/>
      <c r="DTX131" s="37"/>
      <c r="DTY131" s="37"/>
      <c r="DTZ131" s="37"/>
      <c r="DUA131" s="37"/>
      <c r="DUB131" s="37"/>
      <c r="DUC131" s="37"/>
      <c r="DUD131" s="37"/>
      <c r="DUE131" s="37"/>
      <c r="DUF131" s="37"/>
      <c r="DUG131" s="37"/>
      <c r="DUH131" s="37"/>
      <c r="DUI131" s="37"/>
      <c r="DUJ131" s="37"/>
      <c r="DUK131" s="37"/>
      <c r="DUL131" s="37"/>
      <c r="DUM131" s="37"/>
      <c r="DUN131" s="37"/>
      <c r="DUO131" s="37"/>
      <c r="DUP131" s="37"/>
      <c r="DUQ131" s="37"/>
      <c r="DUR131" s="37"/>
      <c r="DUS131" s="37"/>
      <c r="DUT131" s="37"/>
      <c r="DUU131" s="37"/>
      <c r="DUV131" s="37"/>
      <c r="DUW131" s="37"/>
      <c r="DUX131" s="37"/>
      <c r="DUY131" s="37"/>
      <c r="DUZ131" s="37"/>
      <c r="DVA131" s="37"/>
      <c r="DVB131" s="37"/>
      <c r="DVC131" s="37"/>
      <c r="DVD131" s="37"/>
      <c r="DVE131" s="37"/>
      <c r="DVF131" s="37"/>
      <c r="DVG131" s="37"/>
      <c r="DVH131" s="37"/>
      <c r="DVI131" s="37"/>
      <c r="DVJ131" s="37"/>
      <c r="DVK131" s="37"/>
      <c r="DVL131" s="37"/>
      <c r="DVM131" s="37"/>
      <c r="DVN131" s="37"/>
      <c r="DVO131" s="37"/>
      <c r="DVP131" s="37"/>
      <c r="DVQ131" s="37"/>
      <c r="DVR131" s="37"/>
      <c r="DVS131" s="37"/>
      <c r="DVT131" s="37"/>
      <c r="DVU131" s="37"/>
      <c r="DVV131" s="37"/>
      <c r="DVW131" s="37"/>
      <c r="DVX131" s="37"/>
      <c r="DVY131" s="37"/>
      <c r="DVZ131" s="37"/>
      <c r="DWA131" s="37"/>
      <c r="DWB131" s="37"/>
      <c r="DWC131" s="37"/>
      <c r="DWD131" s="37"/>
      <c r="DWE131" s="37"/>
      <c r="DWF131" s="37"/>
      <c r="DWG131" s="37"/>
      <c r="DWH131" s="37"/>
      <c r="DWI131" s="37"/>
      <c r="DWJ131" s="37"/>
      <c r="DWK131" s="37"/>
      <c r="DWL131" s="37"/>
      <c r="DWM131" s="37"/>
      <c r="DWN131" s="37"/>
      <c r="DWO131" s="37"/>
      <c r="DWP131" s="37"/>
      <c r="DWQ131" s="37"/>
      <c r="DWR131" s="37"/>
      <c r="DWS131" s="37"/>
      <c r="DWT131" s="37"/>
      <c r="DWU131" s="37"/>
      <c r="DWV131" s="37"/>
      <c r="DWW131" s="37"/>
      <c r="DWX131" s="37"/>
      <c r="DWY131" s="37"/>
      <c r="DWZ131" s="37"/>
      <c r="DXA131" s="37"/>
      <c r="DXB131" s="37"/>
      <c r="DXC131" s="37"/>
      <c r="DXD131" s="37"/>
      <c r="DXE131" s="37"/>
      <c r="DXF131" s="37"/>
      <c r="DXG131" s="37"/>
      <c r="DXH131" s="37"/>
      <c r="DXI131" s="37"/>
      <c r="DXJ131" s="37"/>
      <c r="DXK131" s="37"/>
      <c r="DXL131" s="37"/>
      <c r="DXM131" s="37"/>
      <c r="DXN131" s="37"/>
      <c r="DXO131" s="37"/>
      <c r="DXP131" s="37"/>
      <c r="DXQ131" s="37"/>
      <c r="DXR131" s="37"/>
      <c r="DXS131" s="37"/>
      <c r="DXT131" s="37"/>
      <c r="DXU131" s="37"/>
      <c r="DXV131" s="37"/>
      <c r="DXW131" s="37"/>
      <c r="DXX131" s="37"/>
      <c r="DXY131" s="37"/>
      <c r="DXZ131" s="37"/>
      <c r="DYA131" s="37"/>
      <c r="DYB131" s="37"/>
      <c r="DYC131" s="37"/>
      <c r="DYD131" s="37"/>
      <c r="DYE131" s="37"/>
      <c r="DYF131" s="37"/>
      <c r="DYG131" s="37"/>
      <c r="DYH131" s="37"/>
      <c r="DYI131" s="37"/>
      <c r="DYJ131" s="37"/>
      <c r="DYK131" s="37"/>
      <c r="DYL131" s="37"/>
      <c r="DYM131" s="37"/>
      <c r="DYN131" s="37"/>
      <c r="DYO131" s="37"/>
      <c r="DYP131" s="37"/>
      <c r="DYQ131" s="37"/>
      <c r="DYR131" s="37"/>
      <c r="DYS131" s="37"/>
      <c r="DYT131" s="37"/>
      <c r="DYU131" s="37"/>
      <c r="DYV131" s="37"/>
      <c r="DYW131" s="37"/>
      <c r="DYX131" s="37"/>
      <c r="DYY131" s="37"/>
      <c r="DYZ131" s="37"/>
      <c r="DZA131" s="37"/>
      <c r="DZB131" s="37"/>
      <c r="DZC131" s="37"/>
      <c r="DZD131" s="37"/>
      <c r="DZE131" s="37"/>
      <c r="DZF131" s="37"/>
      <c r="DZG131" s="37"/>
      <c r="DZH131" s="37"/>
      <c r="DZI131" s="37"/>
      <c r="DZJ131" s="37"/>
      <c r="DZK131" s="37"/>
      <c r="DZL131" s="37"/>
      <c r="DZM131" s="37"/>
      <c r="DZN131" s="37"/>
      <c r="DZO131" s="37"/>
      <c r="DZP131" s="37"/>
      <c r="DZQ131" s="37"/>
      <c r="DZR131" s="37"/>
      <c r="DZS131" s="37"/>
      <c r="DZT131" s="37"/>
      <c r="DZU131" s="37"/>
      <c r="DZV131" s="37"/>
      <c r="DZW131" s="37"/>
      <c r="DZX131" s="37"/>
      <c r="DZY131" s="37"/>
      <c r="DZZ131" s="37"/>
      <c r="EAA131" s="37"/>
      <c r="EAB131" s="37"/>
      <c r="EAC131" s="37"/>
      <c r="EAD131" s="37"/>
      <c r="EAE131" s="37"/>
      <c r="EAF131" s="37"/>
      <c r="EAG131" s="37"/>
      <c r="EAH131" s="37"/>
      <c r="EAI131" s="37"/>
      <c r="EAJ131" s="37"/>
      <c r="EAK131" s="37"/>
      <c r="EAL131" s="37"/>
      <c r="EAM131" s="37"/>
      <c r="EAN131" s="37"/>
      <c r="EAO131" s="37"/>
      <c r="EAP131" s="37"/>
      <c r="EAQ131" s="37"/>
      <c r="EAR131" s="37"/>
      <c r="EAS131" s="37"/>
      <c r="EAT131" s="37"/>
      <c r="EAU131" s="37"/>
      <c r="EAV131" s="37"/>
      <c r="EAW131" s="37"/>
      <c r="EAX131" s="37"/>
      <c r="EAY131" s="37"/>
      <c r="EAZ131" s="37"/>
      <c r="EBA131" s="37"/>
      <c r="EBB131" s="37"/>
      <c r="EBC131" s="37"/>
      <c r="EBD131" s="37"/>
      <c r="EBE131" s="37"/>
      <c r="EBF131" s="37"/>
      <c r="EBG131" s="37"/>
      <c r="EBH131" s="37"/>
      <c r="EBI131" s="37"/>
      <c r="EBJ131" s="37"/>
      <c r="EBK131" s="37"/>
      <c r="EBL131" s="37"/>
      <c r="EBM131" s="37"/>
      <c r="EBN131" s="37"/>
      <c r="EBO131" s="37"/>
      <c r="EBP131" s="37"/>
      <c r="EBQ131" s="37"/>
      <c r="EBR131" s="37"/>
      <c r="EBS131" s="37"/>
      <c r="EBT131" s="37"/>
      <c r="EBU131" s="37"/>
      <c r="EBV131" s="37"/>
      <c r="EBW131" s="37"/>
      <c r="EBX131" s="37"/>
      <c r="EBY131" s="37"/>
      <c r="EBZ131" s="37"/>
      <c r="ECA131" s="37"/>
      <c r="ECB131" s="37"/>
      <c r="ECC131" s="37"/>
      <c r="ECD131" s="37"/>
      <c r="ECE131" s="37"/>
      <c r="ECF131" s="37"/>
      <c r="ECG131" s="37"/>
      <c r="ECH131" s="37"/>
      <c r="ECI131" s="37"/>
      <c r="ECJ131" s="37"/>
      <c r="ECK131" s="37"/>
      <c r="ECL131" s="37"/>
      <c r="ECM131" s="37"/>
      <c r="ECN131" s="37"/>
      <c r="ECO131" s="37"/>
      <c r="ECP131" s="37"/>
      <c r="ECQ131" s="37"/>
      <c r="ECR131" s="37"/>
      <c r="ECS131" s="37"/>
      <c r="ECT131" s="37"/>
      <c r="ECU131" s="37"/>
      <c r="ECV131" s="37"/>
      <c r="ECW131" s="37"/>
      <c r="ECX131" s="37"/>
      <c r="ECY131" s="37"/>
      <c r="ECZ131" s="37"/>
      <c r="EDA131" s="37"/>
      <c r="EDB131" s="37"/>
      <c r="EDC131" s="37"/>
      <c r="EDD131" s="37"/>
      <c r="EDE131" s="37"/>
      <c r="EDF131" s="37"/>
      <c r="EDG131" s="37"/>
      <c r="EDH131" s="37"/>
      <c r="EDI131" s="37"/>
      <c r="EDJ131" s="37"/>
      <c r="EDK131" s="37"/>
      <c r="EDL131" s="37"/>
      <c r="EDM131" s="37"/>
      <c r="EDN131" s="37"/>
      <c r="EDO131" s="37"/>
      <c r="EDP131" s="37"/>
      <c r="EDQ131" s="37"/>
      <c r="EDR131" s="37"/>
      <c r="EDS131" s="37"/>
      <c r="EDT131" s="37"/>
      <c r="EDU131" s="37"/>
      <c r="EDV131" s="37"/>
      <c r="EDW131" s="37"/>
      <c r="EDX131" s="37"/>
      <c r="EDY131" s="37"/>
      <c r="EDZ131" s="37"/>
      <c r="EEA131" s="37"/>
      <c r="EEB131" s="37"/>
      <c r="EEC131" s="37"/>
      <c r="EED131" s="37"/>
      <c r="EEE131" s="37"/>
      <c r="EEF131" s="37"/>
      <c r="EEG131" s="37"/>
      <c r="EEH131" s="37"/>
      <c r="EEI131" s="37"/>
      <c r="EEJ131" s="37"/>
      <c r="EEK131" s="37"/>
      <c r="EEL131" s="37"/>
      <c r="EEM131" s="37"/>
      <c r="EEN131" s="37"/>
      <c r="EEO131" s="37"/>
      <c r="EEP131" s="37"/>
      <c r="EEQ131" s="37"/>
      <c r="EER131" s="37"/>
      <c r="EES131" s="37"/>
      <c r="EET131" s="37"/>
      <c r="EEU131" s="37"/>
      <c r="EEV131" s="37"/>
      <c r="EEW131" s="37"/>
      <c r="EEX131" s="37"/>
      <c r="EEY131" s="37"/>
      <c r="EEZ131" s="37"/>
      <c r="EFA131" s="37"/>
      <c r="EFB131" s="37"/>
      <c r="EFC131" s="37"/>
      <c r="EFD131" s="37"/>
      <c r="EFE131" s="37"/>
      <c r="EFF131" s="37"/>
      <c r="EFG131" s="37"/>
      <c r="EFH131" s="37"/>
      <c r="EFI131" s="37"/>
      <c r="EFJ131" s="37"/>
      <c r="EFK131" s="37"/>
      <c r="EFL131" s="37"/>
      <c r="EFM131" s="37"/>
      <c r="EFN131" s="37"/>
      <c r="EFO131" s="37"/>
      <c r="EFP131" s="37"/>
      <c r="EFQ131" s="37"/>
      <c r="EFR131" s="37"/>
      <c r="EFS131" s="37"/>
      <c r="EFT131" s="37"/>
      <c r="EFU131" s="37"/>
      <c r="EFV131" s="37"/>
      <c r="EFW131" s="37"/>
      <c r="EFX131" s="37"/>
      <c r="EFY131" s="37"/>
      <c r="EFZ131" s="37"/>
      <c r="EGA131" s="37"/>
      <c r="EGB131" s="37"/>
      <c r="EGC131" s="37"/>
      <c r="EGD131" s="37"/>
      <c r="EGE131" s="37"/>
      <c r="EGF131" s="37"/>
      <c r="EGG131" s="37"/>
      <c r="EGH131" s="37"/>
      <c r="EGI131" s="37"/>
      <c r="EGJ131" s="37"/>
      <c r="EGK131" s="37"/>
      <c r="EGL131" s="37"/>
      <c r="EGM131" s="37"/>
      <c r="EGN131" s="37"/>
      <c r="EGO131" s="37"/>
      <c r="EGP131" s="37"/>
      <c r="EGQ131" s="37"/>
      <c r="EGR131" s="37"/>
      <c r="EGS131" s="37"/>
      <c r="EGT131" s="37"/>
      <c r="EGU131" s="37"/>
      <c r="EGV131" s="37"/>
      <c r="EGW131" s="37"/>
      <c r="EGX131" s="37"/>
      <c r="EGY131" s="37"/>
      <c r="EGZ131" s="37"/>
      <c r="EHA131" s="37"/>
      <c r="EHB131" s="37"/>
      <c r="EHC131" s="37"/>
      <c r="EHD131" s="37"/>
      <c r="EHE131" s="37"/>
      <c r="EHF131" s="37"/>
      <c r="EHG131" s="37"/>
      <c r="EHH131" s="37"/>
      <c r="EHI131" s="37"/>
      <c r="EHJ131" s="37"/>
      <c r="EHK131" s="37"/>
      <c r="EHL131" s="37"/>
      <c r="EHM131" s="37"/>
      <c r="EHN131" s="37"/>
      <c r="EHO131" s="37"/>
      <c r="EHP131" s="37"/>
      <c r="EHQ131" s="37"/>
      <c r="EHR131" s="37"/>
      <c r="EHS131" s="37"/>
      <c r="EHT131" s="37"/>
      <c r="EHU131" s="37"/>
      <c r="EHV131" s="37"/>
      <c r="EHW131" s="37"/>
      <c r="EHX131" s="37"/>
      <c r="EHY131" s="37"/>
      <c r="EHZ131" s="37"/>
      <c r="EIA131" s="37"/>
      <c r="EIB131" s="37"/>
      <c r="EIC131" s="37"/>
      <c r="EID131" s="37"/>
      <c r="EIE131" s="37"/>
      <c r="EIF131" s="37"/>
      <c r="EIG131" s="37"/>
      <c r="EIH131" s="37"/>
      <c r="EII131" s="37"/>
      <c r="EIJ131" s="37"/>
      <c r="EIK131" s="37"/>
      <c r="EIL131" s="37"/>
      <c r="EIM131" s="37"/>
      <c r="EIN131" s="37"/>
      <c r="EIO131" s="37"/>
      <c r="EIP131" s="37"/>
      <c r="EIQ131" s="37"/>
      <c r="EIR131" s="37"/>
      <c r="EIS131" s="37"/>
      <c r="EIT131" s="37"/>
      <c r="EIU131" s="37"/>
      <c r="EIV131" s="37"/>
      <c r="EIW131" s="37"/>
      <c r="EIX131" s="37"/>
      <c r="EIY131" s="37"/>
      <c r="EIZ131" s="37"/>
      <c r="EJA131" s="37"/>
      <c r="EJB131" s="37"/>
      <c r="EJC131" s="37"/>
      <c r="EJD131" s="37"/>
      <c r="EJE131" s="37"/>
      <c r="EJF131" s="37"/>
      <c r="EJG131" s="37"/>
      <c r="EJH131" s="37"/>
      <c r="EJI131" s="37"/>
      <c r="EJJ131" s="37"/>
      <c r="EJK131" s="37"/>
      <c r="EJL131" s="37"/>
      <c r="EJM131" s="37"/>
      <c r="EJN131" s="37"/>
      <c r="EJO131" s="37"/>
      <c r="EJP131" s="37"/>
      <c r="EJQ131" s="37"/>
      <c r="EJR131" s="37"/>
      <c r="EJS131" s="37"/>
      <c r="EJT131" s="37"/>
      <c r="EJU131" s="37"/>
      <c r="EJV131" s="37"/>
      <c r="EJW131" s="37"/>
      <c r="EJX131" s="37"/>
      <c r="EJY131" s="37"/>
      <c r="EJZ131" s="37"/>
      <c r="EKA131" s="37"/>
      <c r="EKB131" s="37"/>
      <c r="EKC131" s="37"/>
      <c r="EKD131" s="37"/>
      <c r="EKE131" s="37"/>
      <c r="EKF131" s="37"/>
      <c r="EKG131" s="37"/>
      <c r="EKH131" s="37"/>
      <c r="EKI131" s="37"/>
      <c r="EKJ131" s="37"/>
      <c r="EKK131" s="37"/>
      <c r="EKL131" s="37"/>
      <c r="EKM131" s="37"/>
      <c r="EKN131" s="37"/>
      <c r="EKO131" s="37"/>
      <c r="EKP131" s="37"/>
      <c r="EKQ131" s="37"/>
      <c r="EKR131" s="37"/>
      <c r="EKS131" s="37"/>
      <c r="EKT131" s="37"/>
      <c r="EKU131" s="37"/>
      <c r="EKV131" s="37"/>
      <c r="EKW131" s="37"/>
      <c r="EKX131" s="37"/>
      <c r="EKY131" s="37"/>
      <c r="EKZ131" s="37"/>
      <c r="ELA131" s="37"/>
      <c r="ELB131" s="37"/>
      <c r="ELC131" s="37"/>
      <c r="ELD131" s="37"/>
      <c r="ELE131" s="37"/>
      <c r="ELF131" s="37"/>
      <c r="ELG131" s="37"/>
      <c r="ELH131" s="37"/>
      <c r="ELI131" s="37"/>
      <c r="ELJ131" s="37"/>
      <c r="ELK131" s="37"/>
      <c r="ELL131" s="37"/>
      <c r="ELM131" s="37"/>
      <c r="ELN131" s="37"/>
      <c r="ELO131" s="37"/>
      <c r="ELP131" s="37"/>
      <c r="ELQ131" s="37"/>
      <c r="ELR131" s="37"/>
      <c r="ELS131" s="37"/>
      <c r="ELT131" s="37"/>
      <c r="ELU131" s="37"/>
      <c r="ELV131" s="37"/>
      <c r="ELW131" s="37"/>
      <c r="ELX131" s="37"/>
      <c r="ELY131" s="37"/>
      <c r="ELZ131" s="37"/>
      <c r="EMA131" s="37"/>
      <c r="EMB131" s="37"/>
      <c r="EMC131" s="37"/>
      <c r="EMD131" s="37"/>
      <c r="EME131" s="37"/>
      <c r="EMF131" s="37"/>
      <c r="EMG131" s="37"/>
      <c r="EMH131" s="37"/>
      <c r="EMI131" s="37"/>
      <c r="EMJ131" s="37"/>
      <c r="EMK131" s="37"/>
      <c r="EML131" s="37"/>
      <c r="EMM131" s="37"/>
      <c r="EMN131" s="37"/>
      <c r="EMO131" s="37"/>
      <c r="EMP131" s="37"/>
      <c r="EMQ131" s="37"/>
      <c r="EMR131" s="37"/>
      <c r="EMS131" s="37"/>
      <c r="EMT131" s="37"/>
      <c r="EMU131" s="37"/>
      <c r="EMV131" s="37"/>
      <c r="EMW131" s="37"/>
      <c r="EMX131" s="37"/>
      <c r="EMY131" s="37"/>
      <c r="EMZ131" s="37"/>
      <c r="ENA131" s="37"/>
      <c r="ENB131" s="37"/>
      <c r="ENC131" s="37"/>
      <c r="END131" s="37"/>
      <c r="ENE131" s="37"/>
      <c r="ENF131" s="37"/>
      <c r="ENG131" s="37"/>
      <c r="ENH131" s="37"/>
      <c r="ENI131" s="37"/>
      <c r="ENJ131" s="37"/>
      <c r="ENK131" s="37"/>
      <c r="ENL131" s="37"/>
      <c r="ENM131" s="37"/>
      <c r="ENN131" s="37"/>
      <c r="ENO131" s="37"/>
      <c r="ENP131" s="37"/>
      <c r="ENQ131" s="37"/>
      <c r="ENR131" s="37"/>
      <c r="ENS131" s="37"/>
      <c r="ENT131" s="37"/>
      <c r="ENU131" s="37"/>
      <c r="ENV131" s="37"/>
      <c r="ENW131" s="37"/>
      <c r="ENX131" s="37"/>
      <c r="ENY131" s="37"/>
      <c r="ENZ131" s="37"/>
      <c r="EOA131" s="37"/>
      <c r="EOB131" s="37"/>
      <c r="EOC131" s="37"/>
      <c r="EOD131" s="37"/>
      <c r="EOE131" s="37"/>
      <c r="EOF131" s="37"/>
      <c r="EOG131" s="37"/>
      <c r="EOH131" s="37"/>
      <c r="EOI131" s="37"/>
      <c r="EOJ131" s="37"/>
      <c r="EOK131" s="37"/>
      <c r="EOL131" s="37"/>
      <c r="EOM131" s="37"/>
      <c r="EON131" s="37"/>
      <c r="EOO131" s="37"/>
      <c r="EOP131" s="37"/>
      <c r="EOQ131" s="37"/>
      <c r="EOR131" s="37"/>
      <c r="EOS131" s="37"/>
      <c r="EOT131" s="37"/>
      <c r="EOU131" s="37"/>
      <c r="EOV131" s="37"/>
      <c r="EOW131" s="37"/>
      <c r="EOX131" s="37"/>
      <c r="EOY131" s="37"/>
      <c r="EOZ131" s="37"/>
      <c r="EPA131" s="37"/>
      <c r="EPB131" s="37"/>
      <c r="EPC131" s="37"/>
      <c r="EPD131" s="37"/>
      <c r="EPE131" s="37"/>
      <c r="EPF131" s="37"/>
      <c r="EPG131" s="37"/>
      <c r="EPH131" s="37"/>
      <c r="EPI131" s="37"/>
      <c r="EPJ131" s="37"/>
      <c r="EPK131" s="37"/>
      <c r="EPL131" s="37"/>
      <c r="EPM131" s="37"/>
      <c r="EPN131" s="37"/>
      <c r="EPO131" s="37"/>
      <c r="EPP131" s="37"/>
      <c r="EPQ131" s="37"/>
      <c r="EPR131" s="37"/>
      <c r="EPS131" s="37"/>
      <c r="EPT131" s="37"/>
      <c r="EPU131" s="37"/>
      <c r="EPV131" s="37"/>
      <c r="EPW131" s="37"/>
      <c r="EPX131" s="37"/>
      <c r="EPY131" s="37"/>
      <c r="EPZ131" s="37"/>
      <c r="EQA131" s="37"/>
      <c r="EQB131" s="37"/>
      <c r="EQC131" s="37"/>
      <c r="EQD131" s="37"/>
      <c r="EQE131" s="37"/>
      <c r="EQF131" s="37"/>
      <c r="EQG131" s="37"/>
      <c r="EQH131" s="37"/>
      <c r="EQI131" s="37"/>
      <c r="EQJ131" s="37"/>
      <c r="EQK131" s="37"/>
      <c r="EQL131" s="37"/>
      <c r="EQM131" s="37"/>
      <c r="EQN131" s="37"/>
      <c r="EQO131" s="37"/>
      <c r="EQP131" s="37"/>
      <c r="EQQ131" s="37"/>
      <c r="EQR131" s="37"/>
      <c r="EQS131" s="37"/>
      <c r="EQT131" s="37"/>
      <c r="EQU131" s="37"/>
      <c r="EQV131" s="37"/>
      <c r="EQW131" s="37"/>
      <c r="EQX131" s="37"/>
      <c r="EQY131" s="37"/>
      <c r="EQZ131" s="37"/>
      <c r="ERA131" s="37"/>
      <c r="ERB131" s="37"/>
      <c r="ERC131" s="37"/>
      <c r="ERD131" s="37"/>
      <c r="ERE131" s="37"/>
      <c r="ERF131" s="37"/>
      <c r="ERG131" s="37"/>
      <c r="ERH131" s="37"/>
      <c r="ERI131" s="37"/>
      <c r="ERJ131" s="37"/>
      <c r="ERK131" s="37"/>
      <c r="ERL131" s="37"/>
      <c r="ERM131" s="37"/>
      <c r="ERN131" s="37"/>
      <c r="ERO131" s="37"/>
      <c r="ERP131" s="37"/>
      <c r="ERQ131" s="37"/>
      <c r="ERR131" s="37"/>
      <c r="ERS131" s="37"/>
      <c r="ERT131" s="37"/>
      <c r="ERU131" s="37"/>
      <c r="ERV131" s="37"/>
      <c r="ERW131" s="37"/>
      <c r="ERX131" s="37"/>
      <c r="ERY131" s="37"/>
      <c r="ERZ131" s="37"/>
      <c r="ESA131" s="37"/>
      <c r="ESB131" s="37"/>
      <c r="ESC131" s="37"/>
      <c r="ESD131" s="37"/>
      <c r="ESE131" s="37"/>
      <c r="ESF131" s="37"/>
      <c r="ESG131" s="37"/>
      <c r="ESH131" s="37"/>
      <c r="ESI131" s="37"/>
      <c r="ESJ131" s="37"/>
      <c r="ESK131" s="37"/>
      <c r="ESL131" s="37"/>
      <c r="ESM131" s="37"/>
      <c r="ESN131" s="37"/>
      <c r="ESO131" s="37"/>
      <c r="ESP131" s="37"/>
      <c r="ESQ131" s="37"/>
      <c r="ESR131" s="37"/>
      <c r="ESS131" s="37"/>
      <c r="EST131" s="37"/>
      <c r="ESU131" s="37"/>
      <c r="ESV131" s="37"/>
      <c r="ESW131" s="37"/>
      <c r="ESX131" s="37"/>
      <c r="ESY131" s="37"/>
      <c r="ESZ131" s="37"/>
      <c r="ETA131" s="37"/>
      <c r="ETB131" s="37"/>
      <c r="ETC131" s="37"/>
      <c r="ETD131" s="37"/>
      <c r="ETE131" s="37"/>
      <c r="ETF131" s="37"/>
      <c r="ETG131" s="37"/>
      <c r="ETH131" s="37"/>
      <c r="ETI131" s="37"/>
      <c r="ETJ131" s="37"/>
      <c r="ETK131" s="37"/>
      <c r="ETL131" s="37"/>
      <c r="ETM131" s="37"/>
      <c r="ETN131" s="37"/>
      <c r="ETO131" s="37"/>
      <c r="ETP131" s="37"/>
      <c r="ETQ131" s="37"/>
      <c r="ETR131" s="37"/>
      <c r="ETS131" s="37"/>
      <c r="ETT131" s="37"/>
      <c r="ETU131" s="37"/>
      <c r="ETV131" s="37"/>
      <c r="ETW131" s="37"/>
      <c r="ETX131" s="37"/>
      <c r="ETY131" s="37"/>
      <c r="ETZ131" s="37"/>
      <c r="EUA131" s="37"/>
      <c r="EUB131" s="37"/>
      <c r="EUC131" s="37"/>
      <c r="EUD131" s="37"/>
      <c r="EUE131" s="37"/>
      <c r="EUF131" s="37"/>
      <c r="EUG131" s="37"/>
      <c r="EUH131" s="37"/>
      <c r="EUI131" s="37"/>
      <c r="EUJ131" s="37"/>
      <c r="EUK131" s="37"/>
      <c r="EUL131" s="37"/>
      <c r="EUM131" s="37"/>
      <c r="EUN131" s="37"/>
      <c r="EUO131" s="37"/>
      <c r="EUP131" s="37"/>
      <c r="EUQ131" s="37"/>
      <c r="EUR131" s="37"/>
      <c r="EUS131" s="37"/>
      <c r="EUT131" s="37"/>
      <c r="EUU131" s="37"/>
      <c r="EUV131" s="37"/>
      <c r="EUW131" s="37"/>
      <c r="EUX131" s="37"/>
      <c r="EUY131" s="37"/>
      <c r="EUZ131" s="37"/>
      <c r="EVA131" s="37"/>
      <c r="EVB131" s="37"/>
      <c r="EVC131" s="37"/>
      <c r="EVD131" s="37"/>
      <c r="EVE131" s="37"/>
      <c r="EVF131" s="37"/>
      <c r="EVG131" s="37"/>
      <c r="EVH131" s="37"/>
      <c r="EVI131" s="37"/>
      <c r="EVJ131" s="37"/>
      <c r="EVK131" s="37"/>
      <c r="EVL131" s="37"/>
      <c r="EVM131" s="37"/>
      <c r="EVN131" s="37"/>
      <c r="EVO131" s="37"/>
      <c r="EVP131" s="37"/>
      <c r="EVQ131" s="37"/>
      <c r="EVR131" s="37"/>
      <c r="EVS131" s="37"/>
      <c r="EVT131" s="37"/>
      <c r="EVU131" s="37"/>
      <c r="EVV131" s="37"/>
      <c r="EVW131" s="37"/>
      <c r="EVX131" s="37"/>
      <c r="EVY131" s="37"/>
      <c r="EVZ131" s="37"/>
      <c r="EWA131" s="37"/>
      <c r="EWB131" s="37"/>
      <c r="EWC131" s="37"/>
      <c r="EWD131" s="37"/>
      <c r="EWE131" s="37"/>
      <c r="EWF131" s="37"/>
      <c r="EWG131" s="37"/>
      <c r="EWH131" s="37"/>
      <c r="EWI131" s="37"/>
      <c r="EWJ131" s="37"/>
      <c r="EWK131" s="37"/>
      <c r="EWL131" s="37"/>
      <c r="EWM131" s="37"/>
      <c r="EWN131" s="37"/>
      <c r="EWO131" s="37"/>
      <c r="EWP131" s="37"/>
      <c r="EWQ131" s="37"/>
      <c r="EWR131" s="37"/>
      <c r="EWS131" s="37"/>
      <c r="EWT131" s="37"/>
      <c r="EWU131" s="37"/>
      <c r="EWV131" s="37"/>
      <c r="EWW131" s="37"/>
      <c r="EWX131" s="37"/>
      <c r="EWY131" s="37"/>
      <c r="EWZ131" s="37"/>
      <c r="EXA131" s="37"/>
      <c r="EXB131" s="37"/>
      <c r="EXC131" s="37"/>
      <c r="EXD131" s="37"/>
      <c r="EXE131" s="37"/>
      <c r="EXF131" s="37"/>
      <c r="EXG131" s="37"/>
      <c r="EXH131" s="37"/>
      <c r="EXI131" s="37"/>
      <c r="EXJ131" s="37"/>
      <c r="EXK131" s="37"/>
      <c r="EXL131" s="37"/>
      <c r="EXM131" s="37"/>
      <c r="EXN131" s="37"/>
      <c r="EXO131" s="37"/>
      <c r="EXP131" s="37"/>
      <c r="EXQ131" s="37"/>
      <c r="EXR131" s="37"/>
      <c r="EXS131" s="37"/>
      <c r="EXT131" s="37"/>
      <c r="EXU131" s="37"/>
      <c r="EXV131" s="37"/>
      <c r="EXW131" s="37"/>
      <c r="EXX131" s="37"/>
      <c r="EXY131" s="37"/>
      <c r="EXZ131" s="37"/>
      <c r="EYA131" s="37"/>
      <c r="EYB131" s="37"/>
      <c r="EYC131" s="37"/>
      <c r="EYD131" s="37"/>
      <c r="EYE131" s="37"/>
      <c r="EYF131" s="37"/>
      <c r="EYG131" s="37"/>
      <c r="EYH131" s="37"/>
      <c r="EYI131" s="37"/>
      <c r="EYJ131" s="37"/>
      <c r="EYK131" s="37"/>
      <c r="EYL131" s="37"/>
      <c r="EYM131" s="37"/>
      <c r="EYN131" s="37"/>
      <c r="EYO131" s="37"/>
      <c r="EYP131" s="37"/>
      <c r="EYQ131" s="37"/>
      <c r="EYR131" s="37"/>
      <c r="EYS131" s="37"/>
      <c r="EYT131" s="37"/>
      <c r="EYU131" s="37"/>
      <c r="EYV131" s="37"/>
      <c r="EYW131" s="37"/>
      <c r="EYX131" s="37"/>
      <c r="EYY131" s="37"/>
      <c r="EYZ131" s="37"/>
      <c r="EZA131" s="37"/>
      <c r="EZB131" s="37"/>
      <c r="EZC131" s="37"/>
      <c r="EZD131" s="37"/>
      <c r="EZE131" s="37"/>
      <c r="EZF131" s="37"/>
      <c r="EZG131" s="37"/>
      <c r="EZH131" s="37"/>
      <c r="EZI131" s="37"/>
      <c r="EZJ131" s="37"/>
      <c r="EZK131" s="37"/>
      <c r="EZL131" s="37"/>
      <c r="EZM131" s="37"/>
      <c r="EZN131" s="37"/>
      <c r="EZO131" s="37"/>
      <c r="EZP131" s="37"/>
      <c r="EZQ131" s="37"/>
      <c r="EZR131" s="37"/>
      <c r="EZS131" s="37"/>
      <c r="EZT131" s="37"/>
      <c r="EZU131" s="37"/>
      <c r="EZV131" s="37"/>
      <c r="EZW131" s="37"/>
      <c r="EZX131" s="37"/>
      <c r="EZY131" s="37"/>
      <c r="EZZ131" s="37"/>
      <c r="FAA131" s="37"/>
      <c r="FAB131" s="37"/>
      <c r="FAC131" s="37"/>
      <c r="FAD131" s="37"/>
      <c r="FAE131" s="37"/>
      <c r="FAF131" s="37"/>
      <c r="FAG131" s="37"/>
      <c r="FAH131" s="37"/>
      <c r="FAI131" s="37"/>
      <c r="FAJ131" s="37"/>
      <c r="FAK131" s="37"/>
      <c r="FAL131" s="37"/>
      <c r="FAM131" s="37"/>
      <c r="FAN131" s="37"/>
      <c r="FAO131" s="37"/>
      <c r="FAP131" s="37"/>
      <c r="FAQ131" s="37"/>
      <c r="FAR131" s="37"/>
      <c r="FAS131" s="37"/>
      <c r="FAT131" s="37"/>
      <c r="FAU131" s="37"/>
      <c r="FAV131" s="37"/>
      <c r="FAW131" s="37"/>
      <c r="FAX131" s="37"/>
      <c r="FAY131" s="37"/>
      <c r="FAZ131" s="37"/>
      <c r="FBA131" s="37"/>
      <c r="FBB131" s="37"/>
      <c r="FBC131" s="37"/>
      <c r="FBD131" s="37"/>
      <c r="FBE131" s="37"/>
      <c r="FBF131" s="37"/>
      <c r="FBG131" s="37"/>
      <c r="FBH131" s="37"/>
      <c r="FBI131" s="37"/>
      <c r="FBJ131" s="37"/>
      <c r="FBK131" s="37"/>
      <c r="FBL131" s="37"/>
      <c r="FBM131" s="37"/>
      <c r="FBN131" s="37"/>
      <c r="FBO131" s="37"/>
      <c r="FBP131" s="37"/>
      <c r="FBQ131" s="37"/>
      <c r="FBR131" s="37"/>
      <c r="FBS131" s="37"/>
      <c r="FBT131" s="37"/>
      <c r="FBU131" s="37"/>
      <c r="FBV131" s="37"/>
      <c r="FBW131" s="37"/>
      <c r="FBX131" s="37"/>
      <c r="FBY131" s="37"/>
      <c r="FBZ131" s="37"/>
      <c r="FCA131" s="37"/>
      <c r="FCB131" s="37"/>
      <c r="FCC131" s="37"/>
      <c r="FCD131" s="37"/>
      <c r="FCE131" s="37"/>
      <c r="FCF131" s="37"/>
      <c r="FCG131" s="37"/>
      <c r="FCH131" s="37"/>
      <c r="FCI131" s="37"/>
      <c r="FCJ131" s="37"/>
      <c r="FCK131" s="37"/>
      <c r="FCL131" s="37"/>
      <c r="FCM131" s="37"/>
      <c r="FCN131" s="37"/>
      <c r="FCO131" s="37"/>
      <c r="FCP131" s="37"/>
      <c r="FCQ131" s="37"/>
      <c r="FCR131" s="37"/>
      <c r="FCS131" s="37"/>
      <c r="FCT131" s="37"/>
      <c r="FCU131" s="37"/>
      <c r="FCV131" s="37"/>
      <c r="FCW131" s="37"/>
      <c r="FCX131" s="37"/>
      <c r="FCY131" s="37"/>
      <c r="FCZ131" s="37"/>
      <c r="FDA131" s="37"/>
      <c r="FDB131" s="37"/>
      <c r="FDC131" s="37"/>
      <c r="FDD131" s="37"/>
      <c r="FDE131" s="37"/>
      <c r="FDF131" s="37"/>
      <c r="FDG131" s="37"/>
      <c r="FDH131" s="37"/>
      <c r="FDI131" s="37"/>
      <c r="FDJ131" s="37"/>
      <c r="FDK131" s="37"/>
      <c r="FDL131" s="37"/>
      <c r="FDM131" s="37"/>
      <c r="FDN131" s="37"/>
      <c r="FDO131" s="37"/>
      <c r="FDP131" s="37"/>
      <c r="FDQ131" s="37"/>
      <c r="FDR131" s="37"/>
      <c r="FDS131" s="37"/>
      <c r="FDT131" s="37"/>
      <c r="FDU131" s="37"/>
      <c r="FDV131" s="37"/>
      <c r="FDW131" s="37"/>
      <c r="FDX131" s="37"/>
      <c r="FDY131" s="37"/>
      <c r="FDZ131" s="37"/>
      <c r="FEA131" s="37"/>
      <c r="FEB131" s="37"/>
      <c r="FEC131" s="37"/>
      <c r="FED131" s="37"/>
      <c r="FEE131" s="37"/>
      <c r="FEF131" s="37"/>
      <c r="FEG131" s="37"/>
      <c r="FEH131" s="37"/>
      <c r="FEI131" s="37"/>
      <c r="FEJ131" s="37"/>
      <c r="FEK131" s="37"/>
      <c r="FEL131" s="37"/>
      <c r="FEM131" s="37"/>
      <c r="FEN131" s="37"/>
      <c r="FEO131" s="37"/>
      <c r="FEP131" s="37"/>
      <c r="FEQ131" s="37"/>
      <c r="FER131" s="37"/>
      <c r="FES131" s="37"/>
      <c r="FET131" s="37"/>
      <c r="FEU131" s="37"/>
      <c r="FEV131" s="37"/>
      <c r="FEW131" s="37"/>
      <c r="FEX131" s="37"/>
      <c r="FEY131" s="37"/>
      <c r="FEZ131" s="37"/>
      <c r="FFA131" s="37"/>
      <c r="FFB131" s="37"/>
      <c r="FFC131" s="37"/>
      <c r="FFD131" s="37"/>
      <c r="FFE131" s="37"/>
      <c r="FFF131" s="37"/>
      <c r="FFG131" s="37"/>
      <c r="FFH131" s="37"/>
      <c r="FFI131" s="37"/>
      <c r="FFJ131" s="37"/>
      <c r="FFK131" s="37"/>
      <c r="FFL131" s="37"/>
      <c r="FFM131" s="37"/>
      <c r="FFN131" s="37"/>
      <c r="FFO131" s="37"/>
      <c r="FFP131" s="37"/>
      <c r="FFQ131" s="37"/>
      <c r="FFR131" s="37"/>
      <c r="FFS131" s="37"/>
      <c r="FFT131" s="37"/>
      <c r="FFU131" s="37"/>
      <c r="FFV131" s="37"/>
      <c r="FFW131" s="37"/>
      <c r="FFX131" s="37"/>
      <c r="FFY131" s="37"/>
      <c r="FFZ131" s="37"/>
      <c r="FGA131" s="37"/>
      <c r="FGB131" s="37"/>
      <c r="FGC131" s="37"/>
      <c r="FGD131" s="37"/>
      <c r="FGE131" s="37"/>
      <c r="FGF131" s="37"/>
      <c r="FGG131" s="37"/>
      <c r="FGH131" s="37"/>
      <c r="FGI131" s="37"/>
      <c r="FGJ131" s="37"/>
      <c r="FGK131" s="37"/>
      <c r="FGL131" s="37"/>
      <c r="FGM131" s="37"/>
      <c r="FGN131" s="37"/>
      <c r="FGO131" s="37"/>
      <c r="FGP131" s="37"/>
      <c r="FGQ131" s="37"/>
      <c r="FGR131" s="37"/>
      <c r="FGS131" s="37"/>
      <c r="FGT131" s="37"/>
      <c r="FGU131" s="37"/>
      <c r="FGV131" s="37"/>
      <c r="FGW131" s="37"/>
      <c r="FGX131" s="37"/>
      <c r="FGY131" s="37"/>
      <c r="FGZ131" s="37"/>
      <c r="FHA131" s="37"/>
      <c r="FHB131" s="37"/>
      <c r="FHC131" s="37"/>
      <c r="FHD131" s="37"/>
      <c r="FHE131" s="37"/>
      <c r="FHF131" s="37"/>
      <c r="FHG131" s="37"/>
      <c r="FHH131" s="37"/>
      <c r="FHI131" s="37"/>
      <c r="FHJ131" s="37"/>
      <c r="FHK131" s="37"/>
      <c r="FHL131" s="37"/>
      <c r="FHM131" s="37"/>
      <c r="FHN131" s="37"/>
      <c r="FHO131" s="37"/>
      <c r="FHP131" s="37"/>
      <c r="FHQ131" s="37"/>
      <c r="FHR131" s="37"/>
      <c r="FHS131" s="37"/>
      <c r="FHT131" s="37"/>
      <c r="FHU131" s="37"/>
      <c r="FHV131" s="37"/>
      <c r="FHW131" s="37"/>
      <c r="FHX131" s="37"/>
      <c r="FHY131" s="37"/>
      <c r="FHZ131" s="37"/>
      <c r="FIA131" s="37"/>
      <c r="FIB131" s="37"/>
      <c r="FIC131" s="37"/>
      <c r="FID131" s="37"/>
      <c r="FIE131" s="37"/>
      <c r="FIF131" s="37"/>
      <c r="FIG131" s="37"/>
      <c r="FIH131" s="37"/>
      <c r="FII131" s="37"/>
      <c r="FIJ131" s="37"/>
      <c r="FIK131" s="37"/>
      <c r="FIL131" s="37"/>
      <c r="FIM131" s="37"/>
      <c r="FIN131" s="37"/>
      <c r="FIO131" s="37"/>
      <c r="FIP131" s="37"/>
      <c r="FIQ131" s="37"/>
      <c r="FIR131" s="37"/>
      <c r="FIS131" s="37"/>
      <c r="FIT131" s="37"/>
      <c r="FIU131" s="37"/>
      <c r="FIV131" s="37"/>
      <c r="FIW131" s="37"/>
      <c r="FIX131" s="37"/>
      <c r="FIY131" s="37"/>
      <c r="FIZ131" s="37"/>
      <c r="FJA131" s="37"/>
      <c r="FJB131" s="37"/>
      <c r="FJC131" s="37"/>
      <c r="FJD131" s="37"/>
      <c r="FJE131" s="37"/>
      <c r="FJF131" s="37"/>
      <c r="FJG131" s="37"/>
      <c r="FJH131" s="37"/>
      <c r="FJI131" s="37"/>
      <c r="FJJ131" s="37"/>
      <c r="FJK131" s="37"/>
      <c r="FJL131" s="37"/>
      <c r="FJM131" s="37"/>
      <c r="FJN131" s="37"/>
      <c r="FJO131" s="37"/>
      <c r="FJP131" s="37"/>
      <c r="FJQ131" s="37"/>
      <c r="FJR131" s="37"/>
      <c r="FJS131" s="37"/>
      <c r="FJT131" s="37"/>
      <c r="FJU131" s="37"/>
      <c r="FJV131" s="37"/>
      <c r="FJW131" s="37"/>
      <c r="FJX131" s="37"/>
      <c r="FJY131" s="37"/>
      <c r="FJZ131" s="37"/>
      <c r="FKA131" s="37"/>
      <c r="FKB131" s="37"/>
      <c r="FKC131" s="37"/>
      <c r="FKD131" s="37"/>
      <c r="FKE131" s="37"/>
      <c r="FKF131" s="37"/>
      <c r="FKG131" s="37"/>
      <c r="FKH131" s="37"/>
      <c r="FKI131" s="37"/>
      <c r="FKJ131" s="37"/>
      <c r="FKK131" s="37"/>
      <c r="FKL131" s="37"/>
      <c r="FKM131" s="37"/>
      <c r="FKN131" s="37"/>
      <c r="FKO131" s="37"/>
      <c r="FKP131" s="37"/>
      <c r="FKQ131" s="37"/>
      <c r="FKR131" s="37"/>
      <c r="FKS131" s="37"/>
      <c r="FKT131" s="37"/>
      <c r="FKU131" s="37"/>
      <c r="FKV131" s="37"/>
      <c r="FKW131" s="37"/>
      <c r="FKX131" s="37"/>
      <c r="FKY131" s="37"/>
      <c r="FKZ131" s="37"/>
      <c r="FLA131" s="37"/>
      <c r="FLB131" s="37"/>
      <c r="FLC131" s="37"/>
      <c r="FLD131" s="37"/>
      <c r="FLE131" s="37"/>
      <c r="FLF131" s="37"/>
      <c r="FLG131" s="37"/>
      <c r="FLH131" s="37"/>
      <c r="FLI131" s="37"/>
      <c r="FLJ131" s="37"/>
      <c r="FLK131" s="37"/>
      <c r="FLL131" s="37"/>
      <c r="FLM131" s="37"/>
      <c r="FLN131" s="37"/>
      <c r="FLO131" s="37"/>
      <c r="FLP131" s="37"/>
      <c r="FLQ131" s="37"/>
      <c r="FLR131" s="37"/>
      <c r="FLS131" s="37"/>
      <c r="FLT131" s="37"/>
      <c r="FLU131" s="37"/>
      <c r="FLV131" s="37"/>
      <c r="FLW131" s="37"/>
      <c r="FLX131" s="37"/>
      <c r="FLY131" s="37"/>
      <c r="FLZ131" s="37"/>
      <c r="FMA131" s="37"/>
      <c r="FMB131" s="37"/>
      <c r="FMC131" s="37"/>
      <c r="FMD131" s="37"/>
      <c r="FME131" s="37"/>
      <c r="FMF131" s="37"/>
      <c r="FMG131" s="37"/>
      <c r="FMH131" s="37"/>
      <c r="FMI131" s="37"/>
      <c r="FMJ131" s="37"/>
      <c r="FMK131" s="37"/>
      <c r="FML131" s="37"/>
      <c r="FMM131" s="37"/>
      <c r="FMN131" s="37"/>
      <c r="FMO131" s="37"/>
      <c r="FMP131" s="37"/>
      <c r="FMQ131" s="37"/>
      <c r="FMR131" s="37"/>
      <c r="FMS131" s="37"/>
      <c r="FMT131" s="37"/>
      <c r="FMU131" s="37"/>
      <c r="FMV131" s="37"/>
      <c r="FMW131" s="37"/>
      <c r="FMX131" s="37"/>
      <c r="FMY131" s="37"/>
      <c r="FMZ131" s="37"/>
      <c r="FNA131" s="37"/>
      <c r="FNB131" s="37"/>
      <c r="FNC131" s="37"/>
      <c r="FND131" s="37"/>
      <c r="FNE131" s="37"/>
      <c r="FNF131" s="37"/>
      <c r="FNG131" s="37"/>
      <c r="FNH131" s="37"/>
      <c r="FNI131" s="37"/>
      <c r="FNJ131" s="37"/>
      <c r="FNK131" s="37"/>
      <c r="FNL131" s="37"/>
      <c r="FNM131" s="37"/>
      <c r="FNN131" s="37"/>
      <c r="FNO131" s="37"/>
      <c r="FNP131" s="37"/>
      <c r="FNQ131" s="37"/>
      <c r="FNR131" s="37"/>
      <c r="FNS131" s="37"/>
      <c r="FNT131" s="37"/>
      <c r="FNU131" s="37"/>
      <c r="FNV131" s="37"/>
      <c r="FNW131" s="37"/>
      <c r="FNX131" s="37"/>
      <c r="FNY131" s="37"/>
      <c r="FNZ131" s="37"/>
      <c r="FOA131" s="37"/>
      <c r="FOB131" s="37"/>
      <c r="FOC131" s="37"/>
      <c r="FOD131" s="37"/>
      <c r="FOE131" s="37"/>
      <c r="FOF131" s="37"/>
      <c r="FOG131" s="37"/>
      <c r="FOH131" s="37"/>
      <c r="FOI131" s="37"/>
      <c r="FOJ131" s="37"/>
      <c r="FOK131" s="37"/>
      <c r="FOL131" s="37"/>
      <c r="FOM131" s="37"/>
      <c r="FON131" s="37"/>
      <c r="FOO131" s="37"/>
      <c r="FOP131" s="37"/>
      <c r="FOQ131" s="37"/>
      <c r="FOR131" s="37"/>
      <c r="FOS131" s="37"/>
      <c r="FOT131" s="37"/>
      <c r="FOU131" s="37"/>
      <c r="FOV131" s="37"/>
      <c r="FOW131" s="37"/>
      <c r="FOX131" s="37"/>
      <c r="FOY131" s="37"/>
      <c r="FOZ131" s="37"/>
      <c r="FPA131" s="37"/>
      <c r="FPB131" s="37"/>
      <c r="FPC131" s="37"/>
      <c r="FPD131" s="37"/>
      <c r="FPE131" s="37"/>
      <c r="FPF131" s="37"/>
      <c r="FPG131" s="37"/>
      <c r="FPH131" s="37"/>
      <c r="FPI131" s="37"/>
      <c r="FPJ131" s="37"/>
      <c r="FPK131" s="37"/>
      <c r="FPL131" s="37"/>
      <c r="FPM131" s="37"/>
      <c r="FPN131" s="37"/>
      <c r="FPO131" s="37"/>
      <c r="FPP131" s="37"/>
      <c r="FPQ131" s="37"/>
      <c r="FPR131" s="37"/>
      <c r="FPS131" s="37"/>
      <c r="FPT131" s="37"/>
      <c r="FPU131" s="37"/>
      <c r="FPV131" s="37"/>
      <c r="FPW131" s="37"/>
      <c r="FPX131" s="37"/>
      <c r="FPY131" s="37"/>
      <c r="FPZ131" s="37"/>
      <c r="FQA131" s="37"/>
      <c r="FQB131" s="37"/>
      <c r="FQC131" s="37"/>
      <c r="FQD131" s="37"/>
      <c r="FQE131" s="37"/>
      <c r="FQF131" s="37"/>
      <c r="FQG131" s="37"/>
      <c r="FQH131" s="37"/>
      <c r="FQI131" s="37"/>
      <c r="FQJ131" s="37"/>
      <c r="FQK131" s="37"/>
      <c r="FQL131" s="37"/>
      <c r="FQM131" s="37"/>
      <c r="FQN131" s="37"/>
      <c r="FQO131" s="37"/>
      <c r="FQP131" s="37"/>
      <c r="FQQ131" s="37"/>
      <c r="FQR131" s="37"/>
      <c r="FQS131" s="37"/>
      <c r="FQT131" s="37"/>
      <c r="FQU131" s="37"/>
      <c r="FQV131" s="37"/>
      <c r="FQW131" s="37"/>
      <c r="FQX131" s="37"/>
      <c r="FQY131" s="37"/>
      <c r="FQZ131" s="37"/>
      <c r="FRA131" s="37"/>
      <c r="FRB131" s="37"/>
      <c r="FRC131" s="37"/>
      <c r="FRD131" s="37"/>
      <c r="FRE131" s="37"/>
      <c r="FRF131" s="37"/>
      <c r="FRG131" s="37"/>
      <c r="FRH131" s="37"/>
      <c r="FRI131" s="37"/>
      <c r="FRJ131" s="37"/>
      <c r="FRK131" s="37"/>
      <c r="FRL131" s="37"/>
      <c r="FRM131" s="37"/>
      <c r="FRN131" s="37"/>
      <c r="FRO131" s="37"/>
      <c r="FRP131" s="37"/>
      <c r="FRQ131" s="37"/>
      <c r="FRR131" s="37"/>
      <c r="FRS131" s="37"/>
      <c r="FRT131" s="37"/>
      <c r="FRU131" s="37"/>
      <c r="FRV131" s="37"/>
      <c r="FRW131" s="37"/>
      <c r="FRX131" s="37"/>
      <c r="FRY131" s="37"/>
      <c r="FRZ131" s="37"/>
      <c r="FSA131" s="37"/>
      <c r="FSB131" s="37"/>
      <c r="FSC131" s="37"/>
      <c r="FSD131" s="37"/>
      <c r="FSE131" s="37"/>
      <c r="FSF131" s="37"/>
      <c r="FSG131" s="37"/>
      <c r="FSH131" s="37"/>
      <c r="FSI131" s="37"/>
      <c r="FSJ131" s="37"/>
      <c r="FSK131" s="37"/>
      <c r="FSL131" s="37"/>
      <c r="FSM131" s="37"/>
      <c r="FSN131" s="37"/>
      <c r="FSO131" s="37"/>
      <c r="FSP131" s="37"/>
      <c r="FSQ131" s="37"/>
      <c r="FSR131" s="37"/>
      <c r="FSS131" s="37"/>
      <c r="FST131" s="37"/>
      <c r="FSU131" s="37"/>
      <c r="FSV131" s="37"/>
      <c r="FSW131" s="37"/>
      <c r="FSX131" s="37"/>
      <c r="FSY131" s="37"/>
      <c r="FSZ131" s="37"/>
      <c r="FTA131" s="37"/>
      <c r="FTB131" s="37"/>
      <c r="FTC131" s="37"/>
      <c r="FTD131" s="37"/>
      <c r="FTE131" s="37"/>
      <c r="FTF131" s="37"/>
      <c r="FTG131" s="37"/>
      <c r="FTH131" s="37"/>
      <c r="FTI131" s="37"/>
      <c r="FTJ131" s="37"/>
      <c r="FTK131" s="37"/>
      <c r="FTL131" s="37"/>
      <c r="FTM131" s="37"/>
      <c r="FTN131" s="37"/>
      <c r="FTO131" s="37"/>
      <c r="FTP131" s="37"/>
      <c r="FTQ131" s="37"/>
      <c r="FTR131" s="37"/>
      <c r="FTS131" s="37"/>
      <c r="FTT131" s="37"/>
      <c r="FTU131" s="37"/>
      <c r="FTV131" s="37"/>
      <c r="FTW131" s="37"/>
      <c r="FTX131" s="37"/>
      <c r="FTY131" s="37"/>
      <c r="FTZ131" s="37"/>
      <c r="FUA131" s="37"/>
      <c r="FUB131" s="37"/>
      <c r="FUC131" s="37"/>
      <c r="FUD131" s="37"/>
      <c r="FUE131" s="37"/>
      <c r="FUF131" s="37"/>
      <c r="FUG131" s="37"/>
      <c r="FUH131" s="37"/>
      <c r="FUI131" s="37"/>
      <c r="FUJ131" s="37"/>
      <c r="FUK131" s="37"/>
      <c r="FUL131" s="37"/>
      <c r="FUM131" s="37"/>
      <c r="FUN131" s="37"/>
      <c r="FUO131" s="37"/>
      <c r="FUP131" s="37"/>
      <c r="FUQ131" s="37"/>
      <c r="FUR131" s="37"/>
      <c r="FUS131" s="37"/>
      <c r="FUT131" s="37"/>
      <c r="FUU131" s="37"/>
      <c r="FUV131" s="37"/>
      <c r="FUW131" s="37"/>
      <c r="FUX131" s="37"/>
      <c r="FUY131" s="37"/>
      <c r="FUZ131" s="37"/>
      <c r="FVA131" s="37"/>
      <c r="FVB131" s="37"/>
      <c r="FVC131" s="37"/>
      <c r="FVD131" s="37"/>
      <c r="FVE131" s="37"/>
      <c r="FVF131" s="37"/>
      <c r="FVG131" s="37"/>
      <c r="FVH131" s="37"/>
      <c r="FVI131" s="37"/>
      <c r="FVJ131" s="37"/>
      <c r="FVK131" s="37"/>
      <c r="FVL131" s="37"/>
      <c r="FVM131" s="37"/>
      <c r="FVN131" s="37"/>
      <c r="FVO131" s="37"/>
      <c r="FVP131" s="37"/>
      <c r="FVQ131" s="37"/>
      <c r="FVR131" s="37"/>
      <c r="FVS131" s="37"/>
      <c r="FVT131" s="37"/>
      <c r="FVU131" s="37"/>
      <c r="FVV131" s="37"/>
      <c r="FVW131" s="37"/>
      <c r="FVX131" s="37"/>
      <c r="FVY131" s="37"/>
      <c r="FVZ131" s="37"/>
      <c r="FWA131" s="37"/>
      <c r="FWB131" s="37"/>
      <c r="FWC131" s="37"/>
      <c r="FWD131" s="37"/>
      <c r="FWE131" s="37"/>
      <c r="FWF131" s="37"/>
      <c r="FWG131" s="37"/>
      <c r="FWH131" s="37"/>
      <c r="FWI131" s="37"/>
      <c r="FWJ131" s="37"/>
      <c r="FWK131" s="37"/>
      <c r="FWL131" s="37"/>
      <c r="FWM131" s="37"/>
      <c r="FWN131" s="37"/>
      <c r="FWO131" s="37"/>
      <c r="FWP131" s="37"/>
      <c r="FWQ131" s="37"/>
      <c r="FWR131" s="37"/>
      <c r="FWS131" s="37"/>
      <c r="FWT131" s="37"/>
      <c r="FWU131" s="37"/>
      <c r="FWV131" s="37"/>
      <c r="FWW131" s="37"/>
      <c r="FWX131" s="37"/>
      <c r="FWY131" s="37"/>
      <c r="FWZ131" s="37"/>
      <c r="FXA131" s="37"/>
      <c r="FXB131" s="37"/>
      <c r="FXC131" s="37"/>
      <c r="FXD131" s="37"/>
      <c r="FXE131" s="37"/>
      <c r="FXF131" s="37"/>
      <c r="FXG131" s="37"/>
      <c r="FXH131" s="37"/>
      <c r="FXI131" s="37"/>
      <c r="FXJ131" s="37"/>
      <c r="FXK131" s="37"/>
      <c r="FXL131" s="37"/>
      <c r="FXM131" s="37"/>
      <c r="FXN131" s="37"/>
      <c r="FXO131" s="37"/>
      <c r="FXP131" s="37"/>
      <c r="FXQ131" s="37"/>
      <c r="FXR131" s="37"/>
      <c r="FXS131" s="37"/>
      <c r="FXT131" s="37"/>
      <c r="FXU131" s="37"/>
      <c r="FXV131" s="37"/>
      <c r="FXW131" s="37"/>
      <c r="FXX131" s="37"/>
      <c r="FXY131" s="37"/>
      <c r="FXZ131" s="37"/>
      <c r="FYA131" s="37"/>
      <c r="FYB131" s="37"/>
      <c r="FYC131" s="37"/>
      <c r="FYD131" s="37"/>
      <c r="FYE131" s="37"/>
      <c r="FYF131" s="37"/>
      <c r="FYG131" s="37"/>
      <c r="FYH131" s="37"/>
      <c r="FYI131" s="37"/>
      <c r="FYJ131" s="37"/>
      <c r="FYK131" s="37"/>
      <c r="FYL131" s="37"/>
      <c r="FYM131" s="37"/>
      <c r="FYN131" s="37"/>
      <c r="FYO131" s="37"/>
      <c r="FYP131" s="37"/>
      <c r="FYQ131" s="37"/>
      <c r="FYR131" s="37"/>
      <c r="FYS131" s="37"/>
      <c r="FYT131" s="37"/>
      <c r="FYU131" s="37"/>
      <c r="FYV131" s="37"/>
      <c r="FYW131" s="37"/>
      <c r="FYX131" s="37"/>
      <c r="FYY131" s="37"/>
      <c r="FYZ131" s="37"/>
      <c r="FZA131" s="37"/>
      <c r="FZB131" s="37"/>
      <c r="FZC131" s="37"/>
      <c r="FZD131" s="37"/>
      <c r="FZE131" s="37"/>
      <c r="FZF131" s="37"/>
      <c r="FZG131" s="37"/>
      <c r="FZH131" s="37"/>
      <c r="FZI131" s="37"/>
      <c r="FZJ131" s="37"/>
      <c r="FZK131" s="37"/>
      <c r="FZL131" s="37"/>
      <c r="FZM131" s="37"/>
      <c r="FZN131" s="37"/>
      <c r="FZO131" s="37"/>
      <c r="FZP131" s="37"/>
      <c r="FZQ131" s="37"/>
      <c r="FZR131" s="37"/>
      <c r="FZS131" s="37"/>
      <c r="FZT131" s="37"/>
      <c r="FZU131" s="37"/>
      <c r="FZV131" s="37"/>
      <c r="FZW131" s="37"/>
      <c r="FZX131" s="37"/>
      <c r="FZY131" s="37"/>
      <c r="FZZ131" s="37"/>
      <c r="GAA131" s="37"/>
      <c r="GAB131" s="37"/>
      <c r="GAC131" s="37"/>
      <c r="GAD131" s="37"/>
      <c r="GAE131" s="37"/>
      <c r="GAF131" s="37"/>
      <c r="GAG131" s="37"/>
      <c r="GAH131" s="37"/>
      <c r="GAI131" s="37"/>
      <c r="GAJ131" s="37"/>
      <c r="GAK131" s="37"/>
      <c r="GAL131" s="37"/>
      <c r="GAM131" s="37"/>
      <c r="GAN131" s="37"/>
      <c r="GAO131" s="37"/>
      <c r="GAP131" s="37"/>
      <c r="GAQ131" s="37"/>
      <c r="GAR131" s="37"/>
      <c r="GAS131" s="37"/>
      <c r="GAT131" s="37"/>
      <c r="GAU131" s="37"/>
      <c r="GAV131" s="37"/>
      <c r="GAW131" s="37"/>
      <c r="GAX131" s="37"/>
      <c r="GAY131" s="37"/>
      <c r="GAZ131" s="37"/>
      <c r="GBA131" s="37"/>
      <c r="GBB131" s="37"/>
      <c r="GBC131" s="37"/>
      <c r="GBD131" s="37"/>
      <c r="GBE131" s="37"/>
      <c r="GBF131" s="37"/>
      <c r="GBG131" s="37"/>
      <c r="GBH131" s="37"/>
      <c r="GBI131" s="37"/>
      <c r="GBJ131" s="37"/>
      <c r="GBK131" s="37"/>
      <c r="GBL131" s="37"/>
      <c r="GBM131" s="37"/>
      <c r="GBN131" s="37"/>
      <c r="GBO131" s="37"/>
      <c r="GBP131" s="37"/>
      <c r="GBQ131" s="37"/>
      <c r="GBR131" s="37"/>
      <c r="GBS131" s="37"/>
      <c r="GBT131" s="37"/>
      <c r="GBU131" s="37"/>
      <c r="GBV131" s="37"/>
      <c r="GBW131" s="37"/>
      <c r="GBX131" s="37"/>
      <c r="GBY131" s="37"/>
      <c r="GBZ131" s="37"/>
      <c r="GCA131" s="37"/>
      <c r="GCB131" s="37"/>
      <c r="GCC131" s="37"/>
      <c r="GCD131" s="37"/>
      <c r="GCE131" s="37"/>
      <c r="GCF131" s="37"/>
      <c r="GCG131" s="37"/>
      <c r="GCH131" s="37"/>
      <c r="GCI131" s="37"/>
      <c r="GCJ131" s="37"/>
      <c r="GCK131" s="37"/>
      <c r="GCL131" s="37"/>
      <c r="GCM131" s="37"/>
      <c r="GCN131" s="37"/>
      <c r="GCO131" s="37"/>
      <c r="GCP131" s="37"/>
      <c r="GCQ131" s="37"/>
      <c r="GCR131" s="37"/>
      <c r="GCS131" s="37"/>
      <c r="GCT131" s="37"/>
      <c r="GCU131" s="37"/>
      <c r="GCV131" s="37"/>
      <c r="GCW131" s="37"/>
      <c r="GCX131" s="37"/>
      <c r="GCY131" s="37"/>
      <c r="GCZ131" s="37"/>
      <c r="GDA131" s="37"/>
      <c r="GDB131" s="37"/>
      <c r="GDC131" s="37"/>
      <c r="GDD131" s="37"/>
      <c r="GDE131" s="37"/>
      <c r="GDF131" s="37"/>
      <c r="GDG131" s="37"/>
      <c r="GDH131" s="37"/>
      <c r="GDI131" s="37"/>
      <c r="GDJ131" s="37"/>
      <c r="GDK131" s="37"/>
      <c r="GDL131" s="37"/>
      <c r="GDM131" s="37"/>
      <c r="GDN131" s="37"/>
      <c r="GDO131" s="37"/>
      <c r="GDP131" s="37"/>
      <c r="GDQ131" s="37"/>
      <c r="GDR131" s="37"/>
      <c r="GDS131" s="37"/>
      <c r="GDT131" s="37"/>
      <c r="GDU131" s="37"/>
      <c r="GDV131" s="37"/>
      <c r="GDW131" s="37"/>
      <c r="GDX131" s="37"/>
      <c r="GDY131" s="37"/>
      <c r="GDZ131" s="37"/>
      <c r="GEA131" s="37"/>
      <c r="GEB131" s="37"/>
      <c r="GEC131" s="37"/>
      <c r="GED131" s="37"/>
      <c r="GEE131" s="37"/>
      <c r="GEF131" s="37"/>
      <c r="GEG131" s="37"/>
      <c r="GEH131" s="37"/>
      <c r="GEI131" s="37"/>
      <c r="GEJ131" s="37"/>
      <c r="GEK131" s="37"/>
      <c r="GEL131" s="37"/>
      <c r="GEM131" s="37"/>
      <c r="GEN131" s="37"/>
      <c r="GEO131" s="37"/>
      <c r="GEP131" s="37"/>
      <c r="GEQ131" s="37"/>
      <c r="GER131" s="37"/>
      <c r="GES131" s="37"/>
      <c r="GET131" s="37"/>
      <c r="GEU131" s="37"/>
      <c r="GEV131" s="37"/>
      <c r="GEW131" s="37"/>
      <c r="GEX131" s="37"/>
      <c r="GEY131" s="37"/>
      <c r="GEZ131" s="37"/>
      <c r="GFA131" s="37"/>
      <c r="GFB131" s="37"/>
      <c r="GFC131" s="37"/>
      <c r="GFD131" s="37"/>
      <c r="GFE131" s="37"/>
      <c r="GFF131" s="37"/>
      <c r="GFG131" s="37"/>
      <c r="GFH131" s="37"/>
      <c r="GFI131" s="37"/>
      <c r="GFJ131" s="37"/>
      <c r="GFK131" s="37"/>
      <c r="GFL131" s="37"/>
      <c r="GFM131" s="37"/>
      <c r="GFN131" s="37"/>
      <c r="GFO131" s="37"/>
      <c r="GFP131" s="37"/>
      <c r="GFQ131" s="37"/>
      <c r="GFR131" s="37"/>
      <c r="GFS131" s="37"/>
      <c r="GFT131" s="37"/>
      <c r="GFU131" s="37"/>
      <c r="GFV131" s="37"/>
      <c r="GFW131" s="37"/>
      <c r="GFX131" s="37"/>
      <c r="GFY131" s="37"/>
      <c r="GFZ131" s="37"/>
      <c r="GGA131" s="37"/>
      <c r="GGB131" s="37"/>
      <c r="GGC131" s="37"/>
      <c r="GGD131" s="37"/>
      <c r="GGE131" s="37"/>
      <c r="GGF131" s="37"/>
      <c r="GGG131" s="37"/>
      <c r="GGH131" s="37"/>
      <c r="GGI131" s="37"/>
      <c r="GGJ131" s="37"/>
      <c r="GGK131" s="37"/>
      <c r="GGL131" s="37"/>
      <c r="GGM131" s="37"/>
      <c r="GGN131" s="37"/>
      <c r="GGO131" s="37"/>
      <c r="GGP131" s="37"/>
      <c r="GGQ131" s="37"/>
      <c r="GGR131" s="37"/>
      <c r="GGS131" s="37"/>
      <c r="GGT131" s="37"/>
      <c r="GGU131" s="37"/>
      <c r="GGV131" s="37"/>
      <c r="GGW131" s="37"/>
      <c r="GGX131" s="37"/>
      <c r="GGY131" s="37"/>
      <c r="GGZ131" s="37"/>
      <c r="GHA131" s="37"/>
      <c r="GHB131" s="37"/>
      <c r="GHC131" s="37"/>
      <c r="GHD131" s="37"/>
      <c r="GHE131" s="37"/>
      <c r="GHF131" s="37"/>
      <c r="GHG131" s="37"/>
      <c r="GHH131" s="37"/>
      <c r="GHI131" s="37"/>
      <c r="GHJ131" s="37"/>
      <c r="GHK131" s="37"/>
      <c r="GHL131" s="37"/>
      <c r="GHM131" s="37"/>
      <c r="GHN131" s="37"/>
      <c r="GHO131" s="37"/>
      <c r="GHP131" s="37"/>
      <c r="GHQ131" s="37"/>
      <c r="GHR131" s="37"/>
      <c r="GHS131" s="37"/>
      <c r="GHT131" s="37"/>
      <c r="GHU131" s="37"/>
      <c r="GHV131" s="37"/>
      <c r="GHW131" s="37"/>
      <c r="GHX131" s="37"/>
      <c r="GHY131" s="37"/>
      <c r="GHZ131" s="37"/>
      <c r="GIA131" s="37"/>
      <c r="GIB131" s="37"/>
      <c r="GIC131" s="37"/>
      <c r="GID131" s="37"/>
      <c r="GIE131" s="37"/>
      <c r="GIF131" s="37"/>
      <c r="GIG131" s="37"/>
      <c r="GIH131" s="37"/>
      <c r="GII131" s="37"/>
      <c r="GIJ131" s="37"/>
      <c r="GIK131" s="37"/>
      <c r="GIL131" s="37"/>
      <c r="GIM131" s="37"/>
      <c r="GIN131" s="37"/>
      <c r="GIO131" s="37"/>
      <c r="GIP131" s="37"/>
      <c r="GIQ131" s="37"/>
      <c r="GIR131" s="37"/>
      <c r="GIS131" s="37"/>
      <c r="GIT131" s="37"/>
      <c r="GIU131" s="37"/>
      <c r="GIV131" s="37"/>
      <c r="GIW131" s="37"/>
      <c r="GIX131" s="37"/>
      <c r="GIY131" s="37"/>
      <c r="GIZ131" s="37"/>
      <c r="GJA131" s="37"/>
      <c r="GJB131" s="37"/>
      <c r="GJC131" s="37"/>
      <c r="GJD131" s="37"/>
      <c r="GJE131" s="37"/>
      <c r="GJF131" s="37"/>
      <c r="GJG131" s="37"/>
      <c r="GJH131" s="37"/>
      <c r="GJI131" s="37"/>
      <c r="GJJ131" s="37"/>
      <c r="GJK131" s="37"/>
      <c r="GJL131" s="37"/>
      <c r="GJM131" s="37"/>
      <c r="GJN131" s="37"/>
      <c r="GJO131" s="37"/>
      <c r="GJP131" s="37"/>
      <c r="GJQ131" s="37"/>
      <c r="GJR131" s="37"/>
      <c r="GJS131" s="37"/>
      <c r="GJT131" s="37"/>
      <c r="GJU131" s="37"/>
      <c r="GJV131" s="37"/>
      <c r="GJW131" s="37"/>
      <c r="GJX131" s="37"/>
      <c r="GJY131" s="37"/>
      <c r="GJZ131" s="37"/>
      <c r="GKA131" s="37"/>
      <c r="GKB131" s="37"/>
      <c r="GKC131" s="37"/>
      <c r="GKD131" s="37"/>
      <c r="GKE131" s="37"/>
      <c r="GKF131" s="37"/>
      <c r="GKG131" s="37"/>
      <c r="GKH131" s="37"/>
      <c r="GKI131" s="37"/>
      <c r="GKJ131" s="37"/>
      <c r="GKK131" s="37"/>
      <c r="GKL131" s="37"/>
      <c r="GKM131" s="37"/>
      <c r="GKN131" s="37"/>
      <c r="GKO131" s="37"/>
      <c r="GKP131" s="37"/>
      <c r="GKQ131" s="37"/>
      <c r="GKR131" s="37"/>
      <c r="GKS131" s="37"/>
      <c r="GKT131" s="37"/>
      <c r="GKU131" s="37"/>
      <c r="GKV131" s="37"/>
      <c r="GKW131" s="37"/>
      <c r="GKX131" s="37"/>
      <c r="GKY131" s="37"/>
      <c r="GKZ131" s="37"/>
      <c r="GLA131" s="37"/>
      <c r="GLB131" s="37"/>
      <c r="GLC131" s="37"/>
      <c r="GLD131" s="37"/>
      <c r="GLE131" s="37"/>
      <c r="GLF131" s="37"/>
      <c r="GLG131" s="37"/>
      <c r="GLH131" s="37"/>
      <c r="GLI131" s="37"/>
      <c r="GLJ131" s="37"/>
      <c r="GLK131" s="37"/>
      <c r="GLL131" s="37"/>
      <c r="GLM131" s="37"/>
      <c r="GLN131" s="37"/>
      <c r="GLO131" s="37"/>
      <c r="GLP131" s="37"/>
      <c r="GLQ131" s="37"/>
      <c r="GLR131" s="37"/>
      <c r="GLS131" s="37"/>
      <c r="GLT131" s="37"/>
      <c r="GLU131" s="37"/>
      <c r="GLV131" s="37"/>
      <c r="GLW131" s="37"/>
      <c r="GLX131" s="37"/>
      <c r="GLY131" s="37"/>
      <c r="GLZ131" s="37"/>
      <c r="GMA131" s="37"/>
      <c r="GMB131" s="37"/>
      <c r="GMC131" s="37"/>
      <c r="GMD131" s="37"/>
      <c r="GME131" s="37"/>
      <c r="GMF131" s="37"/>
      <c r="GMG131" s="37"/>
      <c r="GMH131" s="37"/>
      <c r="GMI131" s="37"/>
      <c r="GMJ131" s="37"/>
      <c r="GMK131" s="37"/>
      <c r="GML131" s="37"/>
      <c r="GMM131" s="37"/>
      <c r="GMN131" s="37"/>
      <c r="GMO131" s="37"/>
      <c r="GMP131" s="37"/>
      <c r="GMQ131" s="37"/>
      <c r="GMR131" s="37"/>
      <c r="GMS131" s="37"/>
      <c r="GMT131" s="37"/>
      <c r="GMU131" s="37"/>
      <c r="GMV131" s="37"/>
      <c r="GMW131" s="37"/>
      <c r="GMX131" s="37"/>
    </row>
    <row r="132" spans="1:5094" s="39" customFormat="1" x14ac:dyDescent="0.25">
      <c r="A132" s="228"/>
      <c r="B132" s="197"/>
      <c r="C132" s="409" t="s">
        <v>129</v>
      </c>
      <c r="D132" s="410"/>
      <c r="E132" s="410"/>
      <c r="F132" s="410"/>
      <c r="G132" s="410"/>
      <c r="H132" s="81" t="s">
        <v>2</v>
      </c>
      <c r="I132" s="82">
        <f t="shared" ref="I132:N132" si="38">SUM(I130:I131)</f>
        <v>1158241.8999999999</v>
      </c>
      <c r="J132" s="82">
        <f t="shared" si="38"/>
        <v>704052.82</v>
      </c>
      <c r="K132" s="82">
        <f t="shared" si="38"/>
        <v>-706295.44</v>
      </c>
      <c r="L132" s="82">
        <f t="shared" si="38"/>
        <v>1155999.28</v>
      </c>
      <c r="M132" s="82">
        <f t="shared" si="38"/>
        <v>1158241.8999999999</v>
      </c>
      <c r="N132" s="82">
        <f t="shared" si="38"/>
        <v>1155999.28</v>
      </c>
      <c r="O132" s="229"/>
      <c r="P132" s="203"/>
    </row>
    <row r="133" spans="1:5094" s="28" customFormat="1" x14ac:dyDescent="0.25">
      <c r="A133" s="221"/>
      <c r="B133" s="107"/>
      <c r="C133" s="105"/>
      <c r="D133" s="116"/>
      <c r="E133" s="117"/>
      <c r="F133" s="118"/>
      <c r="G133" s="119"/>
      <c r="H133" s="120"/>
      <c r="I133" s="100"/>
      <c r="J133" s="106"/>
      <c r="K133" s="100"/>
      <c r="L133" s="101"/>
      <c r="M133" s="101"/>
      <c r="N133" s="101"/>
      <c r="O133" s="224"/>
      <c r="P133" s="27"/>
    </row>
    <row r="134" spans="1:5094" s="30" customFormat="1" x14ac:dyDescent="0.25">
      <c r="A134" s="206" t="s">
        <v>64</v>
      </c>
      <c r="B134" s="90"/>
      <c r="C134" s="90"/>
      <c r="D134" s="92"/>
      <c r="E134" s="92"/>
      <c r="F134" s="93"/>
      <c r="G134" s="102"/>
      <c r="H134" s="95"/>
      <c r="I134" s="103"/>
      <c r="J134" s="104"/>
      <c r="K134" s="103"/>
      <c r="L134" s="97"/>
      <c r="M134" s="97"/>
      <c r="N134" s="97"/>
      <c r="O134" s="224"/>
      <c r="P134" s="33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  <c r="QR134" s="28"/>
      <c r="QS134" s="28"/>
      <c r="QT134" s="28"/>
      <c r="QU134" s="28"/>
      <c r="QV134" s="28"/>
      <c r="QW134" s="28"/>
      <c r="QX134" s="28"/>
      <c r="QY134" s="28"/>
      <c r="QZ134" s="28"/>
      <c r="RA134" s="28"/>
      <c r="RB134" s="28"/>
      <c r="RC134" s="28"/>
      <c r="RD134" s="28"/>
      <c r="RE134" s="28"/>
      <c r="RF134" s="28"/>
      <c r="RG134" s="28"/>
      <c r="RH134" s="28"/>
      <c r="RI134" s="28"/>
      <c r="RJ134" s="28"/>
      <c r="RK134" s="28"/>
      <c r="RL134" s="28"/>
      <c r="RM134" s="28"/>
      <c r="RN134" s="28"/>
      <c r="RO134" s="28"/>
      <c r="RP134" s="28"/>
      <c r="RQ134" s="28"/>
      <c r="RR134" s="28"/>
      <c r="RS134" s="28"/>
      <c r="RT134" s="28"/>
      <c r="RU134" s="28"/>
      <c r="RV134" s="28"/>
      <c r="RW134" s="28"/>
      <c r="RX134" s="28"/>
      <c r="RY134" s="28"/>
      <c r="RZ134" s="28"/>
      <c r="SA134" s="28"/>
      <c r="SB134" s="28"/>
      <c r="SC134" s="28"/>
      <c r="SD134" s="28"/>
      <c r="SE134" s="28"/>
      <c r="SF134" s="28"/>
      <c r="SG134" s="28"/>
      <c r="SH134" s="28"/>
      <c r="SI134" s="28"/>
      <c r="SJ134" s="28"/>
      <c r="SK134" s="28"/>
      <c r="SL134" s="28"/>
      <c r="SM134" s="28"/>
      <c r="SN134" s="28"/>
      <c r="SO134" s="28"/>
      <c r="SP134" s="28"/>
      <c r="SQ134" s="28"/>
      <c r="SR134" s="28"/>
      <c r="SS134" s="28"/>
      <c r="ST134" s="28"/>
      <c r="SU134" s="28"/>
      <c r="SV134" s="28"/>
      <c r="SW134" s="28"/>
      <c r="SX134" s="28"/>
      <c r="SY134" s="28"/>
      <c r="SZ134" s="28"/>
      <c r="TA134" s="28"/>
      <c r="TB134" s="28"/>
      <c r="TC134" s="28"/>
      <c r="TD134" s="28"/>
      <c r="TE134" s="28"/>
      <c r="TF134" s="28"/>
      <c r="TG134" s="28"/>
      <c r="TH134" s="28"/>
      <c r="TI134" s="28"/>
      <c r="TJ134" s="28"/>
      <c r="TK134" s="28"/>
      <c r="TL134" s="28"/>
      <c r="TM134" s="28"/>
      <c r="TN134" s="28"/>
      <c r="TO134" s="28"/>
      <c r="TP134" s="28"/>
      <c r="TQ134" s="28"/>
      <c r="TR134" s="28"/>
      <c r="TS134" s="28"/>
      <c r="TT134" s="28"/>
      <c r="TU134" s="28"/>
      <c r="TV134" s="28"/>
      <c r="TW134" s="28"/>
      <c r="TX134" s="28"/>
      <c r="TY134" s="28"/>
      <c r="TZ134" s="28"/>
      <c r="UA134" s="28"/>
      <c r="UB134" s="28"/>
      <c r="UC134" s="28"/>
      <c r="UD134" s="28"/>
      <c r="UE134" s="28"/>
      <c r="UF134" s="28"/>
      <c r="UG134" s="28"/>
      <c r="UH134" s="28"/>
      <c r="UI134" s="28"/>
      <c r="UJ134" s="28"/>
      <c r="UK134" s="28"/>
      <c r="UL134" s="28"/>
      <c r="UM134" s="28"/>
      <c r="UN134" s="28"/>
      <c r="UO134" s="28"/>
      <c r="UP134" s="28"/>
      <c r="UQ134" s="28"/>
      <c r="UR134" s="28"/>
      <c r="US134" s="28"/>
      <c r="UT134" s="28"/>
      <c r="UU134" s="28"/>
      <c r="UV134" s="28"/>
      <c r="UW134" s="28"/>
      <c r="UX134" s="28"/>
      <c r="UY134" s="28"/>
      <c r="UZ134" s="28"/>
      <c r="VA134" s="28"/>
      <c r="VB134" s="28"/>
      <c r="VC134" s="28"/>
      <c r="VD134" s="28"/>
      <c r="VE134" s="28"/>
      <c r="VF134" s="28"/>
      <c r="VG134" s="28"/>
      <c r="VH134" s="28"/>
      <c r="VI134" s="28"/>
      <c r="VJ134" s="28"/>
      <c r="VK134" s="28"/>
      <c r="VL134" s="28"/>
      <c r="VM134" s="28"/>
      <c r="VN134" s="28"/>
      <c r="VO134" s="28"/>
      <c r="VP134" s="28"/>
      <c r="VQ134" s="28"/>
      <c r="VR134" s="28"/>
      <c r="VS134" s="28"/>
      <c r="VT134" s="28"/>
      <c r="VU134" s="28"/>
      <c r="VV134" s="28"/>
      <c r="VW134" s="28"/>
      <c r="VX134" s="28"/>
      <c r="VY134" s="28"/>
      <c r="VZ134" s="28"/>
      <c r="WA134" s="28"/>
      <c r="WB134" s="28"/>
      <c r="WC134" s="28"/>
      <c r="WD134" s="28"/>
      <c r="WE134" s="28"/>
      <c r="WF134" s="28"/>
      <c r="WG134" s="28"/>
      <c r="WH134" s="28"/>
      <c r="WI134" s="28"/>
      <c r="WJ134" s="28"/>
      <c r="WK134" s="28"/>
      <c r="WL134" s="28"/>
      <c r="WM134" s="28"/>
      <c r="WN134" s="28"/>
      <c r="WO134" s="28"/>
      <c r="WP134" s="28"/>
      <c r="WQ134" s="28"/>
      <c r="WR134" s="28"/>
      <c r="WS134" s="28"/>
      <c r="WT134" s="28"/>
      <c r="WU134" s="28"/>
      <c r="WV134" s="28"/>
      <c r="WW134" s="28"/>
      <c r="WX134" s="28"/>
      <c r="WY134" s="28"/>
      <c r="WZ134" s="28"/>
      <c r="XA134" s="28"/>
      <c r="XB134" s="28"/>
      <c r="XC134" s="28"/>
      <c r="XD134" s="28"/>
      <c r="XE134" s="28"/>
      <c r="XF134" s="28"/>
      <c r="XG134" s="28"/>
      <c r="XH134" s="28"/>
      <c r="XI134" s="28"/>
      <c r="XJ134" s="28"/>
      <c r="XK134" s="28"/>
      <c r="XL134" s="28"/>
      <c r="XM134" s="28"/>
      <c r="XN134" s="28"/>
      <c r="XO134" s="28"/>
      <c r="XP134" s="28"/>
      <c r="XQ134" s="28"/>
      <c r="XR134" s="28"/>
      <c r="XS134" s="28"/>
      <c r="XT134" s="28"/>
      <c r="XU134" s="28"/>
      <c r="XV134" s="28"/>
      <c r="XW134" s="28"/>
      <c r="XX134" s="28"/>
      <c r="XY134" s="28"/>
      <c r="XZ134" s="28"/>
      <c r="YA134" s="28"/>
      <c r="YB134" s="28"/>
      <c r="YC134" s="28"/>
      <c r="YD134" s="28"/>
      <c r="YE134" s="28"/>
      <c r="YF134" s="28"/>
      <c r="YG134" s="28"/>
      <c r="YH134" s="28"/>
      <c r="YI134" s="28"/>
      <c r="YJ134" s="28"/>
      <c r="YK134" s="28"/>
      <c r="YL134" s="28"/>
      <c r="YM134" s="28"/>
      <c r="YN134" s="28"/>
      <c r="YO134" s="28"/>
      <c r="YP134" s="28"/>
      <c r="YQ134" s="28"/>
      <c r="YR134" s="28"/>
      <c r="YS134" s="28"/>
      <c r="YT134" s="28"/>
      <c r="YU134" s="28"/>
      <c r="YV134" s="28"/>
      <c r="YW134" s="28"/>
      <c r="YX134" s="28"/>
      <c r="YY134" s="28"/>
      <c r="YZ134" s="28"/>
      <c r="ZA134" s="28"/>
      <c r="ZB134" s="28"/>
      <c r="ZC134" s="28"/>
      <c r="ZD134" s="28"/>
      <c r="ZE134" s="28"/>
      <c r="ZF134" s="28"/>
      <c r="ZG134" s="28"/>
      <c r="ZH134" s="28"/>
      <c r="ZI134" s="28"/>
      <c r="ZJ134" s="28"/>
      <c r="ZK134" s="28"/>
      <c r="ZL134" s="28"/>
      <c r="ZM134" s="28"/>
      <c r="ZN134" s="28"/>
      <c r="ZO134" s="28"/>
      <c r="ZP134" s="28"/>
      <c r="ZQ134" s="28"/>
      <c r="ZR134" s="28"/>
      <c r="ZS134" s="28"/>
      <c r="ZT134" s="28"/>
      <c r="ZU134" s="28"/>
      <c r="ZV134" s="28"/>
      <c r="ZW134" s="28"/>
      <c r="ZX134" s="28"/>
      <c r="ZY134" s="28"/>
      <c r="ZZ134" s="28"/>
      <c r="AAA134" s="28"/>
      <c r="AAB134" s="28"/>
      <c r="AAC134" s="28"/>
      <c r="AAD134" s="28"/>
      <c r="AAE134" s="28"/>
      <c r="AAF134" s="28"/>
      <c r="AAG134" s="28"/>
      <c r="AAH134" s="28"/>
      <c r="AAI134" s="28"/>
      <c r="AAJ134" s="28"/>
      <c r="AAK134" s="28"/>
      <c r="AAL134" s="28"/>
      <c r="AAM134" s="28"/>
      <c r="AAN134" s="28"/>
      <c r="AAO134" s="28"/>
      <c r="AAP134" s="28"/>
      <c r="AAQ134" s="28"/>
      <c r="AAR134" s="28"/>
      <c r="AAS134" s="28"/>
      <c r="AAT134" s="28"/>
      <c r="AAU134" s="28"/>
      <c r="AAV134" s="28"/>
      <c r="AAW134" s="28"/>
      <c r="AAX134" s="28"/>
      <c r="AAY134" s="28"/>
      <c r="AAZ134" s="28"/>
      <c r="ABA134" s="28"/>
      <c r="ABB134" s="28"/>
      <c r="ABC134" s="28"/>
      <c r="ABD134" s="28"/>
      <c r="ABE134" s="28"/>
      <c r="ABF134" s="28"/>
      <c r="ABG134" s="28"/>
      <c r="ABH134" s="28"/>
      <c r="ABI134" s="28"/>
      <c r="ABJ134" s="28"/>
      <c r="ABK134" s="28"/>
      <c r="ABL134" s="28"/>
      <c r="ABM134" s="28"/>
      <c r="ABN134" s="28"/>
      <c r="ABO134" s="28"/>
      <c r="ABP134" s="28"/>
      <c r="ABQ134" s="28"/>
      <c r="ABR134" s="28"/>
      <c r="ABS134" s="28"/>
      <c r="ABT134" s="28"/>
      <c r="ABU134" s="28"/>
      <c r="ABV134" s="28"/>
      <c r="ABW134" s="28"/>
      <c r="ABX134" s="28"/>
      <c r="ABY134" s="28"/>
      <c r="ABZ134" s="28"/>
      <c r="ACA134" s="28"/>
      <c r="ACB134" s="28"/>
      <c r="ACC134" s="28"/>
      <c r="ACD134" s="28"/>
      <c r="ACE134" s="28"/>
      <c r="ACF134" s="28"/>
      <c r="ACG134" s="28"/>
      <c r="ACH134" s="28"/>
      <c r="ACI134" s="28"/>
      <c r="ACJ134" s="28"/>
      <c r="ACK134" s="28"/>
      <c r="ACL134" s="28"/>
      <c r="ACM134" s="28"/>
      <c r="ACN134" s="28"/>
      <c r="ACO134" s="28"/>
      <c r="ACP134" s="28"/>
      <c r="ACQ134" s="28"/>
      <c r="ACR134" s="28"/>
      <c r="ACS134" s="28"/>
      <c r="ACT134" s="28"/>
      <c r="ACU134" s="28"/>
      <c r="ACV134" s="28"/>
      <c r="ACW134" s="28"/>
      <c r="ACX134" s="28"/>
      <c r="ACY134" s="28"/>
      <c r="ACZ134" s="28"/>
      <c r="ADA134" s="28"/>
      <c r="ADB134" s="28"/>
      <c r="ADC134" s="28"/>
      <c r="ADD134" s="28"/>
      <c r="ADE134" s="28"/>
      <c r="ADF134" s="28"/>
      <c r="ADG134" s="28"/>
      <c r="ADH134" s="28"/>
      <c r="ADI134" s="28"/>
      <c r="ADJ134" s="28"/>
      <c r="ADK134" s="28"/>
      <c r="ADL134" s="28"/>
      <c r="ADM134" s="28"/>
      <c r="ADN134" s="28"/>
      <c r="ADO134" s="28"/>
      <c r="ADP134" s="28"/>
      <c r="ADQ134" s="28"/>
      <c r="ADR134" s="28"/>
      <c r="ADS134" s="28"/>
      <c r="ADT134" s="28"/>
      <c r="ADU134" s="28"/>
      <c r="ADV134" s="28"/>
      <c r="ADW134" s="28"/>
      <c r="ADX134" s="28"/>
      <c r="ADY134" s="28"/>
      <c r="ADZ134" s="28"/>
      <c r="AEA134" s="28"/>
      <c r="AEB134" s="28"/>
      <c r="AEC134" s="28"/>
      <c r="AED134" s="28"/>
      <c r="AEE134" s="28"/>
      <c r="AEF134" s="28"/>
      <c r="AEG134" s="28"/>
      <c r="AEH134" s="28"/>
      <c r="AEI134" s="28"/>
      <c r="AEJ134" s="28"/>
      <c r="AEK134" s="28"/>
      <c r="AEL134" s="28"/>
      <c r="AEM134" s="28"/>
      <c r="AEN134" s="28"/>
      <c r="AEO134" s="28"/>
      <c r="AEP134" s="28"/>
      <c r="AEQ134" s="28"/>
      <c r="AER134" s="28"/>
      <c r="AES134" s="28"/>
      <c r="AET134" s="28"/>
      <c r="AEU134" s="28"/>
      <c r="AEV134" s="28"/>
      <c r="AEW134" s="28"/>
      <c r="AEX134" s="28"/>
      <c r="AEY134" s="28"/>
      <c r="AEZ134" s="28"/>
      <c r="AFA134" s="28"/>
      <c r="AFB134" s="28"/>
      <c r="AFC134" s="28"/>
      <c r="AFD134" s="28"/>
      <c r="AFE134" s="28"/>
      <c r="AFF134" s="28"/>
      <c r="AFG134" s="28"/>
      <c r="AFH134" s="28"/>
      <c r="AFI134" s="28"/>
      <c r="AFJ134" s="28"/>
      <c r="AFK134" s="28"/>
      <c r="AFL134" s="28"/>
      <c r="AFM134" s="28"/>
      <c r="AFN134" s="28"/>
      <c r="AFO134" s="28"/>
      <c r="AFP134" s="28"/>
      <c r="AFQ134" s="28"/>
      <c r="AFR134" s="28"/>
      <c r="AFS134" s="28"/>
      <c r="AFT134" s="28"/>
      <c r="AFU134" s="28"/>
      <c r="AFV134" s="28"/>
      <c r="AFW134" s="28"/>
      <c r="AFX134" s="28"/>
      <c r="AFY134" s="28"/>
      <c r="AFZ134" s="28"/>
      <c r="AGA134" s="28"/>
      <c r="AGB134" s="28"/>
      <c r="AGC134" s="28"/>
      <c r="AGD134" s="28"/>
      <c r="AGE134" s="28"/>
      <c r="AGF134" s="28"/>
      <c r="AGG134" s="28"/>
      <c r="AGH134" s="28"/>
      <c r="AGI134" s="28"/>
      <c r="AGJ134" s="28"/>
      <c r="AGK134" s="28"/>
      <c r="AGL134" s="28"/>
      <c r="AGM134" s="28"/>
      <c r="AGN134" s="28"/>
      <c r="AGO134" s="28"/>
      <c r="AGP134" s="28"/>
      <c r="AGQ134" s="28"/>
      <c r="AGR134" s="28"/>
      <c r="AGS134" s="28"/>
      <c r="AGT134" s="28"/>
      <c r="AGU134" s="28"/>
      <c r="AGV134" s="28"/>
      <c r="AGW134" s="28"/>
      <c r="AGX134" s="28"/>
      <c r="AGY134" s="28"/>
      <c r="AGZ134" s="28"/>
      <c r="AHA134" s="28"/>
      <c r="AHB134" s="28"/>
      <c r="AHC134" s="28"/>
      <c r="AHD134" s="28"/>
      <c r="AHE134" s="28"/>
      <c r="AHF134" s="28"/>
      <c r="AHG134" s="28"/>
      <c r="AHH134" s="28"/>
      <c r="AHI134" s="28"/>
      <c r="AHJ134" s="28"/>
      <c r="AHK134" s="28"/>
      <c r="AHL134" s="28"/>
      <c r="AHM134" s="28"/>
      <c r="AHN134" s="28"/>
      <c r="AHO134" s="28"/>
      <c r="AHP134" s="28"/>
      <c r="AHQ134" s="28"/>
      <c r="AHR134" s="28"/>
      <c r="AHS134" s="28"/>
      <c r="AHT134" s="28"/>
      <c r="AHU134" s="28"/>
      <c r="AHV134" s="28"/>
      <c r="AHW134" s="28"/>
      <c r="AHX134" s="28"/>
      <c r="AHY134" s="28"/>
      <c r="AHZ134" s="28"/>
      <c r="AIA134" s="28"/>
      <c r="AIB134" s="28"/>
      <c r="AIC134" s="28"/>
      <c r="AID134" s="28"/>
      <c r="AIE134" s="28"/>
      <c r="AIF134" s="28"/>
      <c r="AIG134" s="28"/>
      <c r="AIH134" s="28"/>
      <c r="AII134" s="28"/>
      <c r="AIJ134" s="28"/>
      <c r="AIK134" s="28"/>
      <c r="AIL134" s="28"/>
      <c r="AIM134" s="28"/>
      <c r="AIN134" s="28"/>
      <c r="AIO134" s="28"/>
      <c r="AIP134" s="28"/>
      <c r="AIQ134" s="28"/>
      <c r="AIR134" s="28"/>
      <c r="AIS134" s="28"/>
      <c r="AIT134" s="28"/>
      <c r="AIU134" s="28"/>
      <c r="AIV134" s="28"/>
      <c r="AIW134" s="28"/>
      <c r="AIX134" s="28"/>
      <c r="AIY134" s="28"/>
      <c r="AIZ134" s="28"/>
      <c r="AJA134" s="28"/>
      <c r="AJB134" s="28"/>
      <c r="AJC134" s="28"/>
      <c r="AJD134" s="28"/>
      <c r="AJE134" s="28"/>
      <c r="AJF134" s="28"/>
      <c r="AJG134" s="28"/>
      <c r="AJH134" s="28"/>
      <c r="AJI134" s="28"/>
      <c r="AJJ134" s="28"/>
      <c r="AJK134" s="28"/>
      <c r="AJL134" s="28"/>
      <c r="AJM134" s="28"/>
      <c r="AJN134" s="28"/>
      <c r="AJO134" s="28"/>
      <c r="AJP134" s="28"/>
      <c r="AJQ134" s="28"/>
      <c r="AJR134" s="28"/>
      <c r="AJS134" s="28"/>
      <c r="AJT134" s="28"/>
      <c r="AJU134" s="28"/>
      <c r="AJV134" s="28"/>
    </row>
    <row r="135" spans="1:5094" s="21" customFormat="1" x14ac:dyDescent="0.25">
      <c r="A135" s="208"/>
      <c r="B135" s="190" t="s">
        <v>162</v>
      </c>
      <c r="C135" s="191"/>
      <c r="D135" s="192"/>
      <c r="E135" s="192"/>
      <c r="F135" s="193" t="s">
        <v>168</v>
      </c>
      <c r="G135" s="194">
        <f>SUM(G11)</f>
        <v>2.2880000000000001E-3</v>
      </c>
      <c r="H135" s="195"/>
      <c r="I135" s="196">
        <v>62490.32</v>
      </c>
      <c r="J135" s="196">
        <v>2896.56</v>
      </c>
      <c r="K135" s="196">
        <v>-4925.7299999999996</v>
      </c>
      <c r="L135" s="196">
        <f t="shared" ref="L135" si="39">SUM(I135:K135)</f>
        <v>60461.149999999994</v>
      </c>
      <c r="M135" s="196">
        <f>SUM(I135)</f>
        <v>62490.32</v>
      </c>
      <c r="N135" s="196">
        <f>SUM(L135)</f>
        <v>60461.149999999994</v>
      </c>
      <c r="O135" s="398"/>
      <c r="P135" s="36"/>
      <c r="Q135" s="37"/>
      <c r="R135" s="37"/>
      <c r="S135" s="37"/>
      <c r="T135" s="37"/>
      <c r="U135" s="37"/>
      <c r="V135" s="37"/>
      <c r="W135" s="37"/>
      <c r="X135" s="37"/>
      <c r="Y135" s="37"/>
      <c r="Z135" s="36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  <c r="OH135" s="37"/>
      <c r="OI135" s="37"/>
      <c r="OJ135" s="37"/>
      <c r="OK135" s="37"/>
      <c r="OL135" s="37"/>
      <c r="OM135" s="37"/>
      <c r="ON135" s="37"/>
      <c r="OO135" s="37"/>
      <c r="OP135" s="37"/>
      <c r="OQ135" s="37"/>
      <c r="OR135" s="37"/>
      <c r="OS135" s="37"/>
      <c r="OT135" s="37"/>
      <c r="OU135" s="37"/>
      <c r="OV135" s="37"/>
      <c r="OW135" s="37"/>
      <c r="OX135" s="37"/>
      <c r="OY135" s="37"/>
      <c r="OZ135" s="37"/>
      <c r="PA135" s="37"/>
      <c r="PB135" s="37"/>
      <c r="PC135" s="37"/>
      <c r="PD135" s="37"/>
      <c r="PE135" s="37"/>
      <c r="PF135" s="37"/>
      <c r="PG135" s="37"/>
      <c r="PH135" s="37"/>
      <c r="PI135" s="37"/>
      <c r="PJ135" s="37"/>
      <c r="PK135" s="37"/>
      <c r="PL135" s="37"/>
      <c r="PM135" s="37"/>
      <c r="PN135" s="37"/>
      <c r="PO135" s="37"/>
      <c r="PP135" s="37"/>
      <c r="PQ135" s="37"/>
      <c r="PR135" s="37"/>
      <c r="PS135" s="37"/>
      <c r="PT135" s="37"/>
      <c r="PU135" s="37"/>
      <c r="PV135" s="37"/>
      <c r="PW135" s="37"/>
      <c r="PX135" s="37"/>
      <c r="PY135" s="37"/>
      <c r="PZ135" s="37"/>
      <c r="QA135" s="37"/>
      <c r="QB135" s="37"/>
      <c r="QC135" s="37"/>
      <c r="QD135" s="37"/>
      <c r="QE135" s="37"/>
      <c r="QF135" s="37"/>
      <c r="QG135" s="37"/>
      <c r="QH135" s="37"/>
      <c r="QI135" s="37"/>
      <c r="QJ135" s="37"/>
      <c r="QK135" s="37"/>
      <c r="QL135" s="37"/>
      <c r="QM135" s="37"/>
      <c r="QN135" s="37"/>
      <c r="QO135" s="37"/>
      <c r="QP135" s="37"/>
      <c r="QQ135" s="37"/>
      <c r="QR135" s="37"/>
      <c r="QS135" s="37"/>
      <c r="QT135" s="37"/>
      <c r="QU135" s="37"/>
      <c r="QV135" s="37"/>
      <c r="QW135" s="37"/>
      <c r="QX135" s="37"/>
      <c r="QY135" s="37"/>
      <c r="QZ135" s="37"/>
      <c r="RA135" s="37"/>
      <c r="RB135" s="37"/>
      <c r="RC135" s="37"/>
      <c r="RD135" s="37"/>
      <c r="RE135" s="37"/>
      <c r="RF135" s="37"/>
      <c r="RG135" s="37"/>
      <c r="RH135" s="37"/>
      <c r="RI135" s="37"/>
      <c r="RJ135" s="37"/>
      <c r="RK135" s="37"/>
      <c r="RL135" s="37"/>
      <c r="RM135" s="37"/>
      <c r="RN135" s="37"/>
      <c r="RO135" s="37"/>
      <c r="RP135" s="37"/>
      <c r="RQ135" s="37"/>
      <c r="RR135" s="37"/>
      <c r="RS135" s="37"/>
      <c r="RT135" s="37"/>
      <c r="RU135" s="37"/>
      <c r="RV135" s="37"/>
      <c r="RW135" s="37"/>
      <c r="RX135" s="37"/>
      <c r="RY135" s="37"/>
      <c r="RZ135" s="37"/>
      <c r="SA135" s="37"/>
      <c r="SB135" s="37"/>
      <c r="SC135" s="37"/>
      <c r="SD135" s="37"/>
      <c r="SE135" s="37"/>
      <c r="SF135" s="37"/>
      <c r="SG135" s="37"/>
      <c r="SH135" s="37"/>
      <c r="SI135" s="37"/>
      <c r="SJ135" s="37"/>
      <c r="SK135" s="37"/>
      <c r="SL135" s="37"/>
      <c r="SM135" s="37"/>
      <c r="SN135" s="37"/>
      <c r="SO135" s="37"/>
      <c r="SP135" s="37"/>
      <c r="SQ135" s="37"/>
      <c r="SR135" s="37"/>
      <c r="SS135" s="37"/>
      <c r="ST135" s="37"/>
      <c r="SU135" s="37"/>
      <c r="SV135" s="37"/>
      <c r="SW135" s="37"/>
      <c r="SX135" s="37"/>
      <c r="SY135" s="37"/>
      <c r="SZ135" s="37"/>
      <c r="TA135" s="37"/>
      <c r="TB135" s="37"/>
      <c r="TC135" s="37"/>
      <c r="TD135" s="37"/>
      <c r="TE135" s="37"/>
      <c r="TF135" s="37"/>
      <c r="TG135" s="37"/>
      <c r="TH135" s="37"/>
      <c r="TI135" s="37"/>
      <c r="TJ135" s="37"/>
      <c r="TK135" s="37"/>
      <c r="TL135" s="37"/>
      <c r="TM135" s="37"/>
      <c r="TN135" s="37"/>
      <c r="TO135" s="37"/>
      <c r="TP135" s="37"/>
      <c r="TQ135" s="37"/>
      <c r="TR135" s="37"/>
      <c r="TS135" s="37"/>
      <c r="TT135" s="37"/>
      <c r="TU135" s="37"/>
      <c r="TV135" s="37"/>
      <c r="TW135" s="37"/>
      <c r="TX135" s="37"/>
      <c r="TY135" s="37"/>
      <c r="TZ135" s="37"/>
      <c r="UA135" s="37"/>
      <c r="UB135" s="37"/>
      <c r="UC135" s="37"/>
      <c r="UD135" s="37"/>
      <c r="UE135" s="37"/>
      <c r="UF135" s="37"/>
      <c r="UG135" s="37"/>
      <c r="UH135" s="37"/>
      <c r="UI135" s="37"/>
      <c r="UJ135" s="37"/>
      <c r="UK135" s="37"/>
      <c r="UL135" s="37"/>
      <c r="UM135" s="37"/>
      <c r="UN135" s="37"/>
      <c r="UO135" s="37"/>
      <c r="UP135" s="37"/>
      <c r="UQ135" s="37"/>
      <c r="UR135" s="37"/>
      <c r="US135" s="37"/>
      <c r="UT135" s="37"/>
      <c r="UU135" s="37"/>
      <c r="UV135" s="37"/>
      <c r="UW135" s="37"/>
      <c r="UX135" s="37"/>
      <c r="UY135" s="37"/>
      <c r="UZ135" s="37"/>
      <c r="VA135" s="37"/>
      <c r="VB135" s="37"/>
      <c r="VC135" s="37"/>
      <c r="VD135" s="37"/>
      <c r="VE135" s="37"/>
      <c r="VF135" s="37"/>
      <c r="VG135" s="37"/>
      <c r="VH135" s="37"/>
      <c r="VI135" s="37"/>
      <c r="VJ135" s="37"/>
      <c r="VK135" s="37"/>
      <c r="VL135" s="37"/>
      <c r="VM135" s="37"/>
      <c r="VN135" s="37"/>
      <c r="VO135" s="37"/>
      <c r="VP135" s="37"/>
      <c r="VQ135" s="37"/>
      <c r="VR135" s="37"/>
      <c r="VS135" s="37"/>
      <c r="VT135" s="37"/>
      <c r="VU135" s="37"/>
      <c r="VV135" s="37"/>
      <c r="VW135" s="37"/>
      <c r="VX135" s="37"/>
      <c r="VY135" s="37"/>
      <c r="VZ135" s="37"/>
      <c r="WA135" s="37"/>
      <c r="WB135" s="37"/>
      <c r="WC135" s="37"/>
      <c r="WD135" s="37"/>
      <c r="WE135" s="37"/>
      <c r="WF135" s="37"/>
      <c r="WG135" s="37"/>
      <c r="WH135" s="37"/>
      <c r="WI135" s="37"/>
      <c r="WJ135" s="37"/>
      <c r="WK135" s="37"/>
      <c r="WL135" s="37"/>
      <c r="WM135" s="37"/>
      <c r="WN135" s="37"/>
      <c r="WO135" s="37"/>
      <c r="WP135" s="37"/>
      <c r="WQ135" s="37"/>
      <c r="WR135" s="37"/>
      <c r="WS135" s="37"/>
      <c r="WT135" s="37"/>
      <c r="WU135" s="37"/>
      <c r="WV135" s="37"/>
      <c r="WW135" s="37"/>
      <c r="WX135" s="37"/>
      <c r="WY135" s="37"/>
      <c r="WZ135" s="37"/>
      <c r="XA135" s="37"/>
      <c r="XB135" s="37"/>
      <c r="XC135" s="37"/>
      <c r="XD135" s="37"/>
      <c r="XE135" s="37"/>
      <c r="XF135" s="37"/>
      <c r="XG135" s="37"/>
      <c r="XH135" s="37"/>
      <c r="XI135" s="37"/>
      <c r="XJ135" s="37"/>
      <c r="XK135" s="37"/>
      <c r="XL135" s="37"/>
      <c r="XM135" s="37"/>
      <c r="XN135" s="37"/>
      <c r="XO135" s="37"/>
      <c r="XP135" s="37"/>
      <c r="XQ135" s="37"/>
      <c r="XR135" s="37"/>
      <c r="XS135" s="37"/>
      <c r="XT135" s="37"/>
      <c r="XU135" s="37"/>
      <c r="XV135" s="37"/>
      <c r="XW135" s="37"/>
      <c r="XX135" s="37"/>
      <c r="XY135" s="37"/>
      <c r="XZ135" s="37"/>
      <c r="YA135" s="37"/>
      <c r="YB135" s="37"/>
      <c r="YC135" s="37"/>
      <c r="YD135" s="37"/>
      <c r="YE135" s="37"/>
      <c r="YF135" s="37"/>
      <c r="YG135" s="37"/>
      <c r="YH135" s="37"/>
      <c r="YI135" s="37"/>
      <c r="YJ135" s="37"/>
      <c r="YK135" s="37"/>
      <c r="YL135" s="37"/>
      <c r="YM135" s="37"/>
      <c r="YN135" s="37"/>
      <c r="YO135" s="37"/>
      <c r="YP135" s="37"/>
      <c r="YQ135" s="37"/>
      <c r="YR135" s="37"/>
      <c r="YS135" s="37"/>
      <c r="YT135" s="37"/>
      <c r="YU135" s="37"/>
      <c r="YV135" s="37"/>
      <c r="YW135" s="37"/>
      <c r="YX135" s="37"/>
      <c r="YY135" s="37"/>
      <c r="YZ135" s="37"/>
      <c r="ZA135" s="37"/>
      <c r="ZB135" s="37"/>
      <c r="ZC135" s="37"/>
      <c r="ZD135" s="37"/>
      <c r="ZE135" s="37"/>
      <c r="ZF135" s="37"/>
      <c r="ZG135" s="37"/>
      <c r="ZH135" s="37"/>
      <c r="ZI135" s="37"/>
      <c r="ZJ135" s="37"/>
      <c r="ZK135" s="37"/>
      <c r="ZL135" s="37"/>
      <c r="ZM135" s="37"/>
      <c r="ZN135" s="37"/>
      <c r="ZO135" s="37"/>
      <c r="ZP135" s="37"/>
      <c r="ZQ135" s="37"/>
      <c r="ZR135" s="37"/>
      <c r="ZS135" s="37"/>
      <c r="ZT135" s="37"/>
      <c r="ZU135" s="37"/>
      <c r="ZV135" s="37"/>
      <c r="ZW135" s="37"/>
      <c r="ZX135" s="37"/>
      <c r="ZY135" s="37"/>
      <c r="ZZ135" s="37"/>
      <c r="AAA135" s="37"/>
      <c r="AAB135" s="37"/>
      <c r="AAC135" s="37"/>
      <c r="AAD135" s="37"/>
      <c r="AAE135" s="37"/>
      <c r="AAF135" s="37"/>
      <c r="AAG135" s="37"/>
      <c r="AAH135" s="37"/>
      <c r="AAI135" s="37"/>
      <c r="AAJ135" s="37"/>
      <c r="AAK135" s="37"/>
      <c r="AAL135" s="37"/>
      <c r="AAM135" s="37"/>
      <c r="AAN135" s="37"/>
      <c r="AAO135" s="37"/>
      <c r="AAP135" s="37"/>
      <c r="AAQ135" s="37"/>
      <c r="AAR135" s="37"/>
      <c r="AAS135" s="37"/>
      <c r="AAT135" s="37"/>
      <c r="AAU135" s="37"/>
      <c r="AAV135" s="37"/>
      <c r="AAW135" s="37"/>
      <c r="AAX135" s="37"/>
      <c r="AAY135" s="37"/>
      <c r="AAZ135" s="37"/>
      <c r="ABA135" s="37"/>
      <c r="ABB135" s="37"/>
      <c r="ABC135" s="37"/>
      <c r="ABD135" s="37"/>
      <c r="ABE135" s="37"/>
      <c r="ABF135" s="37"/>
      <c r="ABG135" s="37"/>
      <c r="ABH135" s="37"/>
      <c r="ABI135" s="37"/>
      <c r="ABJ135" s="37"/>
      <c r="ABK135" s="37"/>
      <c r="ABL135" s="37"/>
      <c r="ABM135" s="37"/>
      <c r="ABN135" s="37"/>
      <c r="ABO135" s="37"/>
      <c r="ABP135" s="37"/>
      <c r="ABQ135" s="37"/>
      <c r="ABR135" s="37"/>
      <c r="ABS135" s="37"/>
      <c r="ABT135" s="37"/>
      <c r="ABU135" s="37"/>
      <c r="ABV135" s="37"/>
      <c r="ABW135" s="37"/>
      <c r="ABX135" s="37"/>
      <c r="ABY135" s="37"/>
      <c r="ABZ135" s="37"/>
      <c r="ACA135" s="37"/>
      <c r="ACB135" s="37"/>
      <c r="ACC135" s="37"/>
      <c r="ACD135" s="37"/>
      <c r="ACE135" s="37"/>
      <c r="ACF135" s="37"/>
      <c r="ACG135" s="37"/>
      <c r="ACH135" s="37"/>
      <c r="ACI135" s="37"/>
      <c r="ACJ135" s="37"/>
      <c r="ACK135" s="37"/>
      <c r="ACL135" s="37"/>
      <c r="ACM135" s="37"/>
      <c r="ACN135" s="37"/>
      <c r="ACO135" s="37"/>
      <c r="ACP135" s="37"/>
      <c r="ACQ135" s="37"/>
      <c r="ACR135" s="37"/>
      <c r="ACS135" s="37"/>
      <c r="ACT135" s="37"/>
      <c r="ACU135" s="37"/>
      <c r="ACV135" s="37"/>
      <c r="ACW135" s="37"/>
      <c r="ACX135" s="37"/>
      <c r="ACY135" s="37"/>
      <c r="ACZ135" s="37"/>
      <c r="ADA135" s="37"/>
      <c r="ADB135" s="37"/>
      <c r="ADC135" s="37"/>
      <c r="ADD135" s="37"/>
      <c r="ADE135" s="37"/>
      <c r="ADF135" s="37"/>
      <c r="ADG135" s="37"/>
      <c r="ADH135" s="37"/>
      <c r="ADI135" s="37"/>
      <c r="ADJ135" s="37"/>
      <c r="ADK135" s="37"/>
      <c r="ADL135" s="37"/>
      <c r="ADM135" s="37"/>
      <c r="ADN135" s="37"/>
      <c r="ADO135" s="37"/>
      <c r="ADP135" s="37"/>
      <c r="ADQ135" s="37"/>
      <c r="ADR135" s="37"/>
      <c r="ADS135" s="37"/>
      <c r="ADT135" s="37"/>
      <c r="ADU135" s="37"/>
      <c r="ADV135" s="37"/>
      <c r="ADW135" s="37"/>
      <c r="ADX135" s="37"/>
      <c r="ADY135" s="37"/>
      <c r="ADZ135" s="37"/>
      <c r="AEA135" s="37"/>
      <c r="AEB135" s="37"/>
      <c r="AEC135" s="37"/>
      <c r="AED135" s="37"/>
      <c r="AEE135" s="37"/>
      <c r="AEF135" s="37"/>
      <c r="AEG135" s="37"/>
      <c r="AEH135" s="37"/>
      <c r="AEI135" s="37"/>
      <c r="AEJ135" s="37"/>
      <c r="AEK135" s="37"/>
      <c r="AEL135" s="37"/>
      <c r="AEM135" s="37"/>
      <c r="AEN135" s="37"/>
      <c r="AEO135" s="37"/>
      <c r="AEP135" s="37"/>
      <c r="AEQ135" s="37"/>
      <c r="AER135" s="37"/>
      <c r="AES135" s="37"/>
      <c r="AET135" s="37"/>
      <c r="AEU135" s="37"/>
      <c r="AEV135" s="37"/>
      <c r="AEW135" s="37"/>
      <c r="AEX135" s="37"/>
      <c r="AEY135" s="37"/>
      <c r="AEZ135" s="37"/>
      <c r="AFA135" s="37"/>
      <c r="AFB135" s="37"/>
      <c r="AFC135" s="37"/>
      <c r="AFD135" s="37"/>
      <c r="AFE135" s="37"/>
      <c r="AFF135" s="37"/>
      <c r="AFG135" s="37"/>
      <c r="AFH135" s="37"/>
      <c r="AFI135" s="37"/>
      <c r="AFJ135" s="37"/>
      <c r="AFK135" s="37"/>
      <c r="AFL135" s="37"/>
      <c r="AFM135" s="37"/>
      <c r="AFN135" s="37"/>
      <c r="AFO135" s="37"/>
      <c r="AFP135" s="37"/>
      <c r="AFQ135" s="37"/>
      <c r="AFR135" s="37"/>
      <c r="AFS135" s="37"/>
      <c r="AFT135" s="37"/>
      <c r="AFU135" s="37"/>
      <c r="AFV135" s="37"/>
      <c r="AFW135" s="37"/>
      <c r="AFX135" s="37"/>
      <c r="AFY135" s="37"/>
      <c r="AFZ135" s="37"/>
      <c r="AGA135" s="37"/>
      <c r="AGB135" s="37"/>
      <c r="AGC135" s="37"/>
      <c r="AGD135" s="37"/>
      <c r="AGE135" s="37"/>
      <c r="AGF135" s="37"/>
      <c r="AGG135" s="37"/>
      <c r="AGH135" s="37"/>
      <c r="AGI135" s="37"/>
      <c r="AGJ135" s="37"/>
      <c r="AGK135" s="37"/>
      <c r="AGL135" s="37"/>
      <c r="AGM135" s="37"/>
      <c r="AGN135" s="37"/>
      <c r="AGO135" s="37"/>
      <c r="AGP135" s="37"/>
      <c r="AGQ135" s="37"/>
      <c r="AGR135" s="37"/>
      <c r="AGS135" s="37"/>
      <c r="AGT135" s="37"/>
      <c r="AGU135" s="37"/>
      <c r="AGV135" s="37"/>
      <c r="AGW135" s="37"/>
      <c r="AGX135" s="37"/>
      <c r="AGY135" s="37"/>
      <c r="AGZ135" s="37"/>
      <c r="AHA135" s="37"/>
      <c r="AHB135" s="37"/>
      <c r="AHC135" s="37"/>
      <c r="AHD135" s="37"/>
      <c r="AHE135" s="37"/>
      <c r="AHF135" s="37"/>
      <c r="AHG135" s="37"/>
      <c r="AHH135" s="37"/>
      <c r="AHI135" s="37"/>
      <c r="AHJ135" s="37"/>
      <c r="AHK135" s="37"/>
      <c r="AHL135" s="37"/>
      <c r="AHM135" s="37"/>
      <c r="AHN135" s="37"/>
      <c r="AHO135" s="37"/>
      <c r="AHP135" s="37"/>
      <c r="AHQ135" s="37"/>
      <c r="AHR135" s="37"/>
      <c r="AHS135" s="37"/>
      <c r="AHT135" s="37"/>
      <c r="AHU135" s="37"/>
      <c r="AHV135" s="37"/>
      <c r="AHW135" s="37"/>
      <c r="AHX135" s="37"/>
      <c r="AHY135" s="37"/>
      <c r="AHZ135" s="37"/>
      <c r="AIA135" s="37"/>
      <c r="AIB135" s="37"/>
      <c r="AIC135" s="37"/>
      <c r="AID135" s="37"/>
      <c r="AIE135" s="37"/>
      <c r="AIF135" s="37"/>
      <c r="AIG135" s="37"/>
      <c r="AIH135" s="37"/>
      <c r="AII135" s="37"/>
      <c r="AIJ135" s="37"/>
      <c r="AIK135" s="37"/>
      <c r="AIL135" s="37"/>
      <c r="AIM135" s="37"/>
      <c r="AIN135" s="37"/>
      <c r="AIO135" s="37"/>
      <c r="AIP135" s="37"/>
      <c r="AIQ135" s="37"/>
      <c r="AIR135" s="37"/>
      <c r="AIS135" s="37"/>
      <c r="AIT135" s="37"/>
      <c r="AIU135" s="37"/>
      <c r="AIV135" s="37"/>
      <c r="AIW135" s="37"/>
      <c r="AIX135" s="37"/>
      <c r="AIY135" s="37"/>
      <c r="AIZ135" s="37"/>
      <c r="AJA135" s="37"/>
      <c r="AJB135" s="37"/>
      <c r="AJC135" s="37"/>
      <c r="AJD135" s="37"/>
      <c r="AJE135" s="37"/>
      <c r="AJF135" s="37"/>
      <c r="AJG135" s="37"/>
      <c r="AJH135" s="37"/>
      <c r="AJI135" s="37"/>
      <c r="AJJ135" s="37"/>
      <c r="AJK135" s="37"/>
      <c r="AJL135" s="37"/>
      <c r="AJM135" s="37"/>
      <c r="AJN135" s="37"/>
      <c r="AJO135" s="37"/>
      <c r="AJP135" s="37"/>
      <c r="AJQ135" s="37"/>
      <c r="AJR135" s="37"/>
      <c r="AJS135" s="37"/>
      <c r="AJT135" s="37"/>
      <c r="AJU135" s="37"/>
      <c r="AJV135" s="37"/>
      <c r="AJW135" s="35"/>
      <c r="AJX135" s="35"/>
      <c r="AJY135" s="35"/>
      <c r="AJZ135" s="35"/>
      <c r="AKA135" s="35"/>
      <c r="AKB135" s="35"/>
      <c r="AKC135" s="35"/>
      <c r="AKD135" s="35"/>
      <c r="AKE135" s="35"/>
      <c r="AKF135" s="35"/>
      <c r="AKG135" s="35"/>
      <c r="AKH135" s="35"/>
      <c r="AKI135" s="35"/>
      <c r="AKJ135" s="35"/>
      <c r="AKK135" s="35"/>
      <c r="AKL135" s="35"/>
      <c r="AKM135" s="35"/>
      <c r="AKN135" s="35"/>
      <c r="AKO135" s="35"/>
      <c r="AKP135" s="35"/>
      <c r="AKQ135" s="35"/>
      <c r="AKR135" s="35"/>
      <c r="AKS135" s="35"/>
      <c r="AKT135" s="35"/>
      <c r="AKU135" s="35"/>
      <c r="AKV135" s="35"/>
      <c r="AKW135" s="35"/>
      <c r="AKX135" s="35"/>
      <c r="AKY135" s="35"/>
      <c r="AKZ135" s="35"/>
      <c r="ALA135" s="35"/>
      <c r="ALB135" s="35"/>
      <c r="ALC135" s="35"/>
      <c r="ALD135" s="35"/>
      <c r="ALE135" s="35"/>
      <c r="ALF135" s="35"/>
      <c r="ALG135" s="35"/>
      <c r="ALH135" s="35"/>
      <c r="ALI135" s="35"/>
      <c r="ALJ135" s="35"/>
      <c r="ALK135" s="35"/>
      <c r="ALL135" s="35"/>
      <c r="ALM135" s="35"/>
      <c r="ALN135" s="35"/>
      <c r="ALO135" s="35"/>
      <c r="ALP135" s="35"/>
      <c r="ALQ135" s="35"/>
      <c r="ALR135" s="35"/>
      <c r="ALS135" s="35"/>
      <c r="ALT135" s="35"/>
      <c r="ALU135" s="35"/>
      <c r="ALV135" s="35"/>
      <c r="ALW135" s="35"/>
      <c r="ALX135" s="35"/>
      <c r="ALY135" s="35"/>
      <c r="ALZ135" s="35"/>
      <c r="AMA135" s="35"/>
      <c r="AMB135" s="35"/>
      <c r="AMC135" s="35"/>
      <c r="AMD135" s="35"/>
      <c r="AME135" s="35"/>
      <c r="AMF135" s="35"/>
      <c r="AMG135" s="35"/>
      <c r="AMH135" s="35"/>
      <c r="AMI135" s="35"/>
      <c r="AMJ135" s="35"/>
      <c r="AMK135" s="35"/>
      <c r="AML135" s="35"/>
      <c r="AMM135" s="35"/>
      <c r="AMN135" s="35"/>
      <c r="AMO135" s="35"/>
      <c r="AMP135" s="35"/>
      <c r="AMQ135" s="35"/>
      <c r="AMR135" s="35"/>
      <c r="AMS135" s="35"/>
      <c r="AMT135" s="35"/>
      <c r="AMU135" s="35"/>
      <c r="AMV135" s="35"/>
      <c r="AMW135" s="35"/>
      <c r="AMX135" s="35"/>
      <c r="AMY135" s="35"/>
      <c r="AMZ135" s="35"/>
      <c r="ANA135" s="35"/>
      <c r="ANB135" s="35"/>
      <c r="ANC135" s="35"/>
      <c r="AND135" s="35"/>
      <c r="ANE135" s="35"/>
      <c r="ANF135" s="35"/>
      <c r="ANG135" s="35"/>
      <c r="ANH135" s="35"/>
      <c r="ANI135" s="35"/>
      <c r="ANJ135" s="35"/>
      <c r="ANK135" s="35"/>
      <c r="ANL135" s="35"/>
      <c r="ANM135" s="35"/>
      <c r="ANN135" s="35"/>
      <c r="ANO135" s="35"/>
      <c r="ANP135" s="35"/>
      <c r="ANQ135" s="35"/>
      <c r="ANR135" s="35"/>
      <c r="ANS135" s="35"/>
      <c r="ANT135" s="35"/>
      <c r="ANU135" s="35"/>
      <c r="ANV135" s="35"/>
      <c r="ANW135" s="35"/>
      <c r="ANX135" s="35"/>
      <c r="ANY135" s="35"/>
      <c r="ANZ135" s="35"/>
      <c r="AOA135" s="35"/>
      <c r="AOB135" s="35"/>
      <c r="AOC135" s="35"/>
      <c r="AOD135" s="35"/>
      <c r="AOE135" s="35"/>
      <c r="AOF135" s="35"/>
      <c r="AOG135" s="35"/>
      <c r="AOH135" s="35"/>
      <c r="AOI135" s="35"/>
      <c r="AOJ135" s="35"/>
      <c r="AOK135" s="35"/>
      <c r="AOL135" s="35"/>
      <c r="AOM135" s="35"/>
      <c r="AON135" s="35"/>
      <c r="AOO135" s="35"/>
      <c r="AOP135" s="35"/>
      <c r="AOQ135" s="35"/>
      <c r="AOR135" s="35"/>
      <c r="AOS135" s="35"/>
      <c r="AOT135" s="35"/>
      <c r="AOU135" s="35"/>
      <c r="AOV135" s="35"/>
      <c r="AOW135" s="35"/>
      <c r="AOX135" s="35"/>
      <c r="AOY135" s="35"/>
      <c r="AOZ135" s="35"/>
      <c r="APA135" s="35"/>
      <c r="APB135" s="35"/>
      <c r="APC135" s="35"/>
      <c r="APD135" s="35"/>
      <c r="APE135" s="35"/>
      <c r="APF135" s="35"/>
      <c r="APG135" s="35"/>
      <c r="APH135" s="35"/>
      <c r="API135" s="35"/>
      <c r="APJ135" s="35"/>
      <c r="APK135" s="35"/>
      <c r="APL135" s="35"/>
      <c r="APM135" s="35"/>
      <c r="APN135" s="35"/>
      <c r="APO135" s="35"/>
      <c r="APP135" s="35"/>
      <c r="APQ135" s="35"/>
      <c r="APR135" s="35"/>
      <c r="APS135" s="35"/>
      <c r="APT135" s="35"/>
      <c r="APU135" s="35"/>
      <c r="APV135" s="35"/>
      <c r="APW135" s="35"/>
      <c r="APX135" s="35"/>
      <c r="APY135" s="35"/>
      <c r="APZ135" s="35"/>
      <c r="AQA135" s="35"/>
      <c r="AQB135" s="35"/>
      <c r="AQC135" s="35"/>
      <c r="AQD135" s="35"/>
      <c r="AQE135" s="35"/>
      <c r="AQF135" s="35"/>
      <c r="AQG135" s="35"/>
      <c r="AQH135" s="35"/>
      <c r="AQI135" s="35"/>
      <c r="AQJ135" s="35"/>
      <c r="AQK135" s="35"/>
      <c r="AQL135" s="35"/>
      <c r="AQM135" s="35"/>
      <c r="AQN135" s="35"/>
      <c r="AQO135" s="35"/>
      <c r="AQP135" s="35"/>
      <c r="AQQ135" s="35"/>
      <c r="AQR135" s="35"/>
      <c r="AQS135" s="35"/>
      <c r="AQT135" s="35"/>
      <c r="AQU135" s="35"/>
      <c r="AQV135" s="35"/>
      <c r="AQW135" s="35"/>
      <c r="AQX135" s="35"/>
      <c r="AQY135" s="35"/>
      <c r="AQZ135" s="35"/>
      <c r="ARA135" s="35"/>
      <c r="ARB135" s="35"/>
      <c r="ARC135" s="35"/>
      <c r="ARD135" s="35"/>
      <c r="ARE135" s="35"/>
      <c r="ARF135" s="35"/>
      <c r="ARG135" s="35"/>
      <c r="ARH135" s="35"/>
      <c r="ARI135" s="35"/>
      <c r="ARJ135" s="35"/>
      <c r="ARK135" s="35"/>
      <c r="ARL135" s="35"/>
      <c r="ARM135" s="35"/>
      <c r="ARN135" s="35"/>
      <c r="ARO135" s="35"/>
      <c r="ARP135" s="35"/>
      <c r="ARQ135" s="35"/>
      <c r="ARR135" s="35"/>
      <c r="ARS135" s="35"/>
      <c r="ART135" s="35"/>
      <c r="ARU135" s="35"/>
      <c r="ARV135" s="35"/>
      <c r="ARW135" s="35"/>
      <c r="ARX135" s="35"/>
      <c r="ARY135" s="35"/>
      <c r="ARZ135" s="35"/>
      <c r="ASA135" s="35"/>
      <c r="ASB135" s="35"/>
      <c r="ASC135" s="35"/>
      <c r="ASD135" s="35"/>
      <c r="ASE135" s="35"/>
      <c r="ASF135" s="35"/>
      <c r="ASG135" s="35"/>
      <c r="ASH135" s="35"/>
      <c r="ASI135" s="35"/>
      <c r="ASJ135" s="35"/>
      <c r="ASK135" s="35"/>
      <c r="ASL135" s="35"/>
      <c r="ASM135" s="35"/>
      <c r="ASN135" s="35"/>
      <c r="ASO135" s="35"/>
      <c r="ASP135" s="35"/>
      <c r="ASQ135" s="35"/>
      <c r="ASR135" s="35"/>
      <c r="ASS135" s="35"/>
      <c r="AST135" s="35"/>
      <c r="ASU135" s="35"/>
      <c r="ASV135" s="35"/>
      <c r="ASW135" s="35"/>
      <c r="ASX135" s="35"/>
      <c r="ASY135" s="35"/>
      <c r="ASZ135" s="35"/>
      <c r="ATA135" s="35"/>
      <c r="ATB135" s="35"/>
      <c r="ATC135" s="35"/>
      <c r="ATD135" s="35"/>
      <c r="ATE135" s="35"/>
      <c r="ATF135" s="35"/>
      <c r="ATG135" s="35"/>
      <c r="ATH135" s="35"/>
      <c r="ATI135" s="35"/>
      <c r="ATJ135" s="35"/>
      <c r="ATK135" s="35"/>
      <c r="ATL135" s="35"/>
      <c r="ATM135" s="35"/>
      <c r="ATN135" s="35"/>
      <c r="ATO135" s="35"/>
      <c r="ATP135" s="35"/>
      <c r="ATQ135" s="35"/>
      <c r="ATR135" s="35"/>
      <c r="ATS135" s="35"/>
      <c r="ATT135" s="35"/>
      <c r="ATU135" s="35"/>
      <c r="ATV135" s="35"/>
      <c r="ATW135" s="35"/>
      <c r="ATX135" s="35"/>
      <c r="ATY135" s="35"/>
      <c r="ATZ135" s="35"/>
      <c r="AUA135" s="35"/>
      <c r="AUB135" s="35"/>
      <c r="AUC135" s="35"/>
      <c r="AUD135" s="35"/>
      <c r="AUE135" s="35"/>
      <c r="AUF135" s="35"/>
      <c r="AUG135" s="35"/>
      <c r="AUH135" s="35"/>
      <c r="AUI135" s="35"/>
      <c r="AUJ135" s="35"/>
      <c r="AUK135" s="35"/>
      <c r="AUL135" s="35"/>
      <c r="AUM135" s="35"/>
      <c r="AUN135" s="35"/>
      <c r="AUO135" s="35"/>
      <c r="AUP135" s="35"/>
      <c r="AUQ135" s="35"/>
      <c r="AUR135" s="35"/>
      <c r="AUS135" s="35"/>
      <c r="AUT135" s="35"/>
      <c r="AUU135" s="35"/>
      <c r="AUV135" s="35"/>
      <c r="AUW135" s="35"/>
      <c r="AUX135" s="35"/>
      <c r="AUY135" s="35"/>
      <c r="AUZ135" s="35"/>
      <c r="AVA135" s="35"/>
      <c r="AVB135" s="35"/>
      <c r="AVC135" s="35"/>
      <c r="AVD135" s="35"/>
      <c r="AVE135" s="35"/>
      <c r="AVF135" s="35"/>
      <c r="AVG135" s="35"/>
      <c r="AVH135" s="35"/>
      <c r="AVI135" s="35"/>
      <c r="AVJ135" s="35"/>
      <c r="AVK135" s="35"/>
      <c r="AVL135" s="35"/>
      <c r="AVM135" s="35"/>
      <c r="AVN135" s="35"/>
      <c r="AVO135" s="35"/>
      <c r="AVP135" s="35"/>
      <c r="AVQ135" s="35"/>
      <c r="AVR135" s="35"/>
      <c r="AVS135" s="35"/>
      <c r="AVT135" s="35"/>
      <c r="AVU135" s="35"/>
      <c r="AVV135" s="35"/>
      <c r="AVW135" s="35"/>
      <c r="AVX135" s="35"/>
      <c r="AVY135" s="35"/>
      <c r="AVZ135" s="35"/>
      <c r="AWA135" s="35"/>
      <c r="AWB135" s="35"/>
      <c r="AWC135" s="35"/>
      <c r="AWD135" s="35"/>
      <c r="AWE135" s="35"/>
      <c r="AWF135" s="35"/>
      <c r="AWG135" s="35"/>
      <c r="AWH135" s="35"/>
      <c r="AWI135" s="35"/>
      <c r="AWJ135" s="35"/>
      <c r="AWK135" s="35"/>
      <c r="AWL135" s="35"/>
      <c r="AWM135" s="35"/>
      <c r="AWN135" s="35"/>
      <c r="AWO135" s="35"/>
      <c r="AWP135" s="35"/>
      <c r="AWQ135" s="35"/>
      <c r="AWR135" s="35"/>
      <c r="AWS135" s="35"/>
      <c r="AWT135" s="35"/>
      <c r="AWU135" s="35"/>
      <c r="AWV135" s="35"/>
      <c r="AWW135" s="35"/>
      <c r="AWX135" s="35"/>
      <c r="AWY135" s="35"/>
      <c r="AWZ135" s="35"/>
      <c r="AXA135" s="35"/>
      <c r="AXB135" s="35"/>
      <c r="AXC135" s="35"/>
      <c r="AXD135" s="35"/>
      <c r="AXE135" s="35"/>
      <c r="AXF135" s="35"/>
      <c r="AXG135" s="35"/>
      <c r="AXH135" s="35"/>
      <c r="AXI135" s="35"/>
      <c r="AXJ135" s="35"/>
      <c r="AXK135" s="35"/>
      <c r="AXL135" s="35"/>
      <c r="AXM135" s="35"/>
      <c r="AXN135" s="35"/>
      <c r="AXO135" s="35"/>
      <c r="AXP135" s="35"/>
      <c r="AXQ135" s="35"/>
      <c r="AXR135" s="35"/>
      <c r="AXS135" s="35"/>
      <c r="AXT135" s="35"/>
      <c r="AXU135" s="35"/>
      <c r="AXV135" s="35"/>
      <c r="AXW135" s="35"/>
      <c r="AXX135" s="35"/>
      <c r="AXY135" s="35"/>
      <c r="AXZ135" s="35"/>
      <c r="AYA135" s="35"/>
      <c r="AYB135" s="35"/>
      <c r="AYC135" s="35"/>
      <c r="AYD135" s="35"/>
      <c r="AYE135" s="35"/>
      <c r="AYF135" s="35"/>
      <c r="AYG135" s="35"/>
      <c r="AYH135" s="35"/>
      <c r="AYI135" s="35"/>
      <c r="AYJ135" s="35"/>
      <c r="AYK135" s="35"/>
      <c r="AYL135" s="35"/>
      <c r="AYM135" s="35"/>
      <c r="AYN135" s="35"/>
      <c r="AYO135" s="35"/>
      <c r="AYP135" s="35"/>
      <c r="AYQ135" s="35"/>
      <c r="AYR135" s="35"/>
      <c r="AYS135" s="35"/>
      <c r="AYT135" s="35"/>
      <c r="AYU135" s="35"/>
      <c r="AYV135" s="35"/>
      <c r="AYW135" s="35"/>
      <c r="AYX135" s="35"/>
      <c r="AYY135" s="35"/>
      <c r="AYZ135" s="35"/>
      <c r="AZA135" s="35"/>
      <c r="AZB135" s="35"/>
      <c r="AZC135" s="35"/>
      <c r="AZD135" s="35"/>
      <c r="AZE135" s="35"/>
      <c r="AZF135" s="35"/>
      <c r="AZG135" s="35"/>
      <c r="AZH135" s="35"/>
      <c r="AZI135" s="35"/>
      <c r="AZJ135" s="35"/>
      <c r="AZK135" s="35"/>
      <c r="AZL135" s="35"/>
      <c r="AZM135" s="35"/>
      <c r="AZN135" s="35"/>
      <c r="AZO135" s="35"/>
      <c r="AZP135" s="35"/>
      <c r="AZQ135" s="35"/>
      <c r="AZR135" s="35"/>
      <c r="AZS135" s="35"/>
      <c r="AZT135" s="35"/>
      <c r="AZU135" s="35"/>
      <c r="AZV135" s="35"/>
      <c r="AZW135" s="35"/>
      <c r="AZX135" s="35"/>
      <c r="AZY135" s="35"/>
      <c r="AZZ135" s="35"/>
      <c r="BAA135" s="35"/>
      <c r="BAB135" s="35"/>
      <c r="BAC135" s="35"/>
      <c r="BAD135" s="35"/>
      <c r="BAE135" s="35"/>
      <c r="BAF135" s="35"/>
      <c r="BAG135" s="35"/>
      <c r="BAH135" s="35"/>
      <c r="BAI135" s="35"/>
      <c r="BAJ135" s="35"/>
      <c r="BAK135" s="35"/>
      <c r="BAL135" s="35"/>
      <c r="BAM135" s="35"/>
      <c r="BAN135" s="35"/>
      <c r="BAO135" s="35"/>
      <c r="BAP135" s="35"/>
      <c r="BAQ135" s="35"/>
      <c r="BAR135" s="35"/>
      <c r="BAS135" s="35"/>
      <c r="BAT135" s="35"/>
      <c r="BAU135" s="35"/>
      <c r="BAV135" s="35"/>
      <c r="BAW135" s="35"/>
      <c r="BAX135" s="35"/>
      <c r="BAY135" s="35"/>
      <c r="BAZ135" s="35"/>
      <c r="BBA135" s="35"/>
      <c r="BBB135" s="35"/>
      <c r="BBC135" s="35"/>
      <c r="BBD135" s="35"/>
      <c r="BBE135" s="35"/>
      <c r="BBF135" s="35"/>
      <c r="BBG135" s="35"/>
      <c r="BBH135" s="35"/>
      <c r="BBI135" s="35"/>
      <c r="BBJ135" s="35"/>
      <c r="BBK135" s="35"/>
      <c r="BBL135" s="35"/>
      <c r="BBM135" s="35"/>
      <c r="BBN135" s="35"/>
      <c r="BBO135" s="35"/>
      <c r="BBP135" s="35"/>
      <c r="BBQ135" s="35"/>
      <c r="BBR135" s="35"/>
      <c r="BBS135" s="35"/>
      <c r="BBT135" s="35"/>
      <c r="BBU135" s="35"/>
      <c r="BBV135" s="35"/>
      <c r="BBW135" s="35"/>
      <c r="BBX135" s="35"/>
      <c r="BBY135" s="35"/>
      <c r="BBZ135" s="35"/>
      <c r="BCA135" s="35"/>
      <c r="BCB135" s="35"/>
      <c r="BCC135" s="35"/>
      <c r="BCD135" s="35"/>
      <c r="BCE135" s="35"/>
      <c r="BCF135" s="35"/>
      <c r="BCG135" s="35"/>
      <c r="BCH135" s="35"/>
      <c r="BCI135" s="35"/>
      <c r="BCJ135" s="35"/>
      <c r="BCK135" s="35"/>
      <c r="BCL135" s="35"/>
      <c r="BCM135" s="35"/>
      <c r="BCN135" s="35"/>
      <c r="BCO135" s="35"/>
      <c r="BCP135" s="35"/>
      <c r="BCQ135" s="35"/>
      <c r="BCR135" s="35"/>
      <c r="BCS135" s="35"/>
      <c r="BCT135" s="35"/>
      <c r="BCU135" s="35"/>
      <c r="BCV135" s="35"/>
      <c r="BCW135" s="35"/>
      <c r="BCX135" s="35"/>
      <c r="BCY135" s="35"/>
      <c r="BCZ135" s="35"/>
      <c r="BDA135" s="35"/>
      <c r="BDB135" s="35"/>
      <c r="BDC135" s="35"/>
      <c r="BDD135" s="35"/>
      <c r="BDE135" s="35"/>
      <c r="BDF135" s="35"/>
      <c r="BDG135" s="35"/>
      <c r="BDH135" s="35"/>
      <c r="BDI135" s="35"/>
      <c r="BDJ135" s="35"/>
      <c r="BDK135" s="35"/>
      <c r="BDL135" s="35"/>
      <c r="BDM135" s="35"/>
      <c r="BDN135" s="35"/>
      <c r="BDO135" s="35"/>
      <c r="BDP135" s="35"/>
      <c r="BDQ135" s="35"/>
      <c r="BDR135" s="35"/>
      <c r="BDS135" s="35"/>
      <c r="BDT135" s="35"/>
      <c r="BDU135" s="35"/>
      <c r="BDV135" s="35"/>
      <c r="BDW135" s="35"/>
      <c r="BDX135" s="35"/>
      <c r="BDY135" s="35"/>
      <c r="BDZ135" s="35"/>
      <c r="BEA135" s="35"/>
      <c r="BEB135" s="35"/>
      <c r="BEC135" s="35"/>
      <c r="BED135" s="35"/>
      <c r="BEE135" s="35"/>
      <c r="BEF135" s="35"/>
      <c r="BEG135" s="35"/>
      <c r="BEH135" s="35"/>
      <c r="BEI135" s="35"/>
      <c r="BEJ135" s="35"/>
      <c r="BEK135" s="35"/>
      <c r="BEL135" s="35"/>
      <c r="BEM135" s="35"/>
      <c r="BEN135" s="35"/>
      <c r="BEO135" s="35"/>
      <c r="BEP135" s="35"/>
      <c r="BEQ135" s="35"/>
      <c r="BER135" s="35"/>
      <c r="BES135" s="35"/>
      <c r="BET135" s="35"/>
      <c r="BEU135" s="35"/>
      <c r="BEV135" s="35"/>
      <c r="BEW135" s="35"/>
      <c r="BEX135" s="35"/>
      <c r="BEY135" s="35"/>
      <c r="BEZ135" s="35"/>
      <c r="BFA135" s="35"/>
      <c r="BFB135" s="35"/>
      <c r="BFC135" s="35"/>
      <c r="BFD135" s="35"/>
      <c r="BFE135" s="35"/>
      <c r="BFF135" s="35"/>
      <c r="BFG135" s="35"/>
      <c r="BFH135" s="35"/>
      <c r="BFI135" s="35"/>
      <c r="BFJ135" s="35"/>
      <c r="BFK135" s="35"/>
      <c r="BFL135" s="35"/>
      <c r="BFM135" s="35"/>
      <c r="BFN135" s="35"/>
      <c r="BFO135" s="35"/>
      <c r="BFP135" s="35"/>
      <c r="BFQ135" s="35"/>
      <c r="BFR135" s="35"/>
      <c r="BFS135" s="35"/>
      <c r="BFT135" s="35"/>
      <c r="BFU135" s="35"/>
      <c r="BFV135" s="35"/>
      <c r="BFW135" s="35"/>
      <c r="BFX135" s="35"/>
      <c r="BFY135" s="35"/>
      <c r="BFZ135" s="35"/>
      <c r="BGA135" s="35"/>
      <c r="BGB135" s="35"/>
      <c r="BGC135" s="35"/>
      <c r="BGD135" s="35"/>
      <c r="BGE135" s="35"/>
      <c r="BGF135" s="35"/>
      <c r="BGG135" s="35"/>
      <c r="BGH135" s="35"/>
      <c r="BGI135" s="35"/>
      <c r="BGJ135" s="35"/>
      <c r="BGK135" s="35"/>
      <c r="BGL135" s="35"/>
      <c r="BGM135" s="35"/>
      <c r="BGN135" s="35"/>
      <c r="BGO135" s="35"/>
      <c r="BGP135" s="35"/>
      <c r="BGQ135" s="35"/>
      <c r="BGR135" s="35"/>
      <c r="BGS135" s="35"/>
      <c r="BGT135" s="35"/>
      <c r="BGU135" s="35"/>
      <c r="BGV135" s="35"/>
      <c r="BGW135" s="35"/>
      <c r="BGX135" s="35"/>
      <c r="BGY135" s="35"/>
      <c r="BGZ135" s="35"/>
      <c r="BHA135" s="35"/>
      <c r="BHB135" s="35"/>
      <c r="BHC135" s="35"/>
      <c r="BHD135" s="35"/>
      <c r="BHE135" s="35"/>
      <c r="BHF135" s="35"/>
      <c r="BHG135" s="35"/>
      <c r="BHH135" s="35"/>
      <c r="BHI135" s="35"/>
      <c r="BHJ135" s="35"/>
      <c r="BHK135" s="35"/>
      <c r="BHL135" s="35"/>
      <c r="BHM135" s="35"/>
      <c r="BHN135" s="35"/>
      <c r="BHO135" s="35"/>
      <c r="BHP135" s="35"/>
      <c r="BHQ135" s="35"/>
      <c r="BHR135" s="35"/>
      <c r="BHS135" s="35"/>
      <c r="BHT135" s="35"/>
      <c r="BHU135" s="35"/>
      <c r="BHV135" s="35"/>
      <c r="BHW135" s="35"/>
      <c r="BHX135" s="35"/>
      <c r="BHY135" s="35"/>
      <c r="BHZ135" s="35"/>
      <c r="BIA135" s="35"/>
      <c r="BIB135" s="35"/>
      <c r="BIC135" s="35"/>
      <c r="BID135" s="35"/>
      <c r="BIE135" s="35"/>
      <c r="BIF135" s="35"/>
      <c r="BIG135" s="35"/>
      <c r="BIH135" s="35"/>
      <c r="BII135" s="35"/>
      <c r="BIJ135" s="35"/>
      <c r="BIK135" s="35"/>
      <c r="BIL135" s="35"/>
      <c r="BIM135" s="35"/>
      <c r="BIN135" s="35"/>
      <c r="BIO135" s="35"/>
      <c r="BIP135" s="35"/>
      <c r="BIQ135" s="35"/>
      <c r="BIR135" s="35"/>
      <c r="BIS135" s="35"/>
      <c r="BIT135" s="35"/>
      <c r="BIU135" s="35"/>
      <c r="BIV135" s="35"/>
      <c r="BIW135" s="35"/>
      <c r="BIX135" s="35"/>
      <c r="BIY135" s="35"/>
      <c r="BIZ135" s="35"/>
      <c r="BJA135" s="35"/>
      <c r="BJB135" s="35"/>
      <c r="BJC135" s="35"/>
      <c r="BJD135" s="35"/>
      <c r="BJE135" s="35"/>
      <c r="BJF135" s="35"/>
      <c r="BJG135" s="35"/>
      <c r="BJH135" s="35"/>
      <c r="BJI135" s="35"/>
      <c r="BJJ135" s="35"/>
      <c r="BJK135" s="35"/>
      <c r="BJL135" s="35"/>
      <c r="BJM135" s="35"/>
      <c r="BJN135" s="35"/>
      <c r="BJO135" s="35"/>
      <c r="BJP135" s="35"/>
      <c r="BJQ135" s="35"/>
      <c r="BJR135" s="35"/>
      <c r="BJS135" s="35"/>
      <c r="BJT135" s="35"/>
      <c r="BJU135" s="35"/>
      <c r="BJV135" s="35"/>
      <c r="BJW135" s="35"/>
      <c r="BJX135" s="35"/>
      <c r="BJY135" s="35"/>
      <c r="BJZ135" s="35"/>
      <c r="BKA135" s="35"/>
      <c r="BKB135" s="35"/>
      <c r="BKC135" s="35"/>
      <c r="BKD135" s="35"/>
      <c r="BKE135" s="35"/>
      <c r="BKF135" s="35"/>
      <c r="BKG135" s="35"/>
      <c r="BKH135" s="35"/>
      <c r="BKI135" s="35"/>
      <c r="BKJ135" s="35"/>
      <c r="BKK135" s="35"/>
      <c r="BKL135" s="35"/>
      <c r="BKM135" s="35"/>
      <c r="BKN135" s="35"/>
      <c r="BKO135" s="35"/>
      <c r="BKP135" s="35"/>
      <c r="BKQ135" s="35"/>
      <c r="BKR135" s="35"/>
      <c r="BKS135" s="35"/>
      <c r="BKT135" s="35"/>
      <c r="BKU135" s="35"/>
      <c r="BKV135" s="35"/>
      <c r="BKW135" s="35"/>
      <c r="BKX135" s="35"/>
      <c r="BKY135" s="35"/>
      <c r="BKZ135" s="35"/>
      <c r="BLA135" s="35"/>
      <c r="BLB135" s="35"/>
      <c r="BLC135" s="35"/>
      <c r="BLD135" s="35"/>
      <c r="BLE135" s="35"/>
      <c r="BLF135" s="35"/>
      <c r="BLG135" s="35"/>
      <c r="BLH135" s="35"/>
      <c r="BLI135" s="35"/>
      <c r="BLJ135" s="35"/>
      <c r="BLK135" s="35"/>
      <c r="BLL135" s="35"/>
      <c r="BLM135" s="35"/>
      <c r="BLN135" s="35"/>
      <c r="BLO135" s="35"/>
      <c r="BLP135" s="35"/>
      <c r="BLQ135" s="35"/>
      <c r="BLR135" s="35"/>
      <c r="BLS135" s="35"/>
      <c r="BLT135" s="35"/>
      <c r="BLU135" s="35"/>
      <c r="BLV135" s="35"/>
      <c r="BLW135" s="35"/>
      <c r="BLX135" s="35"/>
      <c r="BLY135" s="35"/>
      <c r="BLZ135" s="35"/>
      <c r="BMA135" s="35"/>
      <c r="BMB135" s="35"/>
      <c r="BMC135" s="35"/>
      <c r="BMD135" s="35"/>
      <c r="BME135" s="35"/>
      <c r="BMF135" s="35"/>
      <c r="BMG135" s="35"/>
      <c r="BMH135" s="35"/>
      <c r="BMI135" s="35"/>
      <c r="BMJ135" s="35"/>
      <c r="BMK135" s="35"/>
      <c r="BML135" s="35"/>
      <c r="BMM135" s="35"/>
      <c r="BMN135" s="35"/>
      <c r="BMO135" s="35"/>
      <c r="BMP135" s="35"/>
      <c r="BMQ135" s="35"/>
      <c r="BMR135" s="35"/>
      <c r="BMS135" s="35"/>
      <c r="BMT135" s="35"/>
      <c r="BMU135" s="35"/>
      <c r="BMV135" s="35"/>
      <c r="BMW135" s="35"/>
      <c r="BMX135" s="35"/>
      <c r="BMY135" s="35"/>
      <c r="BMZ135" s="35"/>
      <c r="BNA135" s="35"/>
      <c r="BNB135" s="35"/>
      <c r="BNC135" s="35"/>
      <c r="BND135" s="35"/>
      <c r="BNE135" s="35"/>
      <c r="BNF135" s="35"/>
      <c r="BNG135" s="35"/>
      <c r="BNH135" s="35"/>
      <c r="BNI135" s="35"/>
      <c r="BNJ135" s="35"/>
      <c r="BNK135" s="35"/>
      <c r="BNL135" s="35"/>
      <c r="BNM135" s="35"/>
      <c r="BNN135" s="35"/>
      <c r="BNO135" s="35"/>
      <c r="BNP135" s="35"/>
      <c r="BNQ135" s="35"/>
      <c r="BNR135" s="35"/>
      <c r="BNS135" s="35"/>
      <c r="BNT135" s="35"/>
      <c r="BNU135" s="35"/>
      <c r="BNV135" s="35"/>
      <c r="BNW135" s="35"/>
      <c r="BNX135" s="35"/>
      <c r="BNY135" s="35"/>
      <c r="BNZ135" s="35"/>
      <c r="BOA135" s="35"/>
      <c r="BOB135" s="35"/>
      <c r="BOC135" s="35"/>
      <c r="BOD135" s="35"/>
      <c r="BOE135" s="35"/>
      <c r="BOF135" s="35"/>
      <c r="BOG135" s="35"/>
      <c r="BOH135" s="35"/>
      <c r="BOI135" s="35"/>
      <c r="BOJ135" s="35"/>
      <c r="BOK135" s="35"/>
      <c r="BOL135" s="35"/>
      <c r="BOM135" s="35"/>
      <c r="BON135" s="35"/>
      <c r="BOO135" s="35"/>
      <c r="BOP135" s="35"/>
      <c r="BOQ135" s="35"/>
      <c r="BOR135" s="35"/>
      <c r="BOS135" s="35"/>
      <c r="BOT135" s="35"/>
      <c r="BOU135" s="35"/>
      <c r="BOV135" s="35"/>
      <c r="BOW135" s="35"/>
      <c r="BOX135" s="35"/>
      <c r="BOY135" s="35"/>
      <c r="BOZ135" s="35"/>
      <c r="BPA135" s="35"/>
      <c r="BPB135" s="35"/>
      <c r="BPC135" s="35"/>
      <c r="BPD135" s="35"/>
      <c r="BPE135" s="35"/>
      <c r="BPF135" s="35"/>
      <c r="BPG135" s="35"/>
      <c r="BPH135" s="35"/>
      <c r="BPI135" s="35"/>
      <c r="BPJ135" s="35"/>
      <c r="BPK135" s="35"/>
      <c r="BPL135" s="35"/>
      <c r="BPM135" s="35"/>
      <c r="BPN135" s="35"/>
      <c r="BPO135" s="35"/>
      <c r="BPP135" s="35"/>
      <c r="BPQ135" s="35"/>
      <c r="BPR135" s="35"/>
      <c r="BPS135" s="35"/>
      <c r="BPT135" s="35"/>
      <c r="BPU135" s="35"/>
      <c r="BPV135" s="35"/>
      <c r="BPW135" s="35"/>
      <c r="BPX135" s="35"/>
      <c r="BPY135" s="35"/>
      <c r="BPZ135" s="35"/>
      <c r="BQA135" s="35"/>
      <c r="BQB135" s="35"/>
      <c r="BQC135" s="35"/>
      <c r="BQD135" s="35"/>
      <c r="BQE135" s="35"/>
      <c r="BQF135" s="35"/>
      <c r="BQG135" s="35"/>
      <c r="BQH135" s="35"/>
      <c r="BQI135" s="35"/>
      <c r="BQJ135" s="35"/>
      <c r="BQK135" s="35"/>
      <c r="BQL135" s="35"/>
      <c r="BQM135" s="35"/>
      <c r="BQN135" s="35"/>
      <c r="BQO135" s="35"/>
      <c r="BQP135" s="35"/>
      <c r="BQQ135" s="35"/>
      <c r="BQR135" s="35"/>
      <c r="BQS135" s="35"/>
      <c r="BQT135" s="35"/>
      <c r="BQU135" s="35"/>
      <c r="BQV135" s="35"/>
      <c r="BQW135" s="35"/>
      <c r="BQX135" s="35"/>
      <c r="BQY135" s="35"/>
      <c r="BQZ135" s="35"/>
      <c r="BRA135" s="35"/>
      <c r="BRB135" s="35"/>
      <c r="BRC135" s="35"/>
      <c r="BRD135" s="35"/>
      <c r="BRE135" s="35"/>
      <c r="BRF135" s="35"/>
      <c r="BRG135" s="35"/>
      <c r="BRH135" s="35"/>
      <c r="BRI135" s="35"/>
      <c r="BRJ135" s="35"/>
      <c r="BRK135" s="35"/>
      <c r="BRL135" s="35"/>
      <c r="BRM135" s="35"/>
      <c r="BRN135" s="35"/>
      <c r="BRO135" s="35"/>
      <c r="BRP135" s="35"/>
      <c r="BRQ135" s="35"/>
      <c r="BRR135" s="35"/>
      <c r="BRS135" s="35"/>
      <c r="BRT135" s="35"/>
      <c r="BRU135" s="35"/>
      <c r="BRV135" s="35"/>
      <c r="BRW135" s="35"/>
      <c r="BRX135" s="35"/>
      <c r="BRY135" s="35"/>
      <c r="BRZ135" s="35"/>
      <c r="BSA135" s="35"/>
      <c r="BSB135" s="35"/>
      <c r="BSC135" s="35"/>
      <c r="BSD135" s="35"/>
      <c r="BSE135" s="35"/>
      <c r="BSF135" s="35"/>
      <c r="BSG135" s="35"/>
      <c r="BSH135" s="35"/>
      <c r="BSI135" s="35"/>
      <c r="BSJ135" s="35"/>
      <c r="BSK135" s="35"/>
      <c r="BSL135" s="35"/>
      <c r="BSM135" s="35"/>
      <c r="BSN135" s="35"/>
      <c r="BSO135" s="35"/>
      <c r="BSP135" s="35"/>
      <c r="BSQ135" s="35"/>
      <c r="BSR135" s="35"/>
      <c r="BSS135" s="35"/>
      <c r="BST135" s="35"/>
      <c r="BSU135" s="35"/>
      <c r="BSV135" s="35"/>
      <c r="BSW135" s="35"/>
      <c r="BSX135" s="35"/>
      <c r="BSY135" s="35"/>
      <c r="BSZ135" s="35"/>
      <c r="BTA135" s="35"/>
      <c r="BTB135" s="35"/>
      <c r="BTC135" s="35"/>
      <c r="BTD135" s="35"/>
      <c r="BTE135" s="35"/>
      <c r="BTF135" s="35"/>
      <c r="BTG135" s="35"/>
      <c r="BTH135" s="35"/>
      <c r="BTI135" s="35"/>
      <c r="BTJ135" s="35"/>
      <c r="BTK135" s="35"/>
      <c r="BTL135" s="35"/>
      <c r="BTM135" s="35"/>
      <c r="BTN135" s="35"/>
      <c r="BTO135" s="35"/>
      <c r="BTP135" s="35"/>
      <c r="BTQ135" s="35"/>
      <c r="BTR135" s="35"/>
      <c r="BTS135" s="35"/>
      <c r="BTT135" s="35"/>
      <c r="BTU135" s="35"/>
      <c r="BTV135" s="35"/>
      <c r="BTW135" s="35"/>
      <c r="BTX135" s="35"/>
      <c r="BTY135" s="35"/>
      <c r="BTZ135" s="35"/>
      <c r="BUA135" s="35"/>
      <c r="BUB135" s="35"/>
      <c r="BUC135" s="35"/>
      <c r="BUD135" s="35"/>
      <c r="BUE135" s="35"/>
      <c r="BUF135" s="35"/>
      <c r="BUG135" s="35"/>
      <c r="BUH135" s="35"/>
      <c r="BUI135" s="35"/>
      <c r="BUJ135" s="35"/>
      <c r="BUK135" s="35"/>
      <c r="BUL135" s="35"/>
      <c r="BUM135" s="35"/>
      <c r="BUN135" s="35"/>
      <c r="BUO135" s="35"/>
      <c r="BUP135" s="35"/>
      <c r="BUQ135" s="35"/>
      <c r="BUR135" s="35"/>
      <c r="BUS135" s="35"/>
      <c r="BUT135" s="35"/>
      <c r="BUU135" s="35"/>
      <c r="BUV135" s="35"/>
      <c r="BUW135" s="35"/>
      <c r="BUX135" s="35"/>
      <c r="BUY135" s="35"/>
      <c r="BUZ135" s="35"/>
      <c r="BVA135" s="35"/>
      <c r="BVB135" s="35"/>
      <c r="BVC135" s="35"/>
      <c r="BVD135" s="35"/>
      <c r="BVE135" s="35"/>
      <c r="BVF135" s="35"/>
      <c r="BVG135" s="35"/>
      <c r="BVH135" s="35"/>
      <c r="BVI135" s="35"/>
      <c r="BVJ135" s="35"/>
      <c r="BVK135" s="35"/>
      <c r="BVL135" s="35"/>
      <c r="BVM135" s="35"/>
      <c r="BVN135" s="35"/>
      <c r="BVO135" s="35"/>
      <c r="BVP135" s="35"/>
      <c r="BVQ135" s="35"/>
      <c r="BVR135" s="35"/>
      <c r="BVS135" s="35"/>
      <c r="BVT135" s="35"/>
      <c r="BVU135" s="35"/>
      <c r="BVV135" s="35"/>
      <c r="BVW135" s="35"/>
      <c r="BVX135" s="35"/>
      <c r="BVY135" s="35"/>
      <c r="BVZ135" s="35"/>
      <c r="BWA135" s="35"/>
      <c r="BWB135" s="35"/>
      <c r="BWC135" s="35"/>
      <c r="BWD135" s="35"/>
      <c r="BWE135" s="35"/>
      <c r="BWF135" s="35"/>
      <c r="BWG135" s="35"/>
      <c r="BWH135" s="35"/>
      <c r="BWI135" s="35"/>
      <c r="BWJ135" s="35"/>
      <c r="BWK135" s="35"/>
      <c r="BWL135" s="35"/>
      <c r="BWM135" s="35"/>
      <c r="BWN135" s="35"/>
      <c r="BWO135" s="35"/>
      <c r="BWP135" s="35"/>
      <c r="BWQ135" s="35"/>
      <c r="BWR135" s="35"/>
      <c r="BWS135" s="35"/>
      <c r="BWT135" s="35"/>
      <c r="BWU135" s="35"/>
      <c r="BWV135" s="35"/>
      <c r="BWW135" s="35"/>
      <c r="BWX135" s="35"/>
      <c r="BWY135" s="35"/>
      <c r="BWZ135" s="35"/>
      <c r="BXA135" s="35"/>
      <c r="BXB135" s="35"/>
      <c r="BXC135" s="35"/>
      <c r="BXD135" s="35"/>
      <c r="BXE135" s="35"/>
      <c r="BXF135" s="35"/>
      <c r="BXG135" s="35"/>
      <c r="BXH135" s="35"/>
      <c r="BXI135" s="35"/>
      <c r="BXJ135" s="35"/>
      <c r="BXK135" s="35"/>
      <c r="BXL135" s="35"/>
      <c r="BXM135" s="35"/>
      <c r="BXN135" s="35"/>
      <c r="BXO135" s="35"/>
      <c r="BXP135" s="35"/>
      <c r="BXQ135" s="35"/>
      <c r="BXR135" s="35"/>
      <c r="BXS135" s="35"/>
      <c r="BXT135" s="35"/>
      <c r="BXU135" s="35"/>
      <c r="BXV135" s="35"/>
      <c r="BXW135" s="35"/>
      <c r="BXX135" s="35"/>
      <c r="BXY135" s="35"/>
      <c r="BXZ135" s="35"/>
      <c r="BYA135" s="35"/>
      <c r="BYB135" s="35"/>
      <c r="BYC135" s="35"/>
      <c r="BYD135" s="35"/>
      <c r="BYE135" s="35"/>
      <c r="BYF135" s="35"/>
      <c r="BYG135" s="35"/>
      <c r="BYH135" s="35"/>
      <c r="BYI135" s="35"/>
      <c r="BYJ135" s="35"/>
      <c r="BYK135" s="35"/>
      <c r="BYL135" s="35"/>
      <c r="BYM135" s="35"/>
      <c r="BYN135" s="35"/>
      <c r="BYO135" s="35"/>
      <c r="BYP135" s="35"/>
      <c r="BYQ135" s="35"/>
      <c r="BYR135" s="35"/>
      <c r="BYS135" s="35"/>
      <c r="BYT135" s="35"/>
      <c r="BYU135" s="35"/>
      <c r="BYV135" s="35"/>
      <c r="BYW135" s="35"/>
      <c r="BYX135" s="35"/>
      <c r="BYY135" s="35"/>
      <c r="BYZ135" s="35"/>
      <c r="BZA135" s="35"/>
      <c r="BZB135" s="35"/>
      <c r="BZC135" s="35"/>
      <c r="BZD135" s="35"/>
      <c r="BZE135" s="35"/>
      <c r="BZF135" s="35"/>
      <c r="BZG135" s="35"/>
      <c r="BZH135" s="35"/>
      <c r="BZI135" s="35"/>
      <c r="BZJ135" s="35"/>
      <c r="BZK135" s="35"/>
      <c r="BZL135" s="35"/>
      <c r="BZM135" s="35"/>
      <c r="BZN135" s="35"/>
      <c r="BZO135" s="35"/>
      <c r="BZP135" s="35"/>
      <c r="BZQ135" s="35"/>
      <c r="BZR135" s="35"/>
      <c r="BZS135" s="35"/>
      <c r="BZT135" s="35"/>
      <c r="BZU135" s="35"/>
      <c r="BZV135" s="35"/>
      <c r="BZW135" s="35"/>
      <c r="BZX135" s="35"/>
      <c r="BZY135" s="35"/>
      <c r="BZZ135" s="35"/>
      <c r="CAA135" s="35"/>
      <c r="CAB135" s="35"/>
      <c r="CAC135" s="35"/>
      <c r="CAD135" s="35"/>
      <c r="CAE135" s="35"/>
      <c r="CAF135" s="35"/>
      <c r="CAG135" s="35"/>
      <c r="CAH135" s="35"/>
      <c r="CAI135" s="35"/>
      <c r="CAJ135" s="35"/>
      <c r="CAK135" s="35"/>
      <c r="CAL135" s="35"/>
      <c r="CAM135" s="35"/>
      <c r="CAN135" s="35"/>
      <c r="CAO135" s="35"/>
      <c r="CAP135" s="35"/>
      <c r="CAQ135" s="35"/>
      <c r="CAR135" s="35"/>
      <c r="CAS135" s="35"/>
      <c r="CAT135" s="35"/>
      <c r="CAU135" s="35"/>
      <c r="CAV135" s="35"/>
      <c r="CAW135" s="35"/>
      <c r="CAX135" s="35"/>
      <c r="CAY135" s="35"/>
      <c r="CAZ135" s="35"/>
      <c r="CBA135" s="35"/>
      <c r="CBB135" s="35"/>
      <c r="CBC135" s="35"/>
      <c r="CBD135" s="35"/>
      <c r="CBE135" s="35"/>
      <c r="CBF135" s="35"/>
      <c r="CBG135" s="35"/>
      <c r="CBH135" s="35"/>
      <c r="CBI135" s="35"/>
      <c r="CBJ135" s="35"/>
      <c r="CBK135" s="35"/>
      <c r="CBL135" s="35"/>
      <c r="CBM135" s="35"/>
      <c r="CBN135" s="35"/>
      <c r="CBO135" s="35"/>
      <c r="CBP135" s="35"/>
      <c r="CBQ135" s="35"/>
      <c r="CBR135" s="35"/>
      <c r="CBS135" s="35"/>
      <c r="CBT135" s="35"/>
      <c r="CBU135" s="35"/>
      <c r="CBV135" s="35"/>
      <c r="CBW135" s="35"/>
      <c r="CBX135" s="35"/>
      <c r="CBY135" s="35"/>
      <c r="CBZ135" s="35"/>
      <c r="CCA135" s="35"/>
      <c r="CCB135" s="35"/>
      <c r="CCC135" s="35"/>
      <c r="CCD135" s="35"/>
      <c r="CCE135" s="35"/>
      <c r="CCF135" s="35"/>
      <c r="CCG135" s="35"/>
      <c r="CCH135" s="35"/>
      <c r="CCI135" s="35"/>
      <c r="CCJ135" s="35"/>
      <c r="CCK135" s="35"/>
      <c r="CCL135" s="35"/>
      <c r="CCM135" s="35"/>
      <c r="CCN135" s="35"/>
      <c r="CCO135" s="35"/>
      <c r="CCP135" s="35"/>
      <c r="CCQ135" s="35"/>
      <c r="CCR135" s="35"/>
      <c r="CCS135" s="35"/>
      <c r="CCT135" s="35"/>
      <c r="CCU135" s="35"/>
      <c r="CCV135" s="35"/>
      <c r="CCW135" s="35"/>
      <c r="CCX135" s="35"/>
      <c r="CCY135" s="35"/>
      <c r="CCZ135" s="35"/>
      <c r="CDA135" s="35"/>
      <c r="CDB135" s="35"/>
      <c r="CDC135" s="35"/>
      <c r="CDD135" s="35"/>
      <c r="CDE135" s="35"/>
      <c r="CDF135" s="35"/>
      <c r="CDG135" s="35"/>
      <c r="CDH135" s="35"/>
      <c r="CDI135" s="35"/>
      <c r="CDJ135" s="35"/>
      <c r="CDK135" s="35"/>
      <c r="CDL135" s="35"/>
      <c r="CDM135" s="35"/>
      <c r="CDN135" s="35"/>
      <c r="CDO135" s="35"/>
      <c r="CDP135" s="35"/>
      <c r="CDQ135" s="35"/>
      <c r="CDR135" s="35"/>
      <c r="CDS135" s="35"/>
      <c r="CDT135" s="35"/>
      <c r="CDU135" s="35"/>
      <c r="CDV135" s="35"/>
      <c r="CDW135" s="35"/>
      <c r="CDX135" s="35"/>
      <c r="CDY135" s="35"/>
      <c r="CDZ135" s="35"/>
      <c r="CEA135" s="35"/>
      <c r="CEB135" s="35"/>
      <c r="CEC135" s="35"/>
      <c r="CED135" s="35"/>
      <c r="CEE135" s="35"/>
      <c r="CEF135" s="35"/>
      <c r="CEG135" s="35"/>
      <c r="CEH135" s="35"/>
      <c r="CEI135" s="35"/>
      <c r="CEJ135" s="35"/>
      <c r="CEK135" s="35"/>
      <c r="CEL135" s="35"/>
      <c r="CEM135" s="35"/>
      <c r="CEN135" s="35"/>
      <c r="CEO135" s="35"/>
      <c r="CEP135" s="35"/>
      <c r="CEQ135" s="35"/>
      <c r="CER135" s="35"/>
      <c r="CES135" s="35"/>
      <c r="CET135" s="35"/>
      <c r="CEU135" s="35"/>
      <c r="CEV135" s="35"/>
      <c r="CEW135" s="35"/>
      <c r="CEX135" s="35"/>
      <c r="CEY135" s="35"/>
      <c r="CEZ135" s="35"/>
      <c r="CFA135" s="35"/>
      <c r="CFB135" s="35"/>
      <c r="CFC135" s="35"/>
      <c r="CFD135" s="35"/>
      <c r="CFE135" s="35"/>
      <c r="CFF135" s="35"/>
      <c r="CFG135" s="35"/>
      <c r="CFH135" s="35"/>
      <c r="CFI135" s="35"/>
      <c r="CFJ135" s="35"/>
      <c r="CFK135" s="35"/>
      <c r="CFL135" s="35"/>
      <c r="CFM135" s="35"/>
      <c r="CFN135" s="35"/>
      <c r="CFO135" s="35"/>
      <c r="CFP135" s="35"/>
      <c r="CFQ135" s="35"/>
      <c r="CFR135" s="35"/>
      <c r="CFS135" s="35"/>
      <c r="CFT135" s="35"/>
      <c r="CFU135" s="35"/>
      <c r="CFV135" s="35"/>
      <c r="CFW135" s="35"/>
      <c r="CFX135" s="35"/>
      <c r="CFY135" s="35"/>
      <c r="CFZ135" s="35"/>
      <c r="CGA135" s="35"/>
      <c r="CGB135" s="35"/>
      <c r="CGC135" s="35"/>
      <c r="CGD135" s="35"/>
      <c r="CGE135" s="35"/>
      <c r="CGF135" s="35"/>
      <c r="CGG135" s="35"/>
      <c r="CGH135" s="35"/>
      <c r="CGI135" s="35"/>
      <c r="CGJ135" s="35"/>
      <c r="CGK135" s="35"/>
      <c r="CGL135" s="35"/>
      <c r="CGM135" s="35"/>
      <c r="CGN135" s="35"/>
      <c r="CGO135" s="35"/>
      <c r="CGP135" s="35"/>
      <c r="CGQ135" s="35"/>
      <c r="CGR135" s="35"/>
      <c r="CGS135" s="35"/>
      <c r="CGT135" s="35"/>
      <c r="CGU135" s="35"/>
      <c r="CGV135" s="35"/>
      <c r="CGW135" s="35"/>
      <c r="CGX135" s="35"/>
      <c r="CGY135" s="35"/>
      <c r="CGZ135" s="35"/>
      <c r="CHA135" s="35"/>
      <c r="CHB135" s="35"/>
      <c r="CHC135" s="35"/>
      <c r="CHD135" s="35"/>
      <c r="CHE135" s="35"/>
      <c r="CHF135" s="35"/>
      <c r="CHG135" s="35"/>
      <c r="CHH135" s="35"/>
      <c r="CHI135" s="35"/>
      <c r="CHJ135" s="35"/>
      <c r="CHK135" s="35"/>
      <c r="CHL135" s="35"/>
      <c r="CHM135" s="35"/>
      <c r="CHN135" s="35"/>
      <c r="CHO135" s="35"/>
      <c r="CHP135" s="35"/>
      <c r="CHQ135" s="35"/>
      <c r="CHR135" s="35"/>
      <c r="CHS135" s="35"/>
      <c r="CHT135" s="35"/>
      <c r="CHU135" s="35"/>
      <c r="CHV135" s="35"/>
      <c r="CHW135" s="35"/>
      <c r="CHX135" s="35"/>
      <c r="CHY135" s="35"/>
      <c r="CHZ135" s="35"/>
      <c r="CIA135" s="35"/>
      <c r="CIB135" s="35"/>
      <c r="CIC135" s="35"/>
      <c r="CID135" s="35"/>
      <c r="CIE135" s="35"/>
      <c r="CIF135" s="35"/>
      <c r="CIG135" s="35"/>
      <c r="CIH135" s="35"/>
      <c r="CII135" s="35"/>
      <c r="CIJ135" s="35"/>
      <c r="CIK135" s="35"/>
      <c r="CIL135" s="35"/>
      <c r="CIM135" s="35"/>
      <c r="CIN135" s="35"/>
      <c r="CIO135" s="35"/>
      <c r="CIP135" s="35"/>
      <c r="CIQ135" s="35"/>
      <c r="CIR135" s="35"/>
      <c r="CIS135" s="35"/>
      <c r="CIT135" s="35"/>
      <c r="CIU135" s="35"/>
      <c r="CIV135" s="35"/>
      <c r="CIW135" s="35"/>
      <c r="CIX135" s="35"/>
      <c r="CIY135" s="35"/>
      <c r="CIZ135" s="35"/>
      <c r="CJA135" s="35"/>
      <c r="CJB135" s="35"/>
      <c r="CJC135" s="35"/>
      <c r="CJD135" s="35"/>
      <c r="CJE135" s="35"/>
      <c r="CJF135" s="35"/>
      <c r="CJG135" s="35"/>
      <c r="CJH135" s="35"/>
      <c r="CJI135" s="35"/>
      <c r="CJJ135" s="35"/>
      <c r="CJK135" s="35"/>
      <c r="CJL135" s="35"/>
      <c r="CJM135" s="35"/>
      <c r="CJN135" s="35"/>
      <c r="CJO135" s="35"/>
      <c r="CJP135" s="35"/>
      <c r="CJQ135" s="35"/>
      <c r="CJR135" s="35"/>
      <c r="CJS135" s="35"/>
      <c r="CJT135" s="35"/>
      <c r="CJU135" s="35"/>
      <c r="CJV135" s="35"/>
      <c r="CJW135" s="35"/>
      <c r="CJX135" s="35"/>
      <c r="CJY135" s="35"/>
      <c r="CJZ135" s="35"/>
      <c r="CKA135" s="35"/>
      <c r="CKB135" s="35"/>
      <c r="CKC135" s="35"/>
      <c r="CKD135" s="35"/>
      <c r="CKE135" s="35"/>
      <c r="CKF135" s="35"/>
      <c r="CKG135" s="35"/>
      <c r="CKH135" s="35"/>
      <c r="CKI135" s="35"/>
      <c r="CKJ135" s="35"/>
      <c r="CKK135" s="35"/>
      <c r="CKL135" s="35"/>
      <c r="CKM135" s="35"/>
      <c r="CKN135" s="35"/>
      <c r="CKO135" s="35"/>
      <c r="CKP135" s="35"/>
      <c r="CKQ135" s="35"/>
      <c r="CKR135" s="35"/>
      <c r="CKS135" s="35"/>
      <c r="CKT135" s="35"/>
      <c r="CKU135" s="35"/>
      <c r="CKV135" s="35"/>
      <c r="CKW135" s="35"/>
      <c r="CKX135" s="35"/>
      <c r="CKY135" s="35"/>
      <c r="CKZ135" s="35"/>
      <c r="CLA135" s="35"/>
      <c r="CLB135" s="35"/>
      <c r="CLC135" s="35"/>
      <c r="CLD135" s="35"/>
      <c r="CLE135" s="35"/>
      <c r="CLF135" s="35"/>
      <c r="CLG135" s="35"/>
      <c r="CLH135" s="35"/>
      <c r="CLI135" s="35"/>
      <c r="CLJ135" s="35"/>
      <c r="CLK135" s="35"/>
      <c r="CLL135" s="35"/>
      <c r="CLM135" s="35"/>
      <c r="CLN135" s="35"/>
      <c r="CLO135" s="35"/>
      <c r="CLP135" s="35"/>
      <c r="CLQ135" s="35"/>
      <c r="CLR135" s="35"/>
      <c r="CLS135" s="35"/>
      <c r="CLT135" s="35"/>
      <c r="CLU135" s="35"/>
      <c r="CLV135" s="35"/>
      <c r="CLW135" s="35"/>
      <c r="CLX135" s="35"/>
      <c r="CLY135" s="35"/>
      <c r="CLZ135" s="35"/>
      <c r="CMA135" s="35"/>
      <c r="CMB135" s="35"/>
      <c r="CMC135" s="35"/>
      <c r="CMD135" s="35"/>
      <c r="CME135" s="35"/>
      <c r="CMF135" s="35"/>
      <c r="CMG135" s="35"/>
      <c r="CMH135" s="35"/>
      <c r="CMI135" s="35"/>
      <c r="CMJ135" s="35"/>
      <c r="CMK135" s="35"/>
      <c r="CML135" s="35"/>
      <c r="CMM135" s="35"/>
      <c r="CMN135" s="35"/>
      <c r="CMO135" s="35"/>
      <c r="CMP135" s="35"/>
      <c r="CMQ135" s="35"/>
      <c r="CMR135" s="35"/>
      <c r="CMS135" s="35"/>
      <c r="CMT135" s="35"/>
      <c r="CMU135" s="35"/>
      <c r="CMV135" s="35"/>
      <c r="CMW135" s="35"/>
      <c r="CMX135" s="35"/>
      <c r="CMY135" s="35"/>
      <c r="CMZ135" s="35"/>
      <c r="CNA135" s="35"/>
      <c r="CNB135" s="35"/>
      <c r="CNC135" s="35"/>
      <c r="CND135" s="35"/>
      <c r="CNE135" s="35"/>
      <c r="CNF135" s="35"/>
      <c r="CNG135" s="35"/>
      <c r="CNH135" s="35"/>
      <c r="CNI135" s="35"/>
      <c r="CNJ135" s="35"/>
      <c r="CNK135" s="35"/>
      <c r="CNL135" s="35"/>
      <c r="CNM135" s="35"/>
      <c r="CNN135" s="35"/>
      <c r="CNO135" s="35"/>
      <c r="CNP135" s="35"/>
      <c r="CNQ135" s="35"/>
      <c r="CNR135" s="35"/>
      <c r="CNS135" s="35"/>
      <c r="CNT135" s="35"/>
      <c r="CNU135" s="35"/>
      <c r="CNV135" s="35"/>
      <c r="CNW135" s="35"/>
      <c r="CNX135" s="35"/>
      <c r="CNY135" s="35"/>
      <c r="CNZ135" s="35"/>
      <c r="COA135" s="35"/>
      <c r="COB135" s="35"/>
      <c r="COC135" s="35"/>
      <c r="COD135" s="35"/>
      <c r="COE135" s="35"/>
      <c r="COF135" s="35"/>
      <c r="COG135" s="35"/>
      <c r="COH135" s="35"/>
      <c r="COI135" s="35"/>
      <c r="COJ135" s="35"/>
      <c r="COK135" s="35"/>
      <c r="COL135" s="35"/>
      <c r="COM135" s="35"/>
      <c r="CON135" s="35"/>
      <c r="COO135" s="35"/>
      <c r="COP135" s="35"/>
      <c r="COQ135" s="35"/>
      <c r="COR135" s="35"/>
      <c r="COS135" s="35"/>
      <c r="COT135" s="35"/>
      <c r="COU135" s="35"/>
      <c r="COV135" s="35"/>
      <c r="COW135" s="35"/>
      <c r="COX135" s="35"/>
      <c r="COY135" s="35"/>
      <c r="COZ135" s="35"/>
      <c r="CPA135" s="35"/>
      <c r="CPB135" s="35"/>
      <c r="CPC135" s="35"/>
      <c r="CPD135" s="35"/>
      <c r="CPE135" s="35"/>
      <c r="CPF135" s="35"/>
      <c r="CPG135" s="35"/>
      <c r="CPH135" s="35"/>
      <c r="CPI135" s="35"/>
      <c r="CPJ135" s="35"/>
      <c r="CPK135" s="35"/>
      <c r="CPL135" s="35"/>
      <c r="CPM135" s="35"/>
      <c r="CPN135" s="35"/>
      <c r="CPO135" s="35"/>
      <c r="CPP135" s="35"/>
      <c r="CPQ135" s="35"/>
      <c r="CPR135" s="35"/>
      <c r="CPS135" s="35"/>
      <c r="CPT135" s="35"/>
      <c r="CPU135" s="35"/>
      <c r="CPV135" s="35"/>
      <c r="CPW135" s="35"/>
      <c r="CPX135" s="35"/>
      <c r="CPY135" s="35"/>
      <c r="CPZ135" s="35"/>
      <c r="CQA135" s="35"/>
      <c r="CQB135" s="35"/>
      <c r="CQC135" s="35"/>
      <c r="CQD135" s="35"/>
      <c r="CQE135" s="35"/>
      <c r="CQF135" s="35"/>
      <c r="CQG135" s="35"/>
      <c r="CQH135" s="35"/>
      <c r="CQI135" s="35"/>
      <c r="CQJ135" s="35"/>
      <c r="CQK135" s="35"/>
      <c r="CQL135" s="35"/>
      <c r="CQM135" s="35"/>
      <c r="CQN135" s="35"/>
      <c r="CQO135" s="35"/>
      <c r="CQP135" s="35"/>
      <c r="CQQ135" s="35"/>
      <c r="CQR135" s="35"/>
      <c r="CQS135" s="35"/>
      <c r="CQT135" s="35"/>
      <c r="CQU135" s="35"/>
      <c r="CQV135" s="35"/>
      <c r="CQW135" s="35"/>
      <c r="CQX135" s="35"/>
      <c r="CQY135" s="35"/>
      <c r="CQZ135" s="35"/>
      <c r="CRA135" s="35"/>
      <c r="CRB135" s="35"/>
      <c r="CRC135" s="35"/>
      <c r="CRD135" s="35"/>
      <c r="CRE135" s="35"/>
      <c r="CRF135" s="35"/>
      <c r="CRG135" s="35"/>
      <c r="CRH135" s="35"/>
      <c r="CRI135" s="35"/>
      <c r="CRJ135" s="35"/>
      <c r="CRK135" s="35"/>
      <c r="CRL135" s="35"/>
      <c r="CRM135" s="35"/>
      <c r="CRN135" s="35"/>
      <c r="CRO135" s="35"/>
      <c r="CRP135" s="35"/>
      <c r="CRQ135" s="35"/>
      <c r="CRR135" s="35"/>
      <c r="CRS135" s="35"/>
      <c r="CRT135" s="35"/>
      <c r="CRU135" s="35"/>
      <c r="CRV135" s="35"/>
      <c r="CRW135" s="35"/>
      <c r="CRX135" s="35"/>
      <c r="CRY135" s="35"/>
      <c r="CRZ135" s="35"/>
      <c r="CSA135" s="35"/>
      <c r="CSB135" s="35"/>
      <c r="CSC135" s="35"/>
      <c r="CSD135" s="35"/>
      <c r="CSE135" s="35"/>
      <c r="CSF135" s="35"/>
      <c r="CSG135" s="35"/>
      <c r="CSH135" s="35"/>
      <c r="CSI135" s="35"/>
      <c r="CSJ135" s="35"/>
      <c r="CSK135" s="35"/>
      <c r="CSL135" s="35"/>
      <c r="CSM135" s="35"/>
      <c r="CSN135" s="35"/>
      <c r="CSO135" s="35"/>
      <c r="CSP135" s="35"/>
      <c r="CSQ135" s="35"/>
      <c r="CSR135" s="35"/>
      <c r="CSS135" s="35"/>
      <c r="CST135" s="35"/>
      <c r="CSU135" s="35"/>
      <c r="CSV135" s="35"/>
      <c r="CSW135" s="35"/>
      <c r="CSX135" s="35"/>
      <c r="CSY135" s="35"/>
      <c r="CSZ135" s="35"/>
      <c r="CTA135" s="35"/>
      <c r="CTB135" s="35"/>
      <c r="CTC135" s="35"/>
      <c r="CTD135" s="35"/>
      <c r="CTE135" s="35"/>
      <c r="CTF135" s="35"/>
      <c r="CTG135" s="35"/>
      <c r="CTH135" s="35"/>
      <c r="CTI135" s="35"/>
      <c r="CTJ135" s="35"/>
      <c r="CTK135" s="35"/>
      <c r="CTL135" s="35"/>
      <c r="CTM135" s="35"/>
      <c r="CTN135" s="35"/>
      <c r="CTO135" s="35"/>
      <c r="CTP135" s="35"/>
      <c r="CTQ135" s="35"/>
      <c r="CTR135" s="35"/>
      <c r="CTS135" s="35"/>
      <c r="CTT135" s="35"/>
      <c r="CTU135" s="35"/>
      <c r="CTV135" s="35"/>
      <c r="CTW135" s="35"/>
      <c r="CTX135" s="35"/>
      <c r="CTY135" s="35"/>
      <c r="CTZ135" s="35"/>
      <c r="CUA135" s="35"/>
      <c r="CUB135" s="35"/>
      <c r="CUC135" s="35"/>
      <c r="CUD135" s="35"/>
      <c r="CUE135" s="35"/>
      <c r="CUF135" s="35"/>
      <c r="CUG135" s="35"/>
      <c r="CUH135" s="35"/>
      <c r="CUI135" s="35"/>
      <c r="CUJ135" s="35"/>
      <c r="CUK135" s="35"/>
      <c r="CUL135" s="35"/>
      <c r="CUM135" s="35"/>
      <c r="CUN135" s="35"/>
      <c r="CUO135" s="35"/>
      <c r="CUP135" s="35"/>
      <c r="CUQ135" s="35"/>
      <c r="CUR135" s="35"/>
      <c r="CUS135" s="35"/>
      <c r="CUT135" s="35"/>
      <c r="CUU135" s="35"/>
      <c r="CUV135" s="35"/>
      <c r="CUW135" s="35"/>
      <c r="CUX135" s="35"/>
      <c r="CUY135" s="35"/>
      <c r="CUZ135" s="35"/>
      <c r="CVA135" s="35"/>
      <c r="CVB135" s="35"/>
      <c r="CVC135" s="35"/>
      <c r="CVD135" s="35"/>
      <c r="CVE135" s="35"/>
      <c r="CVF135" s="35"/>
      <c r="CVG135" s="35"/>
      <c r="CVH135" s="35"/>
      <c r="CVI135" s="35"/>
      <c r="CVJ135" s="35"/>
      <c r="CVK135" s="35"/>
      <c r="CVL135" s="35"/>
      <c r="CVM135" s="35"/>
      <c r="CVN135" s="35"/>
      <c r="CVO135" s="35"/>
      <c r="CVP135" s="35"/>
      <c r="CVQ135" s="35"/>
      <c r="CVR135" s="35"/>
      <c r="CVS135" s="35"/>
      <c r="CVT135" s="35"/>
      <c r="CVU135" s="35"/>
      <c r="CVV135" s="35"/>
      <c r="CVW135" s="35"/>
      <c r="CVX135" s="35"/>
      <c r="CVY135" s="35"/>
      <c r="CVZ135" s="35"/>
      <c r="CWA135" s="35"/>
      <c r="CWB135" s="35"/>
      <c r="CWC135" s="35"/>
      <c r="CWD135" s="35"/>
      <c r="CWE135" s="35"/>
      <c r="CWF135" s="35"/>
      <c r="CWG135" s="35"/>
      <c r="CWH135" s="35"/>
      <c r="CWI135" s="35"/>
      <c r="CWJ135" s="35"/>
      <c r="CWK135" s="35"/>
      <c r="CWL135" s="35"/>
      <c r="CWM135" s="35"/>
      <c r="CWN135" s="35"/>
      <c r="CWO135" s="35"/>
      <c r="CWP135" s="35"/>
      <c r="CWQ135" s="35"/>
      <c r="CWR135" s="35"/>
      <c r="CWS135" s="35"/>
      <c r="CWT135" s="35"/>
      <c r="CWU135" s="35"/>
      <c r="CWV135" s="35"/>
      <c r="CWW135" s="35"/>
      <c r="CWX135" s="35"/>
      <c r="CWY135" s="35"/>
      <c r="CWZ135" s="35"/>
      <c r="CXA135" s="35"/>
      <c r="CXB135" s="35"/>
      <c r="CXC135" s="35"/>
      <c r="CXD135" s="35"/>
      <c r="CXE135" s="35"/>
      <c r="CXF135" s="35"/>
      <c r="CXG135" s="35"/>
      <c r="CXH135" s="35"/>
      <c r="CXI135" s="35"/>
      <c r="CXJ135" s="35"/>
      <c r="CXK135" s="35"/>
      <c r="CXL135" s="35"/>
      <c r="CXM135" s="35"/>
      <c r="CXN135" s="35"/>
      <c r="CXO135" s="35"/>
      <c r="CXP135" s="35"/>
      <c r="CXQ135" s="35"/>
      <c r="CXR135" s="35"/>
      <c r="CXS135" s="35"/>
      <c r="CXT135" s="35"/>
      <c r="CXU135" s="35"/>
      <c r="CXV135" s="35"/>
      <c r="CXW135" s="35"/>
      <c r="CXX135" s="35"/>
      <c r="CXY135" s="35"/>
      <c r="CXZ135" s="35"/>
      <c r="CYA135" s="35"/>
      <c r="CYB135" s="35"/>
      <c r="CYC135" s="35"/>
      <c r="CYD135" s="35"/>
      <c r="CYE135" s="35"/>
      <c r="CYF135" s="35"/>
      <c r="CYG135" s="35"/>
      <c r="CYH135" s="35"/>
      <c r="CYI135" s="35"/>
      <c r="CYJ135" s="35"/>
      <c r="CYK135" s="35"/>
      <c r="CYL135" s="35"/>
      <c r="CYM135" s="35"/>
      <c r="CYN135" s="35"/>
      <c r="CYO135" s="35"/>
      <c r="CYP135" s="35"/>
      <c r="CYQ135" s="35"/>
      <c r="CYR135" s="35"/>
      <c r="CYS135" s="35"/>
      <c r="CYT135" s="35"/>
      <c r="CYU135" s="35"/>
      <c r="CYV135" s="35"/>
      <c r="CYW135" s="35"/>
      <c r="CYX135" s="35"/>
      <c r="CYY135" s="35"/>
      <c r="CYZ135" s="35"/>
      <c r="CZA135" s="35"/>
      <c r="CZB135" s="35"/>
      <c r="CZC135" s="35"/>
      <c r="CZD135" s="35"/>
      <c r="CZE135" s="35"/>
      <c r="CZF135" s="35"/>
      <c r="CZG135" s="35"/>
      <c r="CZH135" s="35"/>
      <c r="CZI135" s="35"/>
      <c r="CZJ135" s="35"/>
      <c r="CZK135" s="35"/>
      <c r="CZL135" s="35"/>
      <c r="CZM135" s="35"/>
      <c r="CZN135" s="35"/>
      <c r="CZO135" s="35"/>
      <c r="CZP135" s="35"/>
      <c r="CZQ135" s="35"/>
      <c r="CZR135" s="35"/>
      <c r="CZS135" s="35"/>
      <c r="CZT135" s="35"/>
      <c r="CZU135" s="35"/>
      <c r="CZV135" s="35"/>
      <c r="CZW135" s="35"/>
      <c r="CZX135" s="35"/>
      <c r="CZY135" s="35"/>
      <c r="CZZ135" s="35"/>
      <c r="DAA135" s="35"/>
      <c r="DAB135" s="35"/>
      <c r="DAC135" s="35"/>
      <c r="DAD135" s="35"/>
      <c r="DAE135" s="35"/>
      <c r="DAF135" s="35"/>
      <c r="DAG135" s="35"/>
      <c r="DAH135" s="35"/>
      <c r="DAI135" s="35"/>
      <c r="DAJ135" s="35"/>
      <c r="DAK135" s="35"/>
      <c r="DAL135" s="35"/>
      <c r="DAM135" s="35"/>
      <c r="DAN135" s="35"/>
      <c r="DAO135" s="35"/>
      <c r="DAP135" s="35"/>
      <c r="DAQ135" s="35"/>
      <c r="DAR135" s="35"/>
      <c r="DAS135" s="35"/>
      <c r="DAT135" s="35"/>
      <c r="DAU135" s="35"/>
      <c r="DAV135" s="35"/>
      <c r="DAW135" s="35"/>
      <c r="DAX135" s="35"/>
      <c r="DAY135" s="35"/>
      <c r="DAZ135" s="35"/>
      <c r="DBA135" s="35"/>
      <c r="DBB135" s="35"/>
      <c r="DBC135" s="35"/>
      <c r="DBD135" s="35"/>
      <c r="DBE135" s="35"/>
      <c r="DBF135" s="35"/>
      <c r="DBG135" s="35"/>
      <c r="DBH135" s="35"/>
      <c r="DBI135" s="35"/>
      <c r="DBJ135" s="35"/>
      <c r="DBK135" s="35"/>
      <c r="DBL135" s="35"/>
      <c r="DBM135" s="35"/>
      <c r="DBN135" s="35"/>
      <c r="DBO135" s="35"/>
      <c r="DBP135" s="35"/>
      <c r="DBQ135" s="35"/>
      <c r="DBR135" s="35"/>
      <c r="DBS135" s="35"/>
      <c r="DBT135" s="35"/>
      <c r="DBU135" s="35"/>
      <c r="DBV135" s="35"/>
      <c r="DBW135" s="35"/>
      <c r="DBX135" s="35"/>
      <c r="DBY135" s="35"/>
      <c r="DBZ135" s="35"/>
      <c r="DCA135" s="35"/>
      <c r="DCB135" s="35"/>
      <c r="DCC135" s="35"/>
      <c r="DCD135" s="35"/>
      <c r="DCE135" s="35"/>
      <c r="DCF135" s="35"/>
      <c r="DCG135" s="35"/>
      <c r="DCH135" s="35"/>
      <c r="DCI135" s="35"/>
      <c r="DCJ135" s="35"/>
      <c r="DCK135" s="35"/>
      <c r="DCL135" s="35"/>
      <c r="DCM135" s="35"/>
      <c r="DCN135" s="35"/>
      <c r="DCO135" s="35"/>
      <c r="DCP135" s="35"/>
      <c r="DCQ135" s="35"/>
      <c r="DCR135" s="35"/>
      <c r="DCS135" s="35"/>
      <c r="DCT135" s="35"/>
      <c r="DCU135" s="35"/>
      <c r="DCV135" s="35"/>
      <c r="DCW135" s="35"/>
      <c r="DCX135" s="35"/>
      <c r="DCY135" s="35"/>
      <c r="DCZ135" s="35"/>
      <c r="DDA135" s="35"/>
      <c r="DDB135" s="35"/>
      <c r="DDC135" s="35"/>
      <c r="DDD135" s="35"/>
      <c r="DDE135" s="35"/>
      <c r="DDF135" s="35"/>
      <c r="DDG135" s="35"/>
      <c r="DDH135" s="35"/>
      <c r="DDI135" s="35"/>
      <c r="DDJ135" s="35"/>
      <c r="DDK135" s="35"/>
      <c r="DDL135" s="35"/>
      <c r="DDM135" s="35"/>
      <c r="DDN135" s="35"/>
      <c r="DDO135" s="35"/>
      <c r="DDP135" s="35"/>
      <c r="DDQ135" s="35"/>
      <c r="DDR135" s="35"/>
      <c r="DDS135" s="35"/>
      <c r="DDT135" s="35"/>
      <c r="DDU135" s="35"/>
      <c r="DDV135" s="35"/>
      <c r="DDW135" s="35"/>
      <c r="DDX135" s="35"/>
      <c r="DDY135" s="35"/>
      <c r="DDZ135" s="35"/>
      <c r="DEA135" s="35"/>
      <c r="DEB135" s="35"/>
      <c r="DEC135" s="35"/>
      <c r="DED135" s="35"/>
      <c r="DEE135" s="35"/>
      <c r="DEF135" s="35"/>
      <c r="DEG135" s="35"/>
      <c r="DEH135" s="35"/>
      <c r="DEI135" s="35"/>
      <c r="DEJ135" s="35"/>
      <c r="DEK135" s="35"/>
      <c r="DEL135" s="35"/>
      <c r="DEM135" s="35"/>
      <c r="DEN135" s="35"/>
      <c r="DEO135" s="35"/>
      <c r="DEP135" s="35"/>
      <c r="DEQ135" s="35"/>
      <c r="DER135" s="35"/>
      <c r="DES135" s="35"/>
      <c r="DET135" s="35"/>
      <c r="DEU135" s="35"/>
      <c r="DEV135" s="35"/>
      <c r="DEW135" s="35"/>
      <c r="DEX135" s="35"/>
      <c r="DEY135" s="35"/>
      <c r="DEZ135" s="35"/>
      <c r="DFA135" s="35"/>
      <c r="DFB135" s="35"/>
      <c r="DFC135" s="35"/>
      <c r="DFD135" s="35"/>
      <c r="DFE135" s="35"/>
      <c r="DFF135" s="35"/>
      <c r="DFG135" s="35"/>
      <c r="DFH135" s="35"/>
      <c r="DFI135" s="35"/>
      <c r="DFJ135" s="35"/>
      <c r="DFK135" s="35"/>
      <c r="DFL135" s="35"/>
      <c r="DFM135" s="35"/>
      <c r="DFN135" s="35"/>
      <c r="DFO135" s="35"/>
      <c r="DFP135" s="35"/>
      <c r="DFQ135" s="35"/>
      <c r="DFR135" s="35"/>
      <c r="DFS135" s="35"/>
      <c r="DFT135" s="35"/>
      <c r="DFU135" s="35"/>
      <c r="DFV135" s="35"/>
      <c r="DFW135" s="35"/>
      <c r="DFX135" s="35"/>
      <c r="DFY135" s="35"/>
      <c r="DFZ135" s="35"/>
      <c r="DGA135" s="35"/>
      <c r="DGB135" s="35"/>
      <c r="DGC135" s="35"/>
      <c r="DGD135" s="35"/>
      <c r="DGE135" s="35"/>
      <c r="DGF135" s="35"/>
      <c r="DGG135" s="35"/>
      <c r="DGH135" s="35"/>
      <c r="DGI135" s="35"/>
      <c r="DGJ135" s="35"/>
      <c r="DGK135" s="35"/>
      <c r="DGL135" s="35"/>
      <c r="DGM135" s="35"/>
      <c r="DGN135" s="35"/>
      <c r="DGO135" s="35"/>
      <c r="DGP135" s="35"/>
      <c r="DGQ135" s="35"/>
      <c r="DGR135" s="35"/>
      <c r="DGS135" s="35"/>
      <c r="DGT135" s="35"/>
      <c r="DGU135" s="35"/>
      <c r="DGV135" s="35"/>
      <c r="DGW135" s="35"/>
      <c r="DGX135" s="35"/>
      <c r="DGY135" s="35"/>
      <c r="DGZ135" s="35"/>
      <c r="DHA135" s="35"/>
      <c r="DHB135" s="35"/>
      <c r="DHC135" s="35"/>
      <c r="DHD135" s="35"/>
      <c r="DHE135" s="35"/>
      <c r="DHF135" s="35"/>
      <c r="DHG135" s="35"/>
      <c r="DHH135" s="35"/>
      <c r="DHI135" s="35"/>
      <c r="DHJ135" s="35"/>
      <c r="DHK135" s="35"/>
      <c r="DHL135" s="35"/>
      <c r="DHM135" s="35"/>
      <c r="DHN135" s="35"/>
      <c r="DHO135" s="35"/>
      <c r="DHP135" s="35"/>
      <c r="DHQ135" s="35"/>
      <c r="DHR135" s="35"/>
      <c r="DHS135" s="35"/>
      <c r="DHT135" s="35"/>
      <c r="DHU135" s="35"/>
      <c r="DHV135" s="35"/>
      <c r="DHW135" s="35"/>
      <c r="DHX135" s="35"/>
      <c r="DHY135" s="35"/>
      <c r="DHZ135" s="35"/>
      <c r="DIA135" s="35"/>
      <c r="DIB135" s="35"/>
      <c r="DIC135" s="35"/>
      <c r="DID135" s="35"/>
      <c r="DIE135" s="35"/>
      <c r="DIF135" s="35"/>
      <c r="DIG135" s="35"/>
      <c r="DIH135" s="35"/>
      <c r="DII135" s="35"/>
      <c r="DIJ135" s="35"/>
      <c r="DIK135" s="35"/>
      <c r="DIL135" s="35"/>
      <c r="DIM135" s="35"/>
      <c r="DIN135" s="35"/>
      <c r="DIO135" s="35"/>
      <c r="DIP135" s="35"/>
      <c r="DIQ135" s="35"/>
      <c r="DIR135" s="35"/>
      <c r="DIS135" s="35"/>
      <c r="DIT135" s="35"/>
      <c r="DIU135" s="35"/>
      <c r="DIV135" s="35"/>
      <c r="DIW135" s="35"/>
      <c r="DIX135" s="35"/>
      <c r="DIY135" s="35"/>
      <c r="DIZ135" s="35"/>
      <c r="DJA135" s="35"/>
      <c r="DJB135" s="35"/>
      <c r="DJC135" s="35"/>
      <c r="DJD135" s="35"/>
      <c r="DJE135" s="35"/>
      <c r="DJF135" s="35"/>
      <c r="DJG135" s="35"/>
      <c r="DJH135" s="35"/>
      <c r="DJI135" s="35"/>
      <c r="DJJ135" s="35"/>
      <c r="DJK135" s="35"/>
      <c r="DJL135" s="35"/>
      <c r="DJM135" s="35"/>
      <c r="DJN135" s="35"/>
      <c r="DJO135" s="35"/>
      <c r="DJP135" s="35"/>
      <c r="DJQ135" s="35"/>
      <c r="DJR135" s="35"/>
      <c r="DJS135" s="35"/>
      <c r="DJT135" s="35"/>
      <c r="DJU135" s="35"/>
      <c r="DJV135" s="35"/>
      <c r="DJW135" s="35"/>
      <c r="DJX135" s="35"/>
      <c r="DJY135" s="35"/>
      <c r="DJZ135" s="35"/>
      <c r="DKA135" s="35"/>
      <c r="DKB135" s="35"/>
      <c r="DKC135" s="35"/>
      <c r="DKD135" s="35"/>
      <c r="DKE135" s="35"/>
      <c r="DKF135" s="35"/>
      <c r="DKG135" s="35"/>
      <c r="DKH135" s="35"/>
      <c r="DKI135" s="35"/>
      <c r="DKJ135" s="35"/>
      <c r="DKK135" s="35"/>
      <c r="DKL135" s="35"/>
      <c r="DKM135" s="35"/>
      <c r="DKN135" s="35"/>
      <c r="DKO135" s="35"/>
      <c r="DKP135" s="35"/>
      <c r="DKQ135" s="35"/>
      <c r="DKR135" s="35"/>
      <c r="DKS135" s="35"/>
      <c r="DKT135" s="35"/>
      <c r="DKU135" s="35"/>
      <c r="DKV135" s="35"/>
      <c r="DKW135" s="35"/>
      <c r="DKX135" s="35"/>
      <c r="DKY135" s="35"/>
      <c r="DKZ135" s="35"/>
      <c r="DLA135" s="35"/>
      <c r="DLB135" s="35"/>
      <c r="DLC135" s="35"/>
      <c r="DLD135" s="35"/>
      <c r="DLE135" s="35"/>
      <c r="DLF135" s="35"/>
      <c r="DLG135" s="35"/>
      <c r="DLH135" s="35"/>
      <c r="DLI135" s="35"/>
      <c r="DLJ135" s="35"/>
      <c r="DLK135" s="35"/>
      <c r="DLL135" s="35"/>
      <c r="DLM135" s="35"/>
      <c r="DLN135" s="35"/>
      <c r="DLO135" s="35"/>
      <c r="DLP135" s="35"/>
      <c r="DLQ135" s="35"/>
      <c r="DLR135" s="35"/>
      <c r="DLS135" s="35"/>
      <c r="DLT135" s="35"/>
      <c r="DLU135" s="35"/>
      <c r="DLV135" s="35"/>
      <c r="DLW135" s="35"/>
      <c r="DLX135" s="35"/>
      <c r="DLY135" s="35"/>
      <c r="DLZ135" s="35"/>
      <c r="DMA135" s="35"/>
      <c r="DMB135" s="35"/>
      <c r="DMC135" s="35"/>
      <c r="DMD135" s="35"/>
      <c r="DME135" s="35"/>
      <c r="DMF135" s="35"/>
      <c r="DMG135" s="35"/>
      <c r="DMH135" s="35"/>
      <c r="DMI135" s="35"/>
      <c r="DMJ135" s="35"/>
      <c r="DMK135" s="35"/>
      <c r="DML135" s="35"/>
      <c r="DMM135" s="35"/>
      <c r="DMN135" s="35"/>
      <c r="DMO135" s="35"/>
      <c r="DMP135" s="35"/>
      <c r="DMQ135" s="35"/>
      <c r="DMR135" s="35"/>
      <c r="DMS135" s="35"/>
      <c r="DMT135" s="35"/>
      <c r="DMU135" s="35"/>
      <c r="DMV135" s="35"/>
      <c r="DMW135" s="35"/>
      <c r="DMX135" s="35"/>
      <c r="DMY135" s="35"/>
      <c r="DMZ135" s="35"/>
      <c r="DNA135" s="35"/>
      <c r="DNB135" s="35"/>
      <c r="DNC135" s="35"/>
      <c r="DND135" s="35"/>
      <c r="DNE135" s="35"/>
      <c r="DNF135" s="35"/>
      <c r="DNG135" s="35"/>
      <c r="DNH135" s="35"/>
      <c r="DNI135" s="35"/>
      <c r="DNJ135" s="35"/>
      <c r="DNK135" s="35"/>
      <c r="DNL135" s="35"/>
      <c r="DNM135" s="35"/>
      <c r="DNN135" s="35"/>
      <c r="DNO135" s="35"/>
      <c r="DNP135" s="35"/>
      <c r="DNQ135" s="35"/>
      <c r="DNR135" s="35"/>
      <c r="DNS135" s="35"/>
      <c r="DNT135" s="35"/>
      <c r="DNU135" s="35"/>
      <c r="DNV135" s="35"/>
      <c r="DNW135" s="35"/>
      <c r="DNX135" s="35"/>
      <c r="DNY135" s="35"/>
      <c r="DNZ135" s="35"/>
      <c r="DOA135" s="35"/>
      <c r="DOB135" s="35"/>
      <c r="DOC135" s="35"/>
      <c r="DOD135" s="35"/>
      <c r="DOE135" s="35"/>
      <c r="DOF135" s="35"/>
      <c r="DOG135" s="35"/>
      <c r="DOH135" s="35"/>
      <c r="DOI135" s="35"/>
      <c r="DOJ135" s="35"/>
      <c r="DOK135" s="35"/>
      <c r="DOL135" s="35"/>
      <c r="DOM135" s="35"/>
      <c r="DON135" s="35"/>
      <c r="DOO135" s="35"/>
      <c r="DOP135" s="35"/>
      <c r="DOQ135" s="35"/>
      <c r="DOR135" s="35"/>
      <c r="DOS135" s="35"/>
      <c r="DOT135" s="35"/>
      <c r="DOU135" s="35"/>
      <c r="DOV135" s="35"/>
      <c r="DOW135" s="35"/>
      <c r="DOX135" s="35"/>
      <c r="DOY135" s="35"/>
      <c r="DOZ135" s="35"/>
      <c r="DPA135" s="35"/>
      <c r="DPB135" s="35"/>
      <c r="DPC135" s="35"/>
      <c r="DPD135" s="35"/>
      <c r="DPE135" s="35"/>
      <c r="DPF135" s="35"/>
      <c r="DPG135" s="35"/>
      <c r="DPH135" s="35"/>
      <c r="DPI135" s="35"/>
      <c r="DPJ135" s="35"/>
      <c r="DPK135" s="35"/>
      <c r="DPL135" s="35"/>
      <c r="DPM135" s="35"/>
      <c r="DPN135" s="35"/>
      <c r="DPO135" s="35"/>
      <c r="DPP135" s="35"/>
      <c r="DPQ135" s="35"/>
      <c r="DPR135" s="35"/>
      <c r="DPS135" s="35"/>
      <c r="DPT135" s="35"/>
      <c r="DPU135" s="35"/>
      <c r="DPV135" s="35"/>
      <c r="DPW135" s="35"/>
      <c r="DPX135" s="35"/>
      <c r="DPY135" s="35"/>
      <c r="DPZ135" s="35"/>
      <c r="DQA135" s="35"/>
      <c r="DQB135" s="35"/>
      <c r="DQC135" s="35"/>
      <c r="DQD135" s="35"/>
      <c r="DQE135" s="35"/>
      <c r="DQF135" s="35"/>
      <c r="DQG135" s="35"/>
      <c r="DQH135" s="35"/>
      <c r="DQI135" s="35"/>
      <c r="DQJ135" s="35"/>
      <c r="DQK135" s="35"/>
      <c r="DQL135" s="35"/>
      <c r="DQM135" s="35"/>
      <c r="DQN135" s="35"/>
      <c r="DQO135" s="35"/>
      <c r="DQP135" s="35"/>
      <c r="DQQ135" s="35"/>
      <c r="DQR135" s="35"/>
      <c r="DQS135" s="35"/>
      <c r="DQT135" s="35"/>
      <c r="DQU135" s="35"/>
      <c r="DQV135" s="35"/>
      <c r="DQW135" s="35"/>
      <c r="DQX135" s="35"/>
      <c r="DQY135" s="35"/>
      <c r="DQZ135" s="35"/>
      <c r="DRA135" s="35"/>
      <c r="DRB135" s="35"/>
      <c r="DRC135" s="35"/>
      <c r="DRD135" s="35"/>
      <c r="DRE135" s="35"/>
      <c r="DRF135" s="35"/>
      <c r="DRG135" s="35"/>
      <c r="DRH135" s="35"/>
      <c r="DRI135" s="35"/>
      <c r="DRJ135" s="35"/>
      <c r="DRK135" s="35"/>
      <c r="DRL135" s="35"/>
      <c r="DRM135" s="35"/>
      <c r="DRN135" s="35"/>
      <c r="DRO135" s="35"/>
      <c r="DRP135" s="35"/>
      <c r="DRQ135" s="35"/>
      <c r="DRR135" s="35"/>
      <c r="DRS135" s="35"/>
      <c r="DRT135" s="35"/>
      <c r="DRU135" s="35"/>
      <c r="DRV135" s="35"/>
      <c r="DRW135" s="35"/>
      <c r="DRX135" s="35"/>
      <c r="DRY135" s="35"/>
      <c r="DRZ135" s="35"/>
      <c r="DSA135" s="35"/>
      <c r="DSB135" s="35"/>
      <c r="DSC135" s="35"/>
      <c r="DSD135" s="35"/>
      <c r="DSE135" s="35"/>
      <c r="DSF135" s="35"/>
      <c r="DSG135" s="35"/>
      <c r="DSH135" s="35"/>
      <c r="DSI135" s="35"/>
      <c r="DSJ135" s="35"/>
      <c r="DSK135" s="35"/>
      <c r="DSL135" s="35"/>
      <c r="DSM135" s="35"/>
      <c r="DSN135" s="35"/>
      <c r="DSO135" s="35"/>
      <c r="DSP135" s="35"/>
      <c r="DSQ135" s="35"/>
      <c r="DSR135" s="35"/>
      <c r="DSS135" s="35"/>
      <c r="DST135" s="35"/>
      <c r="DSU135" s="35"/>
      <c r="DSV135" s="35"/>
      <c r="DSW135" s="35"/>
      <c r="DSX135" s="35"/>
      <c r="DSY135" s="35"/>
      <c r="DSZ135" s="35"/>
      <c r="DTA135" s="35"/>
      <c r="DTB135" s="35"/>
      <c r="DTC135" s="35"/>
      <c r="DTD135" s="35"/>
      <c r="DTE135" s="35"/>
      <c r="DTF135" s="35"/>
      <c r="DTG135" s="35"/>
      <c r="DTH135" s="35"/>
      <c r="DTI135" s="35"/>
      <c r="DTJ135" s="35"/>
      <c r="DTK135" s="35"/>
      <c r="DTL135" s="35"/>
      <c r="DTM135" s="35"/>
      <c r="DTN135" s="35"/>
      <c r="DTO135" s="35"/>
      <c r="DTP135" s="35"/>
      <c r="DTQ135" s="35"/>
      <c r="DTR135" s="35"/>
      <c r="DTS135" s="35"/>
      <c r="DTT135" s="35"/>
      <c r="DTU135" s="35"/>
      <c r="DTV135" s="35"/>
      <c r="DTW135" s="35"/>
      <c r="DTX135" s="35"/>
      <c r="DTY135" s="35"/>
      <c r="DTZ135" s="35"/>
      <c r="DUA135" s="35"/>
      <c r="DUB135" s="35"/>
      <c r="DUC135" s="35"/>
      <c r="DUD135" s="35"/>
      <c r="DUE135" s="35"/>
      <c r="DUF135" s="35"/>
      <c r="DUG135" s="35"/>
      <c r="DUH135" s="35"/>
      <c r="DUI135" s="35"/>
      <c r="DUJ135" s="35"/>
      <c r="DUK135" s="35"/>
      <c r="DUL135" s="35"/>
      <c r="DUM135" s="35"/>
      <c r="DUN135" s="35"/>
      <c r="DUO135" s="35"/>
      <c r="DUP135" s="35"/>
      <c r="DUQ135" s="35"/>
      <c r="DUR135" s="35"/>
      <c r="DUS135" s="35"/>
      <c r="DUT135" s="35"/>
      <c r="DUU135" s="35"/>
      <c r="DUV135" s="35"/>
      <c r="DUW135" s="35"/>
      <c r="DUX135" s="35"/>
      <c r="DUY135" s="35"/>
      <c r="DUZ135" s="35"/>
      <c r="DVA135" s="35"/>
      <c r="DVB135" s="35"/>
      <c r="DVC135" s="35"/>
      <c r="DVD135" s="35"/>
      <c r="DVE135" s="35"/>
      <c r="DVF135" s="35"/>
      <c r="DVG135" s="35"/>
      <c r="DVH135" s="35"/>
      <c r="DVI135" s="35"/>
      <c r="DVJ135" s="35"/>
      <c r="DVK135" s="35"/>
      <c r="DVL135" s="35"/>
      <c r="DVM135" s="35"/>
      <c r="DVN135" s="35"/>
      <c r="DVO135" s="35"/>
      <c r="DVP135" s="35"/>
      <c r="DVQ135" s="35"/>
      <c r="DVR135" s="35"/>
      <c r="DVS135" s="35"/>
      <c r="DVT135" s="35"/>
      <c r="DVU135" s="35"/>
      <c r="DVV135" s="35"/>
      <c r="DVW135" s="35"/>
      <c r="DVX135" s="35"/>
      <c r="DVY135" s="35"/>
      <c r="DVZ135" s="35"/>
      <c r="DWA135" s="35"/>
      <c r="DWB135" s="35"/>
      <c r="DWC135" s="35"/>
      <c r="DWD135" s="35"/>
      <c r="DWE135" s="35"/>
      <c r="DWF135" s="35"/>
      <c r="DWG135" s="35"/>
      <c r="DWH135" s="35"/>
      <c r="DWI135" s="35"/>
      <c r="DWJ135" s="35"/>
      <c r="DWK135" s="35"/>
      <c r="DWL135" s="35"/>
      <c r="DWM135" s="35"/>
      <c r="DWN135" s="35"/>
      <c r="DWO135" s="35"/>
      <c r="DWP135" s="35"/>
      <c r="DWQ135" s="35"/>
      <c r="DWR135" s="35"/>
      <c r="DWS135" s="35"/>
      <c r="DWT135" s="35"/>
      <c r="DWU135" s="35"/>
      <c r="DWV135" s="35"/>
      <c r="DWW135" s="35"/>
      <c r="DWX135" s="35"/>
      <c r="DWY135" s="35"/>
      <c r="DWZ135" s="35"/>
      <c r="DXA135" s="35"/>
      <c r="DXB135" s="35"/>
      <c r="DXC135" s="35"/>
      <c r="DXD135" s="35"/>
      <c r="DXE135" s="35"/>
      <c r="DXF135" s="35"/>
      <c r="DXG135" s="35"/>
      <c r="DXH135" s="35"/>
      <c r="DXI135" s="35"/>
      <c r="DXJ135" s="35"/>
      <c r="DXK135" s="35"/>
      <c r="DXL135" s="35"/>
      <c r="DXM135" s="35"/>
      <c r="DXN135" s="35"/>
      <c r="DXO135" s="35"/>
      <c r="DXP135" s="35"/>
      <c r="DXQ135" s="35"/>
      <c r="DXR135" s="35"/>
      <c r="DXS135" s="35"/>
      <c r="DXT135" s="35"/>
      <c r="DXU135" s="35"/>
      <c r="DXV135" s="35"/>
      <c r="DXW135" s="35"/>
      <c r="DXX135" s="35"/>
      <c r="DXY135" s="35"/>
      <c r="DXZ135" s="35"/>
      <c r="DYA135" s="35"/>
      <c r="DYB135" s="35"/>
      <c r="DYC135" s="35"/>
      <c r="DYD135" s="35"/>
      <c r="DYE135" s="35"/>
      <c r="DYF135" s="35"/>
      <c r="DYG135" s="35"/>
      <c r="DYH135" s="35"/>
      <c r="DYI135" s="35"/>
      <c r="DYJ135" s="35"/>
      <c r="DYK135" s="35"/>
      <c r="DYL135" s="35"/>
      <c r="DYM135" s="35"/>
      <c r="DYN135" s="35"/>
      <c r="DYO135" s="35"/>
      <c r="DYP135" s="35"/>
      <c r="DYQ135" s="35"/>
      <c r="DYR135" s="35"/>
      <c r="DYS135" s="35"/>
      <c r="DYT135" s="35"/>
      <c r="DYU135" s="35"/>
      <c r="DYV135" s="35"/>
      <c r="DYW135" s="35"/>
      <c r="DYX135" s="35"/>
      <c r="DYY135" s="35"/>
      <c r="DYZ135" s="35"/>
      <c r="DZA135" s="35"/>
      <c r="DZB135" s="35"/>
      <c r="DZC135" s="35"/>
      <c r="DZD135" s="35"/>
      <c r="DZE135" s="35"/>
      <c r="DZF135" s="35"/>
      <c r="DZG135" s="35"/>
      <c r="DZH135" s="35"/>
      <c r="DZI135" s="35"/>
      <c r="DZJ135" s="35"/>
      <c r="DZK135" s="35"/>
      <c r="DZL135" s="35"/>
      <c r="DZM135" s="35"/>
      <c r="DZN135" s="35"/>
      <c r="DZO135" s="35"/>
      <c r="DZP135" s="35"/>
      <c r="DZQ135" s="35"/>
      <c r="DZR135" s="35"/>
      <c r="DZS135" s="35"/>
      <c r="DZT135" s="35"/>
      <c r="DZU135" s="35"/>
      <c r="DZV135" s="35"/>
      <c r="DZW135" s="35"/>
      <c r="DZX135" s="35"/>
      <c r="DZY135" s="35"/>
      <c r="DZZ135" s="35"/>
      <c r="EAA135" s="35"/>
      <c r="EAB135" s="35"/>
      <c r="EAC135" s="35"/>
      <c r="EAD135" s="35"/>
      <c r="EAE135" s="35"/>
      <c r="EAF135" s="35"/>
      <c r="EAG135" s="35"/>
      <c r="EAH135" s="35"/>
      <c r="EAI135" s="35"/>
      <c r="EAJ135" s="35"/>
      <c r="EAK135" s="35"/>
      <c r="EAL135" s="35"/>
      <c r="EAM135" s="35"/>
      <c r="EAN135" s="35"/>
      <c r="EAO135" s="35"/>
      <c r="EAP135" s="35"/>
      <c r="EAQ135" s="35"/>
      <c r="EAR135" s="35"/>
      <c r="EAS135" s="35"/>
      <c r="EAT135" s="35"/>
      <c r="EAU135" s="35"/>
      <c r="EAV135" s="35"/>
      <c r="EAW135" s="35"/>
      <c r="EAX135" s="35"/>
      <c r="EAY135" s="35"/>
      <c r="EAZ135" s="35"/>
      <c r="EBA135" s="35"/>
      <c r="EBB135" s="35"/>
      <c r="EBC135" s="35"/>
      <c r="EBD135" s="35"/>
      <c r="EBE135" s="35"/>
      <c r="EBF135" s="35"/>
      <c r="EBG135" s="35"/>
      <c r="EBH135" s="35"/>
      <c r="EBI135" s="35"/>
      <c r="EBJ135" s="35"/>
      <c r="EBK135" s="35"/>
      <c r="EBL135" s="35"/>
      <c r="EBM135" s="35"/>
      <c r="EBN135" s="35"/>
      <c r="EBO135" s="35"/>
      <c r="EBP135" s="35"/>
      <c r="EBQ135" s="35"/>
      <c r="EBR135" s="35"/>
      <c r="EBS135" s="35"/>
      <c r="EBT135" s="35"/>
      <c r="EBU135" s="35"/>
      <c r="EBV135" s="35"/>
      <c r="EBW135" s="35"/>
      <c r="EBX135" s="35"/>
      <c r="EBY135" s="35"/>
      <c r="EBZ135" s="35"/>
      <c r="ECA135" s="35"/>
      <c r="ECB135" s="35"/>
      <c r="ECC135" s="35"/>
      <c r="ECD135" s="35"/>
      <c r="ECE135" s="35"/>
      <c r="ECF135" s="35"/>
      <c r="ECG135" s="35"/>
      <c r="ECH135" s="35"/>
      <c r="ECI135" s="35"/>
      <c r="ECJ135" s="35"/>
      <c r="ECK135" s="35"/>
      <c r="ECL135" s="35"/>
      <c r="ECM135" s="35"/>
      <c r="ECN135" s="35"/>
      <c r="ECO135" s="35"/>
      <c r="ECP135" s="35"/>
      <c r="ECQ135" s="35"/>
      <c r="ECR135" s="35"/>
      <c r="ECS135" s="35"/>
      <c r="ECT135" s="35"/>
      <c r="ECU135" s="35"/>
      <c r="ECV135" s="35"/>
      <c r="ECW135" s="35"/>
      <c r="ECX135" s="35"/>
      <c r="ECY135" s="35"/>
      <c r="ECZ135" s="35"/>
      <c r="EDA135" s="35"/>
      <c r="EDB135" s="35"/>
      <c r="EDC135" s="35"/>
      <c r="EDD135" s="35"/>
      <c r="EDE135" s="35"/>
      <c r="EDF135" s="35"/>
      <c r="EDG135" s="35"/>
      <c r="EDH135" s="35"/>
      <c r="EDI135" s="35"/>
      <c r="EDJ135" s="35"/>
      <c r="EDK135" s="35"/>
      <c r="EDL135" s="35"/>
      <c r="EDM135" s="35"/>
      <c r="EDN135" s="35"/>
      <c r="EDO135" s="35"/>
      <c r="EDP135" s="35"/>
      <c r="EDQ135" s="35"/>
      <c r="EDR135" s="35"/>
      <c r="EDS135" s="35"/>
      <c r="EDT135" s="35"/>
      <c r="EDU135" s="35"/>
      <c r="EDV135" s="35"/>
      <c r="EDW135" s="35"/>
      <c r="EDX135" s="35"/>
      <c r="EDY135" s="35"/>
      <c r="EDZ135" s="35"/>
      <c r="EEA135" s="35"/>
      <c r="EEB135" s="35"/>
      <c r="EEC135" s="35"/>
      <c r="EED135" s="35"/>
      <c r="EEE135" s="35"/>
      <c r="EEF135" s="35"/>
      <c r="EEG135" s="35"/>
      <c r="EEH135" s="35"/>
      <c r="EEI135" s="35"/>
      <c r="EEJ135" s="35"/>
      <c r="EEK135" s="35"/>
      <c r="EEL135" s="35"/>
      <c r="EEM135" s="35"/>
      <c r="EEN135" s="35"/>
      <c r="EEO135" s="35"/>
      <c r="EEP135" s="35"/>
      <c r="EEQ135" s="35"/>
      <c r="EER135" s="35"/>
      <c r="EES135" s="35"/>
      <c r="EET135" s="35"/>
      <c r="EEU135" s="35"/>
      <c r="EEV135" s="35"/>
      <c r="EEW135" s="35"/>
      <c r="EEX135" s="35"/>
      <c r="EEY135" s="35"/>
      <c r="EEZ135" s="35"/>
      <c r="EFA135" s="35"/>
      <c r="EFB135" s="35"/>
      <c r="EFC135" s="35"/>
      <c r="EFD135" s="35"/>
      <c r="EFE135" s="35"/>
      <c r="EFF135" s="35"/>
      <c r="EFG135" s="35"/>
      <c r="EFH135" s="35"/>
      <c r="EFI135" s="35"/>
      <c r="EFJ135" s="35"/>
      <c r="EFK135" s="35"/>
      <c r="EFL135" s="35"/>
      <c r="EFM135" s="35"/>
      <c r="EFN135" s="35"/>
      <c r="EFO135" s="35"/>
      <c r="EFP135" s="35"/>
      <c r="EFQ135" s="35"/>
      <c r="EFR135" s="35"/>
      <c r="EFS135" s="35"/>
      <c r="EFT135" s="35"/>
      <c r="EFU135" s="35"/>
      <c r="EFV135" s="35"/>
      <c r="EFW135" s="35"/>
      <c r="EFX135" s="35"/>
      <c r="EFY135" s="35"/>
      <c r="EFZ135" s="35"/>
      <c r="EGA135" s="35"/>
      <c r="EGB135" s="35"/>
      <c r="EGC135" s="35"/>
      <c r="EGD135" s="35"/>
      <c r="EGE135" s="35"/>
      <c r="EGF135" s="35"/>
      <c r="EGG135" s="35"/>
      <c r="EGH135" s="35"/>
      <c r="EGI135" s="35"/>
      <c r="EGJ135" s="35"/>
      <c r="EGK135" s="35"/>
      <c r="EGL135" s="35"/>
      <c r="EGM135" s="35"/>
      <c r="EGN135" s="35"/>
      <c r="EGO135" s="35"/>
      <c r="EGP135" s="35"/>
      <c r="EGQ135" s="35"/>
      <c r="EGR135" s="35"/>
      <c r="EGS135" s="35"/>
      <c r="EGT135" s="35"/>
      <c r="EGU135" s="35"/>
      <c r="EGV135" s="35"/>
      <c r="EGW135" s="35"/>
      <c r="EGX135" s="35"/>
      <c r="EGY135" s="35"/>
      <c r="EGZ135" s="35"/>
      <c r="EHA135" s="35"/>
      <c r="EHB135" s="35"/>
      <c r="EHC135" s="35"/>
      <c r="EHD135" s="35"/>
      <c r="EHE135" s="35"/>
      <c r="EHF135" s="35"/>
      <c r="EHG135" s="35"/>
      <c r="EHH135" s="35"/>
      <c r="EHI135" s="35"/>
      <c r="EHJ135" s="35"/>
      <c r="EHK135" s="35"/>
      <c r="EHL135" s="35"/>
      <c r="EHM135" s="35"/>
      <c r="EHN135" s="35"/>
      <c r="EHO135" s="35"/>
      <c r="EHP135" s="35"/>
      <c r="EHQ135" s="35"/>
      <c r="EHR135" s="35"/>
      <c r="EHS135" s="35"/>
      <c r="EHT135" s="35"/>
      <c r="EHU135" s="35"/>
      <c r="EHV135" s="35"/>
      <c r="EHW135" s="35"/>
      <c r="EHX135" s="35"/>
      <c r="EHY135" s="35"/>
      <c r="EHZ135" s="35"/>
      <c r="EIA135" s="35"/>
      <c r="EIB135" s="35"/>
      <c r="EIC135" s="35"/>
      <c r="EID135" s="35"/>
      <c r="EIE135" s="35"/>
      <c r="EIF135" s="35"/>
      <c r="EIG135" s="35"/>
      <c r="EIH135" s="35"/>
      <c r="EII135" s="35"/>
      <c r="EIJ135" s="35"/>
      <c r="EIK135" s="35"/>
      <c r="EIL135" s="35"/>
      <c r="EIM135" s="35"/>
      <c r="EIN135" s="35"/>
      <c r="EIO135" s="35"/>
      <c r="EIP135" s="35"/>
      <c r="EIQ135" s="35"/>
      <c r="EIR135" s="35"/>
      <c r="EIS135" s="35"/>
      <c r="EIT135" s="35"/>
      <c r="EIU135" s="35"/>
      <c r="EIV135" s="35"/>
      <c r="EIW135" s="35"/>
      <c r="EIX135" s="35"/>
      <c r="EIY135" s="35"/>
      <c r="EIZ135" s="35"/>
      <c r="EJA135" s="35"/>
      <c r="EJB135" s="35"/>
      <c r="EJC135" s="35"/>
      <c r="EJD135" s="35"/>
      <c r="EJE135" s="35"/>
      <c r="EJF135" s="35"/>
      <c r="EJG135" s="35"/>
      <c r="EJH135" s="35"/>
      <c r="EJI135" s="35"/>
      <c r="EJJ135" s="35"/>
      <c r="EJK135" s="35"/>
      <c r="EJL135" s="35"/>
      <c r="EJM135" s="35"/>
      <c r="EJN135" s="35"/>
      <c r="EJO135" s="35"/>
      <c r="EJP135" s="35"/>
      <c r="EJQ135" s="35"/>
      <c r="EJR135" s="35"/>
      <c r="EJS135" s="35"/>
      <c r="EJT135" s="35"/>
      <c r="EJU135" s="35"/>
      <c r="EJV135" s="35"/>
      <c r="EJW135" s="35"/>
      <c r="EJX135" s="35"/>
      <c r="EJY135" s="35"/>
      <c r="EJZ135" s="35"/>
      <c r="EKA135" s="35"/>
      <c r="EKB135" s="35"/>
      <c r="EKC135" s="35"/>
      <c r="EKD135" s="35"/>
      <c r="EKE135" s="35"/>
      <c r="EKF135" s="35"/>
      <c r="EKG135" s="35"/>
      <c r="EKH135" s="35"/>
      <c r="EKI135" s="35"/>
      <c r="EKJ135" s="35"/>
      <c r="EKK135" s="35"/>
      <c r="EKL135" s="35"/>
      <c r="EKM135" s="35"/>
      <c r="EKN135" s="35"/>
      <c r="EKO135" s="35"/>
      <c r="EKP135" s="35"/>
      <c r="EKQ135" s="35"/>
      <c r="EKR135" s="35"/>
      <c r="EKS135" s="35"/>
      <c r="EKT135" s="35"/>
      <c r="EKU135" s="35"/>
      <c r="EKV135" s="35"/>
      <c r="EKW135" s="35"/>
      <c r="EKX135" s="35"/>
      <c r="EKY135" s="35"/>
      <c r="EKZ135" s="35"/>
      <c r="ELA135" s="35"/>
      <c r="ELB135" s="35"/>
      <c r="ELC135" s="35"/>
      <c r="ELD135" s="35"/>
      <c r="ELE135" s="35"/>
      <c r="ELF135" s="35"/>
      <c r="ELG135" s="35"/>
      <c r="ELH135" s="35"/>
      <c r="ELI135" s="35"/>
      <c r="ELJ135" s="35"/>
      <c r="ELK135" s="35"/>
      <c r="ELL135" s="35"/>
      <c r="ELM135" s="35"/>
      <c r="ELN135" s="35"/>
      <c r="ELO135" s="35"/>
      <c r="ELP135" s="35"/>
      <c r="ELQ135" s="35"/>
      <c r="ELR135" s="35"/>
      <c r="ELS135" s="35"/>
      <c r="ELT135" s="35"/>
      <c r="ELU135" s="35"/>
      <c r="ELV135" s="35"/>
      <c r="ELW135" s="35"/>
      <c r="ELX135" s="35"/>
      <c r="ELY135" s="35"/>
      <c r="ELZ135" s="35"/>
      <c r="EMA135" s="35"/>
      <c r="EMB135" s="35"/>
      <c r="EMC135" s="35"/>
      <c r="EMD135" s="35"/>
      <c r="EME135" s="35"/>
      <c r="EMF135" s="35"/>
      <c r="EMG135" s="35"/>
      <c r="EMH135" s="35"/>
      <c r="EMI135" s="35"/>
      <c r="EMJ135" s="35"/>
      <c r="EMK135" s="35"/>
      <c r="EML135" s="35"/>
      <c r="EMM135" s="35"/>
      <c r="EMN135" s="35"/>
      <c r="EMO135" s="35"/>
      <c r="EMP135" s="35"/>
      <c r="EMQ135" s="35"/>
      <c r="EMR135" s="35"/>
      <c r="EMS135" s="35"/>
      <c r="EMT135" s="35"/>
      <c r="EMU135" s="35"/>
      <c r="EMV135" s="35"/>
      <c r="EMW135" s="35"/>
      <c r="EMX135" s="35"/>
      <c r="EMY135" s="35"/>
      <c r="EMZ135" s="35"/>
      <c r="ENA135" s="35"/>
      <c r="ENB135" s="35"/>
      <c r="ENC135" s="35"/>
      <c r="END135" s="35"/>
      <c r="ENE135" s="35"/>
      <c r="ENF135" s="35"/>
      <c r="ENG135" s="35"/>
      <c r="ENH135" s="35"/>
      <c r="ENI135" s="35"/>
      <c r="ENJ135" s="35"/>
      <c r="ENK135" s="35"/>
      <c r="ENL135" s="35"/>
      <c r="ENM135" s="35"/>
      <c r="ENN135" s="35"/>
      <c r="ENO135" s="35"/>
      <c r="ENP135" s="35"/>
      <c r="ENQ135" s="35"/>
      <c r="ENR135" s="35"/>
      <c r="ENS135" s="35"/>
      <c r="ENT135" s="35"/>
      <c r="ENU135" s="35"/>
      <c r="ENV135" s="35"/>
      <c r="ENW135" s="35"/>
      <c r="ENX135" s="35"/>
      <c r="ENY135" s="35"/>
      <c r="ENZ135" s="35"/>
      <c r="EOA135" s="35"/>
      <c r="EOB135" s="35"/>
      <c r="EOC135" s="35"/>
      <c r="EOD135" s="35"/>
      <c r="EOE135" s="35"/>
      <c r="EOF135" s="35"/>
      <c r="EOG135" s="35"/>
      <c r="EOH135" s="35"/>
      <c r="EOI135" s="35"/>
      <c r="EOJ135" s="35"/>
      <c r="EOK135" s="35"/>
      <c r="EOL135" s="35"/>
      <c r="EOM135" s="35"/>
      <c r="EON135" s="35"/>
      <c r="EOO135" s="35"/>
      <c r="EOP135" s="35"/>
      <c r="EOQ135" s="35"/>
      <c r="EOR135" s="35"/>
      <c r="EOS135" s="35"/>
      <c r="EOT135" s="35"/>
      <c r="EOU135" s="35"/>
      <c r="EOV135" s="35"/>
      <c r="EOW135" s="35"/>
      <c r="EOX135" s="35"/>
      <c r="EOY135" s="35"/>
      <c r="EOZ135" s="35"/>
      <c r="EPA135" s="35"/>
      <c r="EPB135" s="35"/>
      <c r="EPC135" s="35"/>
      <c r="EPD135" s="35"/>
      <c r="EPE135" s="35"/>
      <c r="EPF135" s="35"/>
      <c r="EPG135" s="35"/>
      <c r="EPH135" s="35"/>
      <c r="EPI135" s="35"/>
      <c r="EPJ135" s="35"/>
      <c r="EPK135" s="35"/>
      <c r="EPL135" s="35"/>
      <c r="EPM135" s="35"/>
      <c r="EPN135" s="35"/>
      <c r="EPO135" s="35"/>
      <c r="EPP135" s="35"/>
      <c r="EPQ135" s="35"/>
      <c r="EPR135" s="35"/>
      <c r="EPS135" s="35"/>
      <c r="EPT135" s="35"/>
      <c r="EPU135" s="35"/>
      <c r="EPV135" s="35"/>
      <c r="EPW135" s="35"/>
      <c r="EPX135" s="35"/>
      <c r="EPY135" s="35"/>
      <c r="EPZ135" s="35"/>
      <c r="EQA135" s="35"/>
      <c r="EQB135" s="35"/>
      <c r="EQC135" s="35"/>
      <c r="EQD135" s="35"/>
      <c r="EQE135" s="35"/>
      <c r="EQF135" s="35"/>
      <c r="EQG135" s="35"/>
      <c r="EQH135" s="35"/>
      <c r="EQI135" s="35"/>
      <c r="EQJ135" s="35"/>
      <c r="EQK135" s="35"/>
      <c r="EQL135" s="35"/>
      <c r="EQM135" s="35"/>
      <c r="EQN135" s="35"/>
      <c r="EQO135" s="35"/>
      <c r="EQP135" s="35"/>
      <c r="EQQ135" s="35"/>
      <c r="EQR135" s="35"/>
      <c r="EQS135" s="35"/>
      <c r="EQT135" s="35"/>
      <c r="EQU135" s="35"/>
      <c r="EQV135" s="35"/>
      <c r="EQW135" s="35"/>
      <c r="EQX135" s="35"/>
      <c r="EQY135" s="35"/>
      <c r="EQZ135" s="35"/>
      <c r="ERA135" s="35"/>
      <c r="ERB135" s="35"/>
      <c r="ERC135" s="35"/>
      <c r="ERD135" s="35"/>
      <c r="ERE135" s="35"/>
      <c r="ERF135" s="35"/>
      <c r="ERG135" s="35"/>
      <c r="ERH135" s="35"/>
      <c r="ERI135" s="35"/>
      <c r="ERJ135" s="35"/>
      <c r="ERK135" s="35"/>
      <c r="ERL135" s="35"/>
      <c r="ERM135" s="35"/>
      <c r="ERN135" s="35"/>
      <c r="ERO135" s="35"/>
      <c r="ERP135" s="35"/>
      <c r="ERQ135" s="35"/>
      <c r="ERR135" s="35"/>
      <c r="ERS135" s="35"/>
      <c r="ERT135" s="35"/>
      <c r="ERU135" s="35"/>
      <c r="ERV135" s="35"/>
      <c r="ERW135" s="35"/>
      <c r="ERX135" s="35"/>
      <c r="ERY135" s="35"/>
      <c r="ERZ135" s="35"/>
      <c r="ESA135" s="35"/>
      <c r="ESB135" s="35"/>
      <c r="ESC135" s="35"/>
      <c r="ESD135" s="35"/>
      <c r="ESE135" s="35"/>
      <c r="ESF135" s="35"/>
      <c r="ESG135" s="35"/>
      <c r="ESH135" s="35"/>
      <c r="ESI135" s="35"/>
      <c r="ESJ135" s="35"/>
      <c r="ESK135" s="35"/>
      <c r="ESL135" s="35"/>
      <c r="ESM135" s="35"/>
      <c r="ESN135" s="35"/>
      <c r="ESO135" s="35"/>
      <c r="ESP135" s="35"/>
      <c r="ESQ135" s="35"/>
      <c r="ESR135" s="35"/>
      <c r="ESS135" s="35"/>
      <c r="EST135" s="35"/>
      <c r="ESU135" s="35"/>
      <c r="ESV135" s="35"/>
      <c r="ESW135" s="35"/>
      <c r="ESX135" s="35"/>
      <c r="ESY135" s="35"/>
      <c r="ESZ135" s="35"/>
      <c r="ETA135" s="35"/>
      <c r="ETB135" s="35"/>
      <c r="ETC135" s="35"/>
      <c r="ETD135" s="35"/>
      <c r="ETE135" s="35"/>
      <c r="ETF135" s="35"/>
      <c r="ETG135" s="35"/>
      <c r="ETH135" s="35"/>
      <c r="ETI135" s="35"/>
      <c r="ETJ135" s="35"/>
      <c r="ETK135" s="35"/>
      <c r="ETL135" s="35"/>
      <c r="ETM135" s="35"/>
      <c r="ETN135" s="35"/>
      <c r="ETO135" s="35"/>
      <c r="ETP135" s="35"/>
      <c r="ETQ135" s="35"/>
      <c r="ETR135" s="35"/>
      <c r="ETS135" s="35"/>
      <c r="ETT135" s="35"/>
      <c r="ETU135" s="35"/>
      <c r="ETV135" s="35"/>
      <c r="ETW135" s="35"/>
      <c r="ETX135" s="35"/>
      <c r="ETY135" s="35"/>
      <c r="ETZ135" s="35"/>
      <c r="EUA135" s="35"/>
      <c r="EUB135" s="35"/>
      <c r="EUC135" s="35"/>
      <c r="EUD135" s="35"/>
      <c r="EUE135" s="35"/>
      <c r="EUF135" s="35"/>
      <c r="EUG135" s="35"/>
      <c r="EUH135" s="35"/>
      <c r="EUI135" s="35"/>
      <c r="EUJ135" s="35"/>
      <c r="EUK135" s="35"/>
      <c r="EUL135" s="35"/>
      <c r="EUM135" s="35"/>
      <c r="EUN135" s="35"/>
      <c r="EUO135" s="35"/>
      <c r="EUP135" s="35"/>
      <c r="EUQ135" s="35"/>
      <c r="EUR135" s="35"/>
      <c r="EUS135" s="35"/>
      <c r="EUT135" s="35"/>
      <c r="EUU135" s="35"/>
      <c r="EUV135" s="35"/>
      <c r="EUW135" s="35"/>
      <c r="EUX135" s="35"/>
      <c r="EUY135" s="35"/>
      <c r="EUZ135" s="35"/>
      <c r="EVA135" s="35"/>
      <c r="EVB135" s="35"/>
      <c r="EVC135" s="35"/>
      <c r="EVD135" s="35"/>
      <c r="EVE135" s="35"/>
      <c r="EVF135" s="35"/>
      <c r="EVG135" s="35"/>
      <c r="EVH135" s="35"/>
      <c r="EVI135" s="35"/>
      <c r="EVJ135" s="35"/>
      <c r="EVK135" s="35"/>
      <c r="EVL135" s="35"/>
      <c r="EVM135" s="35"/>
      <c r="EVN135" s="35"/>
      <c r="EVO135" s="35"/>
      <c r="EVP135" s="35"/>
      <c r="EVQ135" s="35"/>
      <c r="EVR135" s="35"/>
      <c r="EVS135" s="35"/>
      <c r="EVT135" s="35"/>
      <c r="EVU135" s="35"/>
      <c r="EVV135" s="35"/>
      <c r="EVW135" s="35"/>
      <c r="EVX135" s="35"/>
      <c r="EVY135" s="35"/>
      <c r="EVZ135" s="35"/>
      <c r="EWA135" s="35"/>
      <c r="EWB135" s="35"/>
      <c r="EWC135" s="35"/>
      <c r="EWD135" s="35"/>
      <c r="EWE135" s="35"/>
      <c r="EWF135" s="35"/>
      <c r="EWG135" s="35"/>
      <c r="EWH135" s="35"/>
      <c r="EWI135" s="35"/>
      <c r="EWJ135" s="35"/>
      <c r="EWK135" s="35"/>
      <c r="EWL135" s="35"/>
      <c r="EWM135" s="35"/>
      <c r="EWN135" s="35"/>
      <c r="EWO135" s="35"/>
      <c r="EWP135" s="35"/>
      <c r="EWQ135" s="35"/>
      <c r="EWR135" s="35"/>
      <c r="EWS135" s="35"/>
      <c r="EWT135" s="35"/>
      <c r="EWU135" s="35"/>
      <c r="EWV135" s="35"/>
      <c r="EWW135" s="35"/>
      <c r="EWX135" s="35"/>
      <c r="EWY135" s="35"/>
      <c r="EWZ135" s="35"/>
      <c r="EXA135" s="35"/>
      <c r="EXB135" s="35"/>
      <c r="EXC135" s="35"/>
      <c r="EXD135" s="35"/>
      <c r="EXE135" s="35"/>
      <c r="EXF135" s="35"/>
      <c r="EXG135" s="35"/>
      <c r="EXH135" s="35"/>
      <c r="EXI135" s="35"/>
      <c r="EXJ135" s="35"/>
      <c r="EXK135" s="35"/>
      <c r="EXL135" s="35"/>
      <c r="EXM135" s="35"/>
      <c r="EXN135" s="35"/>
      <c r="EXO135" s="35"/>
      <c r="EXP135" s="35"/>
      <c r="EXQ135" s="35"/>
      <c r="EXR135" s="35"/>
      <c r="EXS135" s="35"/>
      <c r="EXT135" s="35"/>
      <c r="EXU135" s="35"/>
      <c r="EXV135" s="35"/>
      <c r="EXW135" s="35"/>
      <c r="EXX135" s="35"/>
      <c r="EXY135" s="35"/>
      <c r="EXZ135" s="35"/>
      <c r="EYA135" s="35"/>
      <c r="EYB135" s="35"/>
      <c r="EYC135" s="35"/>
      <c r="EYD135" s="35"/>
      <c r="EYE135" s="35"/>
      <c r="EYF135" s="35"/>
      <c r="EYG135" s="35"/>
      <c r="EYH135" s="35"/>
      <c r="EYI135" s="35"/>
      <c r="EYJ135" s="35"/>
      <c r="EYK135" s="35"/>
      <c r="EYL135" s="35"/>
      <c r="EYM135" s="35"/>
      <c r="EYN135" s="35"/>
      <c r="EYO135" s="35"/>
      <c r="EYP135" s="35"/>
      <c r="EYQ135" s="35"/>
      <c r="EYR135" s="35"/>
      <c r="EYS135" s="35"/>
      <c r="EYT135" s="35"/>
      <c r="EYU135" s="35"/>
      <c r="EYV135" s="35"/>
      <c r="EYW135" s="35"/>
      <c r="EYX135" s="35"/>
      <c r="EYY135" s="35"/>
      <c r="EYZ135" s="35"/>
      <c r="EZA135" s="35"/>
      <c r="EZB135" s="35"/>
      <c r="EZC135" s="35"/>
      <c r="EZD135" s="35"/>
      <c r="EZE135" s="35"/>
      <c r="EZF135" s="35"/>
      <c r="EZG135" s="35"/>
      <c r="EZH135" s="35"/>
      <c r="EZI135" s="35"/>
      <c r="EZJ135" s="35"/>
      <c r="EZK135" s="35"/>
      <c r="EZL135" s="35"/>
      <c r="EZM135" s="35"/>
      <c r="EZN135" s="35"/>
      <c r="EZO135" s="35"/>
      <c r="EZP135" s="35"/>
      <c r="EZQ135" s="35"/>
      <c r="EZR135" s="35"/>
      <c r="EZS135" s="35"/>
      <c r="EZT135" s="35"/>
      <c r="EZU135" s="35"/>
      <c r="EZV135" s="35"/>
      <c r="EZW135" s="35"/>
      <c r="EZX135" s="35"/>
      <c r="EZY135" s="35"/>
      <c r="EZZ135" s="35"/>
      <c r="FAA135" s="35"/>
      <c r="FAB135" s="35"/>
      <c r="FAC135" s="35"/>
      <c r="FAD135" s="35"/>
      <c r="FAE135" s="35"/>
      <c r="FAF135" s="35"/>
      <c r="FAG135" s="35"/>
      <c r="FAH135" s="35"/>
      <c r="FAI135" s="35"/>
      <c r="FAJ135" s="35"/>
      <c r="FAK135" s="35"/>
      <c r="FAL135" s="35"/>
      <c r="FAM135" s="35"/>
      <c r="FAN135" s="35"/>
      <c r="FAO135" s="35"/>
      <c r="FAP135" s="35"/>
      <c r="FAQ135" s="35"/>
      <c r="FAR135" s="35"/>
      <c r="FAS135" s="35"/>
      <c r="FAT135" s="35"/>
      <c r="FAU135" s="35"/>
      <c r="FAV135" s="35"/>
      <c r="FAW135" s="35"/>
      <c r="FAX135" s="35"/>
      <c r="FAY135" s="35"/>
      <c r="FAZ135" s="35"/>
      <c r="FBA135" s="35"/>
      <c r="FBB135" s="35"/>
      <c r="FBC135" s="35"/>
      <c r="FBD135" s="35"/>
      <c r="FBE135" s="35"/>
      <c r="FBF135" s="35"/>
      <c r="FBG135" s="35"/>
      <c r="FBH135" s="35"/>
      <c r="FBI135" s="35"/>
      <c r="FBJ135" s="35"/>
      <c r="FBK135" s="35"/>
      <c r="FBL135" s="35"/>
      <c r="FBM135" s="35"/>
      <c r="FBN135" s="35"/>
      <c r="FBO135" s="35"/>
      <c r="FBP135" s="35"/>
      <c r="FBQ135" s="35"/>
      <c r="FBR135" s="35"/>
      <c r="FBS135" s="35"/>
      <c r="FBT135" s="35"/>
      <c r="FBU135" s="35"/>
      <c r="FBV135" s="35"/>
      <c r="FBW135" s="35"/>
      <c r="FBX135" s="35"/>
      <c r="FBY135" s="35"/>
      <c r="FBZ135" s="35"/>
      <c r="FCA135" s="35"/>
      <c r="FCB135" s="35"/>
      <c r="FCC135" s="35"/>
      <c r="FCD135" s="35"/>
      <c r="FCE135" s="35"/>
      <c r="FCF135" s="35"/>
      <c r="FCG135" s="35"/>
      <c r="FCH135" s="35"/>
      <c r="FCI135" s="35"/>
      <c r="FCJ135" s="35"/>
      <c r="FCK135" s="35"/>
      <c r="FCL135" s="35"/>
      <c r="FCM135" s="35"/>
      <c r="FCN135" s="35"/>
      <c r="FCO135" s="35"/>
      <c r="FCP135" s="35"/>
      <c r="FCQ135" s="35"/>
      <c r="FCR135" s="35"/>
      <c r="FCS135" s="35"/>
      <c r="FCT135" s="35"/>
      <c r="FCU135" s="35"/>
      <c r="FCV135" s="35"/>
      <c r="FCW135" s="35"/>
      <c r="FCX135" s="35"/>
      <c r="FCY135" s="35"/>
      <c r="FCZ135" s="35"/>
      <c r="FDA135" s="35"/>
      <c r="FDB135" s="35"/>
      <c r="FDC135" s="35"/>
      <c r="FDD135" s="35"/>
      <c r="FDE135" s="35"/>
      <c r="FDF135" s="35"/>
      <c r="FDG135" s="35"/>
      <c r="FDH135" s="35"/>
      <c r="FDI135" s="35"/>
      <c r="FDJ135" s="35"/>
      <c r="FDK135" s="35"/>
      <c r="FDL135" s="35"/>
      <c r="FDM135" s="35"/>
      <c r="FDN135" s="35"/>
      <c r="FDO135" s="35"/>
      <c r="FDP135" s="35"/>
      <c r="FDQ135" s="35"/>
      <c r="FDR135" s="35"/>
      <c r="FDS135" s="35"/>
      <c r="FDT135" s="35"/>
      <c r="FDU135" s="35"/>
      <c r="FDV135" s="35"/>
      <c r="FDW135" s="35"/>
      <c r="FDX135" s="35"/>
      <c r="FDY135" s="35"/>
      <c r="FDZ135" s="35"/>
      <c r="FEA135" s="35"/>
      <c r="FEB135" s="35"/>
      <c r="FEC135" s="35"/>
      <c r="FED135" s="35"/>
      <c r="FEE135" s="35"/>
      <c r="FEF135" s="35"/>
      <c r="FEG135" s="35"/>
      <c r="FEH135" s="35"/>
      <c r="FEI135" s="35"/>
      <c r="FEJ135" s="35"/>
      <c r="FEK135" s="35"/>
      <c r="FEL135" s="35"/>
      <c r="FEM135" s="35"/>
      <c r="FEN135" s="35"/>
      <c r="FEO135" s="35"/>
      <c r="FEP135" s="35"/>
      <c r="FEQ135" s="35"/>
      <c r="FER135" s="35"/>
      <c r="FES135" s="35"/>
      <c r="FET135" s="35"/>
      <c r="FEU135" s="35"/>
      <c r="FEV135" s="35"/>
      <c r="FEW135" s="35"/>
      <c r="FEX135" s="35"/>
      <c r="FEY135" s="35"/>
      <c r="FEZ135" s="35"/>
      <c r="FFA135" s="35"/>
      <c r="FFB135" s="35"/>
      <c r="FFC135" s="35"/>
      <c r="FFD135" s="35"/>
      <c r="FFE135" s="35"/>
      <c r="FFF135" s="35"/>
      <c r="FFG135" s="35"/>
      <c r="FFH135" s="35"/>
      <c r="FFI135" s="35"/>
      <c r="FFJ135" s="35"/>
      <c r="FFK135" s="35"/>
      <c r="FFL135" s="35"/>
      <c r="FFM135" s="35"/>
      <c r="FFN135" s="35"/>
      <c r="FFO135" s="35"/>
      <c r="FFP135" s="35"/>
      <c r="FFQ135" s="35"/>
      <c r="FFR135" s="35"/>
      <c r="FFS135" s="35"/>
      <c r="FFT135" s="35"/>
      <c r="FFU135" s="35"/>
      <c r="FFV135" s="35"/>
      <c r="FFW135" s="35"/>
      <c r="FFX135" s="35"/>
      <c r="FFY135" s="35"/>
      <c r="FFZ135" s="35"/>
      <c r="FGA135" s="35"/>
      <c r="FGB135" s="35"/>
      <c r="FGC135" s="35"/>
      <c r="FGD135" s="35"/>
      <c r="FGE135" s="35"/>
      <c r="FGF135" s="35"/>
      <c r="FGG135" s="35"/>
      <c r="FGH135" s="35"/>
      <c r="FGI135" s="35"/>
      <c r="FGJ135" s="35"/>
      <c r="FGK135" s="35"/>
      <c r="FGL135" s="35"/>
      <c r="FGM135" s="35"/>
      <c r="FGN135" s="35"/>
      <c r="FGO135" s="35"/>
      <c r="FGP135" s="35"/>
      <c r="FGQ135" s="35"/>
      <c r="FGR135" s="35"/>
      <c r="FGS135" s="35"/>
      <c r="FGT135" s="35"/>
      <c r="FGU135" s="35"/>
      <c r="FGV135" s="35"/>
      <c r="FGW135" s="35"/>
      <c r="FGX135" s="35"/>
      <c r="FGY135" s="35"/>
      <c r="FGZ135" s="35"/>
      <c r="FHA135" s="35"/>
      <c r="FHB135" s="35"/>
      <c r="FHC135" s="35"/>
      <c r="FHD135" s="35"/>
      <c r="FHE135" s="35"/>
      <c r="FHF135" s="35"/>
      <c r="FHG135" s="35"/>
      <c r="FHH135" s="35"/>
      <c r="FHI135" s="35"/>
      <c r="FHJ135" s="35"/>
      <c r="FHK135" s="35"/>
      <c r="FHL135" s="35"/>
      <c r="FHM135" s="35"/>
      <c r="FHN135" s="35"/>
      <c r="FHO135" s="35"/>
      <c r="FHP135" s="35"/>
      <c r="FHQ135" s="35"/>
      <c r="FHR135" s="35"/>
      <c r="FHS135" s="35"/>
      <c r="FHT135" s="35"/>
      <c r="FHU135" s="35"/>
      <c r="FHV135" s="35"/>
      <c r="FHW135" s="35"/>
      <c r="FHX135" s="35"/>
      <c r="FHY135" s="35"/>
      <c r="FHZ135" s="35"/>
      <c r="FIA135" s="35"/>
      <c r="FIB135" s="35"/>
      <c r="FIC135" s="35"/>
      <c r="FID135" s="35"/>
      <c r="FIE135" s="35"/>
      <c r="FIF135" s="35"/>
      <c r="FIG135" s="35"/>
      <c r="FIH135" s="35"/>
      <c r="FII135" s="35"/>
      <c r="FIJ135" s="35"/>
      <c r="FIK135" s="35"/>
      <c r="FIL135" s="35"/>
      <c r="FIM135" s="35"/>
      <c r="FIN135" s="35"/>
      <c r="FIO135" s="35"/>
      <c r="FIP135" s="35"/>
      <c r="FIQ135" s="35"/>
      <c r="FIR135" s="35"/>
      <c r="FIS135" s="35"/>
      <c r="FIT135" s="35"/>
      <c r="FIU135" s="35"/>
      <c r="FIV135" s="35"/>
      <c r="FIW135" s="35"/>
      <c r="FIX135" s="35"/>
      <c r="FIY135" s="35"/>
      <c r="FIZ135" s="35"/>
      <c r="FJA135" s="35"/>
      <c r="FJB135" s="35"/>
      <c r="FJC135" s="35"/>
      <c r="FJD135" s="35"/>
      <c r="FJE135" s="35"/>
      <c r="FJF135" s="35"/>
      <c r="FJG135" s="35"/>
      <c r="FJH135" s="35"/>
      <c r="FJI135" s="35"/>
      <c r="FJJ135" s="35"/>
      <c r="FJK135" s="35"/>
      <c r="FJL135" s="35"/>
      <c r="FJM135" s="35"/>
      <c r="FJN135" s="35"/>
      <c r="FJO135" s="35"/>
      <c r="FJP135" s="35"/>
      <c r="FJQ135" s="35"/>
      <c r="FJR135" s="35"/>
      <c r="FJS135" s="35"/>
      <c r="FJT135" s="35"/>
      <c r="FJU135" s="35"/>
      <c r="FJV135" s="35"/>
      <c r="FJW135" s="35"/>
      <c r="FJX135" s="35"/>
      <c r="FJY135" s="35"/>
      <c r="FJZ135" s="35"/>
      <c r="FKA135" s="35"/>
      <c r="FKB135" s="35"/>
      <c r="FKC135" s="35"/>
      <c r="FKD135" s="35"/>
      <c r="FKE135" s="35"/>
      <c r="FKF135" s="35"/>
      <c r="FKG135" s="35"/>
      <c r="FKH135" s="35"/>
      <c r="FKI135" s="35"/>
      <c r="FKJ135" s="35"/>
      <c r="FKK135" s="35"/>
      <c r="FKL135" s="35"/>
      <c r="FKM135" s="35"/>
      <c r="FKN135" s="35"/>
      <c r="FKO135" s="35"/>
      <c r="FKP135" s="35"/>
      <c r="FKQ135" s="35"/>
      <c r="FKR135" s="35"/>
      <c r="FKS135" s="35"/>
      <c r="FKT135" s="35"/>
      <c r="FKU135" s="35"/>
      <c r="FKV135" s="35"/>
      <c r="FKW135" s="35"/>
      <c r="FKX135" s="35"/>
      <c r="FKY135" s="35"/>
      <c r="FKZ135" s="35"/>
      <c r="FLA135" s="35"/>
      <c r="FLB135" s="35"/>
      <c r="FLC135" s="35"/>
      <c r="FLD135" s="35"/>
      <c r="FLE135" s="35"/>
      <c r="FLF135" s="35"/>
      <c r="FLG135" s="35"/>
      <c r="FLH135" s="35"/>
      <c r="FLI135" s="35"/>
      <c r="FLJ135" s="35"/>
      <c r="FLK135" s="35"/>
      <c r="FLL135" s="35"/>
      <c r="FLM135" s="35"/>
      <c r="FLN135" s="35"/>
      <c r="FLO135" s="35"/>
      <c r="FLP135" s="35"/>
      <c r="FLQ135" s="35"/>
      <c r="FLR135" s="35"/>
      <c r="FLS135" s="35"/>
      <c r="FLT135" s="35"/>
      <c r="FLU135" s="35"/>
      <c r="FLV135" s="35"/>
      <c r="FLW135" s="35"/>
      <c r="FLX135" s="35"/>
      <c r="FLY135" s="35"/>
      <c r="FLZ135" s="35"/>
      <c r="FMA135" s="35"/>
      <c r="FMB135" s="35"/>
      <c r="FMC135" s="35"/>
      <c r="FMD135" s="35"/>
      <c r="FME135" s="35"/>
      <c r="FMF135" s="35"/>
      <c r="FMG135" s="35"/>
      <c r="FMH135" s="35"/>
      <c r="FMI135" s="35"/>
      <c r="FMJ135" s="35"/>
      <c r="FMK135" s="35"/>
      <c r="FML135" s="35"/>
      <c r="FMM135" s="35"/>
      <c r="FMN135" s="35"/>
      <c r="FMO135" s="35"/>
      <c r="FMP135" s="35"/>
      <c r="FMQ135" s="35"/>
      <c r="FMR135" s="35"/>
      <c r="FMS135" s="35"/>
      <c r="FMT135" s="35"/>
      <c r="FMU135" s="35"/>
      <c r="FMV135" s="35"/>
      <c r="FMW135" s="35"/>
      <c r="FMX135" s="35"/>
      <c r="FMY135" s="35"/>
      <c r="FMZ135" s="35"/>
      <c r="FNA135" s="35"/>
      <c r="FNB135" s="35"/>
      <c r="FNC135" s="35"/>
      <c r="FND135" s="35"/>
      <c r="FNE135" s="35"/>
      <c r="FNF135" s="35"/>
      <c r="FNG135" s="35"/>
      <c r="FNH135" s="35"/>
      <c r="FNI135" s="35"/>
      <c r="FNJ135" s="35"/>
      <c r="FNK135" s="35"/>
      <c r="FNL135" s="35"/>
      <c r="FNM135" s="35"/>
      <c r="FNN135" s="35"/>
      <c r="FNO135" s="35"/>
      <c r="FNP135" s="35"/>
      <c r="FNQ135" s="35"/>
      <c r="FNR135" s="35"/>
      <c r="FNS135" s="35"/>
      <c r="FNT135" s="35"/>
      <c r="FNU135" s="35"/>
      <c r="FNV135" s="35"/>
      <c r="FNW135" s="35"/>
      <c r="FNX135" s="35"/>
      <c r="FNY135" s="35"/>
      <c r="FNZ135" s="35"/>
      <c r="FOA135" s="35"/>
      <c r="FOB135" s="35"/>
      <c r="FOC135" s="35"/>
      <c r="FOD135" s="35"/>
      <c r="FOE135" s="35"/>
      <c r="FOF135" s="35"/>
      <c r="FOG135" s="35"/>
      <c r="FOH135" s="35"/>
      <c r="FOI135" s="35"/>
      <c r="FOJ135" s="35"/>
      <c r="FOK135" s="35"/>
      <c r="FOL135" s="35"/>
      <c r="FOM135" s="35"/>
      <c r="FON135" s="35"/>
      <c r="FOO135" s="35"/>
      <c r="FOP135" s="35"/>
      <c r="FOQ135" s="35"/>
      <c r="FOR135" s="35"/>
      <c r="FOS135" s="35"/>
      <c r="FOT135" s="35"/>
      <c r="FOU135" s="35"/>
      <c r="FOV135" s="35"/>
      <c r="FOW135" s="35"/>
      <c r="FOX135" s="35"/>
      <c r="FOY135" s="35"/>
      <c r="FOZ135" s="35"/>
      <c r="FPA135" s="35"/>
      <c r="FPB135" s="35"/>
      <c r="FPC135" s="35"/>
      <c r="FPD135" s="35"/>
      <c r="FPE135" s="35"/>
      <c r="FPF135" s="35"/>
      <c r="FPG135" s="35"/>
      <c r="FPH135" s="35"/>
      <c r="FPI135" s="35"/>
      <c r="FPJ135" s="35"/>
      <c r="FPK135" s="35"/>
      <c r="FPL135" s="35"/>
      <c r="FPM135" s="35"/>
      <c r="FPN135" s="35"/>
      <c r="FPO135" s="35"/>
      <c r="FPP135" s="35"/>
      <c r="FPQ135" s="35"/>
      <c r="FPR135" s="35"/>
      <c r="FPS135" s="35"/>
      <c r="FPT135" s="35"/>
      <c r="FPU135" s="35"/>
      <c r="FPV135" s="35"/>
      <c r="FPW135" s="35"/>
      <c r="FPX135" s="35"/>
      <c r="FPY135" s="35"/>
      <c r="FPZ135" s="35"/>
      <c r="FQA135" s="35"/>
      <c r="FQB135" s="35"/>
      <c r="FQC135" s="35"/>
      <c r="FQD135" s="35"/>
      <c r="FQE135" s="35"/>
      <c r="FQF135" s="35"/>
      <c r="FQG135" s="35"/>
      <c r="FQH135" s="35"/>
      <c r="FQI135" s="35"/>
      <c r="FQJ135" s="35"/>
      <c r="FQK135" s="35"/>
      <c r="FQL135" s="35"/>
      <c r="FQM135" s="35"/>
      <c r="FQN135" s="35"/>
      <c r="FQO135" s="35"/>
      <c r="FQP135" s="35"/>
      <c r="FQQ135" s="35"/>
      <c r="FQR135" s="35"/>
      <c r="FQS135" s="35"/>
      <c r="FQT135" s="35"/>
      <c r="FQU135" s="35"/>
      <c r="FQV135" s="35"/>
      <c r="FQW135" s="35"/>
      <c r="FQX135" s="35"/>
      <c r="FQY135" s="35"/>
      <c r="FQZ135" s="35"/>
      <c r="FRA135" s="35"/>
      <c r="FRB135" s="35"/>
      <c r="FRC135" s="35"/>
      <c r="FRD135" s="35"/>
      <c r="FRE135" s="35"/>
      <c r="FRF135" s="35"/>
      <c r="FRG135" s="35"/>
      <c r="FRH135" s="35"/>
      <c r="FRI135" s="35"/>
      <c r="FRJ135" s="35"/>
      <c r="FRK135" s="35"/>
      <c r="FRL135" s="35"/>
      <c r="FRM135" s="35"/>
      <c r="FRN135" s="35"/>
      <c r="FRO135" s="35"/>
      <c r="FRP135" s="35"/>
      <c r="FRQ135" s="35"/>
      <c r="FRR135" s="35"/>
      <c r="FRS135" s="35"/>
      <c r="FRT135" s="35"/>
      <c r="FRU135" s="35"/>
      <c r="FRV135" s="35"/>
      <c r="FRW135" s="35"/>
      <c r="FRX135" s="35"/>
      <c r="FRY135" s="35"/>
      <c r="FRZ135" s="35"/>
      <c r="FSA135" s="35"/>
      <c r="FSB135" s="35"/>
      <c r="FSC135" s="35"/>
      <c r="FSD135" s="35"/>
      <c r="FSE135" s="35"/>
      <c r="FSF135" s="35"/>
      <c r="FSG135" s="35"/>
      <c r="FSH135" s="35"/>
      <c r="FSI135" s="35"/>
      <c r="FSJ135" s="35"/>
      <c r="FSK135" s="35"/>
      <c r="FSL135" s="35"/>
      <c r="FSM135" s="35"/>
      <c r="FSN135" s="35"/>
      <c r="FSO135" s="35"/>
      <c r="FSP135" s="35"/>
      <c r="FSQ135" s="35"/>
      <c r="FSR135" s="35"/>
      <c r="FSS135" s="35"/>
      <c r="FST135" s="35"/>
      <c r="FSU135" s="35"/>
      <c r="FSV135" s="35"/>
      <c r="FSW135" s="35"/>
      <c r="FSX135" s="35"/>
      <c r="FSY135" s="35"/>
      <c r="FSZ135" s="35"/>
      <c r="FTA135" s="35"/>
      <c r="FTB135" s="35"/>
      <c r="FTC135" s="35"/>
      <c r="FTD135" s="35"/>
      <c r="FTE135" s="35"/>
      <c r="FTF135" s="35"/>
      <c r="FTG135" s="35"/>
      <c r="FTH135" s="35"/>
      <c r="FTI135" s="35"/>
      <c r="FTJ135" s="35"/>
      <c r="FTK135" s="35"/>
      <c r="FTL135" s="35"/>
      <c r="FTM135" s="35"/>
      <c r="FTN135" s="35"/>
      <c r="FTO135" s="35"/>
      <c r="FTP135" s="35"/>
      <c r="FTQ135" s="35"/>
      <c r="FTR135" s="35"/>
      <c r="FTS135" s="35"/>
      <c r="FTT135" s="35"/>
      <c r="FTU135" s="35"/>
      <c r="FTV135" s="35"/>
      <c r="FTW135" s="35"/>
      <c r="FTX135" s="35"/>
      <c r="FTY135" s="35"/>
      <c r="FTZ135" s="35"/>
      <c r="FUA135" s="35"/>
      <c r="FUB135" s="35"/>
      <c r="FUC135" s="35"/>
      <c r="FUD135" s="35"/>
      <c r="FUE135" s="35"/>
      <c r="FUF135" s="35"/>
      <c r="FUG135" s="35"/>
      <c r="FUH135" s="35"/>
      <c r="FUI135" s="35"/>
      <c r="FUJ135" s="35"/>
      <c r="FUK135" s="35"/>
      <c r="FUL135" s="35"/>
      <c r="FUM135" s="35"/>
      <c r="FUN135" s="35"/>
      <c r="FUO135" s="35"/>
      <c r="FUP135" s="35"/>
      <c r="FUQ135" s="35"/>
      <c r="FUR135" s="35"/>
      <c r="FUS135" s="35"/>
      <c r="FUT135" s="35"/>
      <c r="FUU135" s="35"/>
      <c r="FUV135" s="35"/>
      <c r="FUW135" s="35"/>
      <c r="FUX135" s="35"/>
      <c r="FUY135" s="35"/>
      <c r="FUZ135" s="35"/>
      <c r="FVA135" s="35"/>
      <c r="FVB135" s="35"/>
      <c r="FVC135" s="35"/>
      <c r="FVD135" s="35"/>
      <c r="FVE135" s="35"/>
      <c r="FVF135" s="35"/>
      <c r="FVG135" s="35"/>
      <c r="FVH135" s="35"/>
      <c r="FVI135" s="35"/>
      <c r="FVJ135" s="35"/>
      <c r="FVK135" s="35"/>
      <c r="FVL135" s="35"/>
      <c r="FVM135" s="35"/>
      <c r="FVN135" s="35"/>
      <c r="FVO135" s="35"/>
      <c r="FVP135" s="35"/>
      <c r="FVQ135" s="35"/>
      <c r="FVR135" s="35"/>
      <c r="FVS135" s="35"/>
      <c r="FVT135" s="35"/>
      <c r="FVU135" s="35"/>
      <c r="FVV135" s="35"/>
      <c r="FVW135" s="35"/>
      <c r="FVX135" s="35"/>
      <c r="FVY135" s="35"/>
      <c r="FVZ135" s="35"/>
      <c r="FWA135" s="35"/>
      <c r="FWB135" s="35"/>
      <c r="FWC135" s="35"/>
      <c r="FWD135" s="35"/>
      <c r="FWE135" s="35"/>
      <c r="FWF135" s="35"/>
      <c r="FWG135" s="35"/>
      <c r="FWH135" s="35"/>
      <c r="FWI135" s="35"/>
      <c r="FWJ135" s="35"/>
      <c r="FWK135" s="35"/>
      <c r="FWL135" s="35"/>
      <c r="FWM135" s="35"/>
      <c r="FWN135" s="35"/>
      <c r="FWO135" s="35"/>
      <c r="FWP135" s="35"/>
      <c r="FWQ135" s="35"/>
      <c r="FWR135" s="35"/>
      <c r="FWS135" s="35"/>
      <c r="FWT135" s="35"/>
      <c r="FWU135" s="35"/>
      <c r="FWV135" s="35"/>
      <c r="FWW135" s="35"/>
      <c r="FWX135" s="35"/>
      <c r="FWY135" s="35"/>
      <c r="FWZ135" s="35"/>
      <c r="FXA135" s="35"/>
      <c r="FXB135" s="35"/>
      <c r="FXC135" s="35"/>
      <c r="FXD135" s="35"/>
      <c r="FXE135" s="35"/>
      <c r="FXF135" s="35"/>
      <c r="FXG135" s="35"/>
      <c r="FXH135" s="35"/>
      <c r="FXI135" s="35"/>
      <c r="FXJ135" s="35"/>
      <c r="FXK135" s="35"/>
      <c r="FXL135" s="35"/>
      <c r="FXM135" s="35"/>
      <c r="FXN135" s="35"/>
      <c r="FXO135" s="35"/>
      <c r="FXP135" s="35"/>
      <c r="FXQ135" s="35"/>
      <c r="FXR135" s="35"/>
      <c r="FXS135" s="35"/>
      <c r="FXT135" s="35"/>
      <c r="FXU135" s="35"/>
      <c r="FXV135" s="35"/>
      <c r="FXW135" s="35"/>
      <c r="FXX135" s="35"/>
      <c r="FXY135" s="35"/>
      <c r="FXZ135" s="35"/>
      <c r="FYA135" s="35"/>
      <c r="FYB135" s="35"/>
      <c r="FYC135" s="35"/>
      <c r="FYD135" s="35"/>
      <c r="FYE135" s="35"/>
      <c r="FYF135" s="35"/>
      <c r="FYG135" s="35"/>
      <c r="FYH135" s="35"/>
      <c r="FYI135" s="35"/>
      <c r="FYJ135" s="35"/>
      <c r="FYK135" s="35"/>
      <c r="FYL135" s="35"/>
      <c r="FYM135" s="35"/>
      <c r="FYN135" s="35"/>
      <c r="FYO135" s="35"/>
      <c r="FYP135" s="35"/>
      <c r="FYQ135" s="35"/>
      <c r="FYR135" s="35"/>
      <c r="FYS135" s="35"/>
      <c r="FYT135" s="35"/>
      <c r="FYU135" s="35"/>
      <c r="FYV135" s="35"/>
      <c r="FYW135" s="35"/>
      <c r="FYX135" s="35"/>
      <c r="FYY135" s="35"/>
      <c r="FYZ135" s="35"/>
      <c r="FZA135" s="35"/>
      <c r="FZB135" s="35"/>
      <c r="FZC135" s="35"/>
      <c r="FZD135" s="35"/>
      <c r="FZE135" s="35"/>
      <c r="FZF135" s="35"/>
      <c r="FZG135" s="35"/>
      <c r="FZH135" s="35"/>
      <c r="FZI135" s="35"/>
      <c r="FZJ135" s="35"/>
      <c r="FZK135" s="35"/>
      <c r="FZL135" s="35"/>
      <c r="FZM135" s="35"/>
      <c r="FZN135" s="35"/>
      <c r="FZO135" s="35"/>
      <c r="FZP135" s="35"/>
      <c r="FZQ135" s="35"/>
      <c r="FZR135" s="35"/>
      <c r="FZS135" s="35"/>
      <c r="FZT135" s="35"/>
      <c r="FZU135" s="35"/>
      <c r="FZV135" s="35"/>
      <c r="FZW135" s="35"/>
      <c r="FZX135" s="35"/>
      <c r="FZY135" s="35"/>
      <c r="FZZ135" s="35"/>
      <c r="GAA135" s="35"/>
      <c r="GAB135" s="35"/>
      <c r="GAC135" s="35"/>
      <c r="GAD135" s="35"/>
      <c r="GAE135" s="35"/>
      <c r="GAF135" s="35"/>
      <c r="GAG135" s="35"/>
      <c r="GAH135" s="35"/>
      <c r="GAI135" s="35"/>
      <c r="GAJ135" s="35"/>
      <c r="GAK135" s="35"/>
      <c r="GAL135" s="35"/>
      <c r="GAM135" s="35"/>
      <c r="GAN135" s="35"/>
      <c r="GAO135" s="35"/>
      <c r="GAP135" s="35"/>
      <c r="GAQ135" s="35"/>
      <c r="GAR135" s="35"/>
      <c r="GAS135" s="35"/>
      <c r="GAT135" s="35"/>
      <c r="GAU135" s="35"/>
      <c r="GAV135" s="35"/>
      <c r="GAW135" s="35"/>
      <c r="GAX135" s="35"/>
      <c r="GAY135" s="35"/>
      <c r="GAZ135" s="35"/>
      <c r="GBA135" s="35"/>
      <c r="GBB135" s="35"/>
      <c r="GBC135" s="35"/>
      <c r="GBD135" s="35"/>
      <c r="GBE135" s="35"/>
      <c r="GBF135" s="35"/>
      <c r="GBG135" s="35"/>
      <c r="GBH135" s="35"/>
      <c r="GBI135" s="35"/>
      <c r="GBJ135" s="35"/>
      <c r="GBK135" s="35"/>
      <c r="GBL135" s="35"/>
      <c r="GBM135" s="35"/>
      <c r="GBN135" s="35"/>
      <c r="GBO135" s="35"/>
      <c r="GBP135" s="35"/>
      <c r="GBQ135" s="35"/>
      <c r="GBR135" s="35"/>
      <c r="GBS135" s="35"/>
      <c r="GBT135" s="35"/>
      <c r="GBU135" s="35"/>
      <c r="GBV135" s="35"/>
      <c r="GBW135" s="35"/>
      <c r="GBX135" s="35"/>
      <c r="GBY135" s="35"/>
      <c r="GBZ135" s="35"/>
      <c r="GCA135" s="35"/>
      <c r="GCB135" s="35"/>
      <c r="GCC135" s="35"/>
      <c r="GCD135" s="35"/>
      <c r="GCE135" s="35"/>
      <c r="GCF135" s="35"/>
      <c r="GCG135" s="35"/>
      <c r="GCH135" s="35"/>
      <c r="GCI135" s="35"/>
      <c r="GCJ135" s="35"/>
      <c r="GCK135" s="35"/>
      <c r="GCL135" s="35"/>
      <c r="GCM135" s="35"/>
      <c r="GCN135" s="35"/>
      <c r="GCO135" s="35"/>
      <c r="GCP135" s="35"/>
      <c r="GCQ135" s="35"/>
      <c r="GCR135" s="35"/>
      <c r="GCS135" s="35"/>
      <c r="GCT135" s="35"/>
      <c r="GCU135" s="35"/>
      <c r="GCV135" s="35"/>
      <c r="GCW135" s="35"/>
      <c r="GCX135" s="35"/>
      <c r="GCY135" s="35"/>
      <c r="GCZ135" s="35"/>
      <c r="GDA135" s="35"/>
      <c r="GDB135" s="35"/>
      <c r="GDC135" s="35"/>
      <c r="GDD135" s="35"/>
      <c r="GDE135" s="35"/>
      <c r="GDF135" s="35"/>
      <c r="GDG135" s="35"/>
      <c r="GDH135" s="35"/>
      <c r="GDI135" s="35"/>
      <c r="GDJ135" s="35"/>
      <c r="GDK135" s="35"/>
      <c r="GDL135" s="35"/>
      <c r="GDM135" s="35"/>
      <c r="GDN135" s="35"/>
      <c r="GDO135" s="35"/>
      <c r="GDP135" s="35"/>
      <c r="GDQ135" s="35"/>
      <c r="GDR135" s="35"/>
      <c r="GDS135" s="35"/>
      <c r="GDT135" s="35"/>
      <c r="GDU135" s="35"/>
      <c r="GDV135" s="35"/>
      <c r="GDW135" s="35"/>
      <c r="GDX135" s="35"/>
      <c r="GDY135" s="35"/>
      <c r="GDZ135" s="35"/>
      <c r="GEA135" s="35"/>
      <c r="GEB135" s="35"/>
      <c r="GEC135" s="35"/>
      <c r="GED135" s="35"/>
      <c r="GEE135" s="35"/>
      <c r="GEF135" s="35"/>
      <c r="GEG135" s="35"/>
      <c r="GEH135" s="35"/>
      <c r="GEI135" s="35"/>
      <c r="GEJ135" s="35"/>
      <c r="GEK135" s="35"/>
      <c r="GEL135" s="35"/>
      <c r="GEM135" s="35"/>
      <c r="GEN135" s="35"/>
      <c r="GEO135" s="35"/>
      <c r="GEP135" s="35"/>
      <c r="GEQ135" s="35"/>
      <c r="GER135" s="35"/>
      <c r="GES135" s="35"/>
      <c r="GET135" s="35"/>
      <c r="GEU135" s="35"/>
      <c r="GEV135" s="35"/>
      <c r="GEW135" s="35"/>
      <c r="GEX135" s="35"/>
      <c r="GEY135" s="35"/>
      <c r="GEZ135" s="35"/>
      <c r="GFA135" s="35"/>
      <c r="GFB135" s="35"/>
      <c r="GFC135" s="35"/>
      <c r="GFD135" s="35"/>
      <c r="GFE135" s="35"/>
      <c r="GFF135" s="35"/>
      <c r="GFG135" s="35"/>
      <c r="GFH135" s="35"/>
      <c r="GFI135" s="35"/>
      <c r="GFJ135" s="35"/>
      <c r="GFK135" s="35"/>
      <c r="GFL135" s="35"/>
      <c r="GFM135" s="35"/>
      <c r="GFN135" s="35"/>
      <c r="GFO135" s="35"/>
      <c r="GFP135" s="35"/>
      <c r="GFQ135" s="35"/>
      <c r="GFR135" s="35"/>
      <c r="GFS135" s="35"/>
      <c r="GFT135" s="35"/>
      <c r="GFU135" s="35"/>
      <c r="GFV135" s="35"/>
      <c r="GFW135" s="35"/>
      <c r="GFX135" s="35"/>
      <c r="GFY135" s="35"/>
      <c r="GFZ135" s="35"/>
      <c r="GGA135" s="35"/>
      <c r="GGB135" s="35"/>
      <c r="GGC135" s="35"/>
      <c r="GGD135" s="35"/>
      <c r="GGE135" s="35"/>
      <c r="GGF135" s="35"/>
      <c r="GGG135" s="35"/>
      <c r="GGH135" s="35"/>
      <c r="GGI135" s="35"/>
      <c r="GGJ135" s="35"/>
      <c r="GGK135" s="35"/>
      <c r="GGL135" s="35"/>
      <c r="GGM135" s="35"/>
      <c r="GGN135" s="35"/>
      <c r="GGO135" s="35"/>
      <c r="GGP135" s="35"/>
      <c r="GGQ135" s="35"/>
      <c r="GGR135" s="35"/>
      <c r="GGS135" s="35"/>
      <c r="GGT135" s="35"/>
      <c r="GGU135" s="35"/>
      <c r="GGV135" s="35"/>
      <c r="GGW135" s="35"/>
      <c r="GGX135" s="35"/>
      <c r="GGY135" s="35"/>
      <c r="GGZ135" s="35"/>
      <c r="GHA135" s="35"/>
      <c r="GHB135" s="35"/>
      <c r="GHC135" s="35"/>
      <c r="GHD135" s="35"/>
      <c r="GHE135" s="35"/>
      <c r="GHF135" s="35"/>
      <c r="GHG135" s="35"/>
      <c r="GHH135" s="35"/>
      <c r="GHI135" s="35"/>
      <c r="GHJ135" s="35"/>
      <c r="GHK135" s="35"/>
      <c r="GHL135" s="35"/>
      <c r="GHM135" s="35"/>
      <c r="GHN135" s="35"/>
      <c r="GHO135" s="35"/>
      <c r="GHP135" s="35"/>
      <c r="GHQ135" s="35"/>
      <c r="GHR135" s="35"/>
      <c r="GHS135" s="35"/>
      <c r="GHT135" s="35"/>
      <c r="GHU135" s="35"/>
      <c r="GHV135" s="35"/>
      <c r="GHW135" s="35"/>
      <c r="GHX135" s="35"/>
      <c r="GHY135" s="35"/>
      <c r="GHZ135" s="35"/>
      <c r="GIA135" s="35"/>
      <c r="GIB135" s="35"/>
      <c r="GIC135" s="35"/>
      <c r="GID135" s="35"/>
      <c r="GIE135" s="35"/>
      <c r="GIF135" s="35"/>
      <c r="GIG135" s="35"/>
      <c r="GIH135" s="35"/>
      <c r="GII135" s="35"/>
      <c r="GIJ135" s="35"/>
      <c r="GIK135" s="35"/>
      <c r="GIL135" s="35"/>
      <c r="GIM135" s="35"/>
      <c r="GIN135" s="35"/>
      <c r="GIO135" s="35"/>
      <c r="GIP135" s="35"/>
      <c r="GIQ135" s="35"/>
      <c r="GIR135" s="35"/>
      <c r="GIS135" s="35"/>
      <c r="GIT135" s="35"/>
      <c r="GIU135" s="35"/>
      <c r="GIV135" s="35"/>
      <c r="GIW135" s="35"/>
      <c r="GIX135" s="35"/>
      <c r="GIY135" s="35"/>
      <c r="GIZ135" s="35"/>
      <c r="GJA135" s="35"/>
      <c r="GJB135" s="35"/>
      <c r="GJC135" s="35"/>
      <c r="GJD135" s="35"/>
      <c r="GJE135" s="35"/>
      <c r="GJF135" s="35"/>
      <c r="GJG135" s="35"/>
      <c r="GJH135" s="35"/>
      <c r="GJI135" s="35"/>
      <c r="GJJ135" s="35"/>
      <c r="GJK135" s="35"/>
      <c r="GJL135" s="35"/>
      <c r="GJM135" s="35"/>
      <c r="GJN135" s="35"/>
      <c r="GJO135" s="35"/>
      <c r="GJP135" s="35"/>
      <c r="GJQ135" s="35"/>
      <c r="GJR135" s="35"/>
      <c r="GJS135" s="35"/>
      <c r="GJT135" s="35"/>
      <c r="GJU135" s="35"/>
      <c r="GJV135" s="35"/>
      <c r="GJW135" s="35"/>
      <c r="GJX135" s="35"/>
      <c r="GJY135" s="35"/>
      <c r="GJZ135" s="35"/>
      <c r="GKA135" s="35"/>
      <c r="GKB135" s="35"/>
      <c r="GKC135" s="35"/>
      <c r="GKD135" s="35"/>
      <c r="GKE135" s="35"/>
      <c r="GKF135" s="35"/>
      <c r="GKG135" s="35"/>
      <c r="GKH135" s="35"/>
      <c r="GKI135" s="35"/>
      <c r="GKJ135" s="35"/>
      <c r="GKK135" s="35"/>
      <c r="GKL135" s="35"/>
      <c r="GKM135" s="35"/>
      <c r="GKN135" s="35"/>
      <c r="GKO135" s="35"/>
      <c r="GKP135" s="35"/>
      <c r="GKQ135" s="35"/>
      <c r="GKR135" s="35"/>
      <c r="GKS135" s="35"/>
      <c r="GKT135" s="35"/>
      <c r="GKU135" s="35"/>
      <c r="GKV135" s="35"/>
      <c r="GKW135" s="35"/>
      <c r="GKX135" s="35"/>
      <c r="GKY135" s="35"/>
      <c r="GKZ135" s="35"/>
      <c r="GLA135" s="35"/>
      <c r="GLB135" s="35"/>
      <c r="GLC135" s="35"/>
      <c r="GLD135" s="35"/>
      <c r="GLE135" s="35"/>
      <c r="GLF135" s="35"/>
      <c r="GLG135" s="35"/>
      <c r="GLH135" s="35"/>
      <c r="GLI135" s="35"/>
      <c r="GLJ135" s="35"/>
      <c r="GLK135" s="35"/>
      <c r="GLL135" s="35"/>
      <c r="GLM135" s="35"/>
      <c r="GLN135" s="35"/>
      <c r="GLO135" s="35"/>
      <c r="GLP135" s="35"/>
      <c r="GLQ135" s="35"/>
      <c r="GLR135" s="35"/>
      <c r="GLS135" s="35"/>
      <c r="GLT135" s="35"/>
      <c r="GLU135" s="35"/>
      <c r="GLV135" s="35"/>
      <c r="GLW135" s="35"/>
      <c r="GLX135" s="35"/>
      <c r="GLY135" s="35"/>
      <c r="GLZ135" s="35"/>
      <c r="GMA135" s="35"/>
      <c r="GMB135" s="35"/>
      <c r="GMC135" s="35"/>
      <c r="GMD135" s="35"/>
      <c r="GME135" s="35"/>
      <c r="GMF135" s="35"/>
      <c r="GMG135" s="35"/>
      <c r="GMH135" s="35"/>
      <c r="GMI135" s="35"/>
      <c r="GMJ135" s="35"/>
      <c r="GMK135" s="35"/>
      <c r="GML135" s="35"/>
      <c r="GMM135" s="35"/>
      <c r="GMN135" s="35"/>
      <c r="GMO135" s="35"/>
      <c r="GMP135" s="35"/>
      <c r="GMQ135" s="35"/>
      <c r="GMR135" s="35"/>
      <c r="GMS135" s="35"/>
      <c r="GMT135" s="35"/>
      <c r="GMU135" s="35"/>
      <c r="GMV135" s="35"/>
      <c r="GMW135" s="35"/>
      <c r="GMX135" s="35"/>
    </row>
    <row r="136" spans="1:5094" s="39" customFormat="1" x14ac:dyDescent="0.25">
      <c r="A136" s="248"/>
      <c r="B136" s="84"/>
      <c r="C136" s="84"/>
      <c r="D136" s="134"/>
      <c r="E136" s="134"/>
      <c r="F136" s="134"/>
      <c r="G136" s="134"/>
      <c r="H136" s="135"/>
      <c r="I136" s="136"/>
      <c r="J136" s="136"/>
      <c r="K136" s="136"/>
      <c r="L136" s="136"/>
      <c r="M136" s="136"/>
      <c r="N136" s="136"/>
      <c r="O136" s="249"/>
      <c r="P136" s="203"/>
    </row>
    <row r="137" spans="1:5094" s="30" customFormat="1" x14ac:dyDescent="0.25">
      <c r="A137" s="206" t="s">
        <v>65</v>
      </c>
      <c r="B137" s="90"/>
      <c r="C137" s="90"/>
      <c r="D137" s="92"/>
      <c r="E137" s="92"/>
      <c r="F137" s="93"/>
      <c r="G137" s="94"/>
      <c r="H137" s="95"/>
      <c r="I137" s="103" t="s">
        <v>2</v>
      </c>
      <c r="J137" s="104"/>
      <c r="K137" s="103"/>
      <c r="L137" s="97"/>
      <c r="M137" s="97"/>
      <c r="N137" s="97"/>
      <c r="O137" s="224"/>
      <c r="P137" s="33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  <c r="QR137" s="28"/>
      <c r="QS137" s="28"/>
      <c r="QT137" s="28"/>
      <c r="QU137" s="28"/>
      <c r="QV137" s="28"/>
      <c r="QW137" s="28"/>
      <c r="QX137" s="28"/>
      <c r="QY137" s="28"/>
      <c r="QZ137" s="28"/>
      <c r="RA137" s="28"/>
      <c r="RB137" s="28"/>
      <c r="RC137" s="28"/>
      <c r="RD137" s="28"/>
      <c r="RE137" s="28"/>
      <c r="RF137" s="28"/>
      <c r="RG137" s="28"/>
      <c r="RH137" s="28"/>
      <c r="RI137" s="28"/>
      <c r="RJ137" s="28"/>
      <c r="RK137" s="28"/>
      <c r="RL137" s="28"/>
      <c r="RM137" s="28"/>
      <c r="RN137" s="28"/>
      <c r="RO137" s="28"/>
      <c r="RP137" s="28"/>
      <c r="RQ137" s="28"/>
      <c r="RR137" s="28"/>
      <c r="RS137" s="28"/>
      <c r="RT137" s="28"/>
      <c r="RU137" s="28"/>
      <c r="RV137" s="28"/>
      <c r="RW137" s="28"/>
      <c r="RX137" s="28"/>
      <c r="RY137" s="28"/>
      <c r="RZ137" s="28"/>
      <c r="SA137" s="28"/>
      <c r="SB137" s="28"/>
      <c r="SC137" s="28"/>
      <c r="SD137" s="28"/>
      <c r="SE137" s="28"/>
      <c r="SF137" s="28"/>
      <c r="SG137" s="28"/>
      <c r="SH137" s="28"/>
      <c r="SI137" s="28"/>
      <c r="SJ137" s="28"/>
      <c r="SK137" s="28"/>
      <c r="SL137" s="28"/>
      <c r="SM137" s="28"/>
      <c r="SN137" s="28"/>
      <c r="SO137" s="28"/>
      <c r="SP137" s="28"/>
      <c r="SQ137" s="28"/>
      <c r="SR137" s="28"/>
      <c r="SS137" s="28"/>
      <c r="ST137" s="28"/>
      <c r="SU137" s="28"/>
      <c r="SV137" s="28"/>
      <c r="SW137" s="28"/>
      <c r="SX137" s="28"/>
      <c r="SY137" s="28"/>
      <c r="SZ137" s="28"/>
      <c r="TA137" s="28"/>
      <c r="TB137" s="28"/>
      <c r="TC137" s="28"/>
      <c r="TD137" s="28"/>
      <c r="TE137" s="28"/>
      <c r="TF137" s="28"/>
      <c r="TG137" s="28"/>
      <c r="TH137" s="28"/>
      <c r="TI137" s="28"/>
      <c r="TJ137" s="28"/>
      <c r="TK137" s="28"/>
      <c r="TL137" s="28"/>
      <c r="TM137" s="28"/>
      <c r="TN137" s="28"/>
      <c r="TO137" s="28"/>
      <c r="TP137" s="28"/>
      <c r="TQ137" s="28"/>
      <c r="TR137" s="28"/>
      <c r="TS137" s="28"/>
      <c r="TT137" s="28"/>
      <c r="TU137" s="28"/>
      <c r="TV137" s="28"/>
      <c r="TW137" s="28"/>
      <c r="TX137" s="28"/>
      <c r="TY137" s="28"/>
      <c r="TZ137" s="28"/>
      <c r="UA137" s="28"/>
      <c r="UB137" s="28"/>
      <c r="UC137" s="28"/>
      <c r="UD137" s="28"/>
      <c r="UE137" s="28"/>
      <c r="UF137" s="28"/>
      <c r="UG137" s="28"/>
      <c r="UH137" s="28"/>
      <c r="UI137" s="28"/>
      <c r="UJ137" s="28"/>
      <c r="UK137" s="28"/>
      <c r="UL137" s="28"/>
      <c r="UM137" s="28"/>
      <c r="UN137" s="28"/>
      <c r="UO137" s="28"/>
      <c r="UP137" s="28"/>
      <c r="UQ137" s="28"/>
      <c r="UR137" s="28"/>
      <c r="US137" s="28"/>
      <c r="UT137" s="28"/>
      <c r="UU137" s="28"/>
      <c r="UV137" s="28"/>
      <c r="UW137" s="28"/>
      <c r="UX137" s="28"/>
      <c r="UY137" s="28"/>
      <c r="UZ137" s="28"/>
      <c r="VA137" s="28"/>
      <c r="VB137" s="28"/>
      <c r="VC137" s="28"/>
      <c r="VD137" s="28"/>
      <c r="VE137" s="28"/>
      <c r="VF137" s="28"/>
      <c r="VG137" s="28"/>
      <c r="VH137" s="28"/>
      <c r="VI137" s="28"/>
      <c r="VJ137" s="28"/>
      <c r="VK137" s="28"/>
      <c r="VL137" s="28"/>
      <c r="VM137" s="28"/>
      <c r="VN137" s="28"/>
      <c r="VO137" s="28"/>
      <c r="VP137" s="28"/>
      <c r="VQ137" s="28"/>
      <c r="VR137" s="28"/>
      <c r="VS137" s="28"/>
      <c r="VT137" s="28"/>
      <c r="VU137" s="28"/>
      <c r="VV137" s="28"/>
      <c r="VW137" s="28"/>
      <c r="VX137" s="28"/>
      <c r="VY137" s="28"/>
      <c r="VZ137" s="28"/>
      <c r="WA137" s="28"/>
      <c r="WB137" s="28"/>
      <c r="WC137" s="28"/>
      <c r="WD137" s="28"/>
      <c r="WE137" s="28"/>
      <c r="WF137" s="28"/>
      <c r="WG137" s="28"/>
      <c r="WH137" s="28"/>
      <c r="WI137" s="28"/>
      <c r="WJ137" s="28"/>
      <c r="WK137" s="28"/>
      <c r="WL137" s="28"/>
      <c r="WM137" s="28"/>
      <c r="WN137" s="28"/>
      <c r="WO137" s="28"/>
      <c r="WP137" s="28"/>
      <c r="WQ137" s="28"/>
      <c r="WR137" s="28"/>
      <c r="WS137" s="28"/>
      <c r="WT137" s="28"/>
      <c r="WU137" s="28"/>
      <c r="WV137" s="28"/>
      <c r="WW137" s="28"/>
      <c r="WX137" s="28"/>
      <c r="WY137" s="28"/>
      <c r="WZ137" s="28"/>
      <c r="XA137" s="28"/>
      <c r="XB137" s="28"/>
      <c r="XC137" s="28"/>
      <c r="XD137" s="28"/>
      <c r="XE137" s="28"/>
      <c r="XF137" s="28"/>
      <c r="XG137" s="28"/>
      <c r="XH137" s="28"/>
      <c r="XI137" s="28"/>
      <c r="XJ137" s="28"/>
      <c r="XK137" s="28"/>
      <c r="XL137" s="28"/>
      <c r="XM137" s="28"/>
      <c r="XN137" s="28"/>
      <c r="XO137" s="28"/>
      <c r="XP137" s="28"/>
      <c r="XQ137" s="28"/>
      <c r="XR137" s="28"/>
      <c r="XS137" s="28"/>
      <c r="XT137" s="28"/>
      <c r="XU137" s="28"/>
      <c r="XV137" s="28"/>
      <c r="XW137" s="28"/>
      <c r="XX137" s="28"/>
      <c r="XY137" s="28"/>
      <c r="XZ137" s="28"/>
      <c r="YA137" s="28"/>
      <c r="YB137" s="28"/>
      <c r="YC137" s="28"/>
      <c r="YD137" s="28"/>
      <c r="YE137" s="28"/>
      <c r="YF137" s="28"/>
      <c r="YG137" s="28"/>
      <c r="YH137" s="28"/>
      <c r="YI137" s="28"/>
      <c r="YJ137" s="28"/>
      <c r="YK137" s="28"/>
      <c r="YL137" s="28"/>
      <c r="YM137" s="28"/>
      <c r="YN137" s="28"/>
      <c r="YO137" s="28"/>
      <c r="YP137" s="28"/>
      <c r="YQ137" s="28"/>
      <c r="YR137" s="28"/>
      <c r="YS137" s="28"/>
      <c r="YT137" s="28"/>
      <c r="YU137" s="28"/>
      <c r="YV137" s="28"/>
      <c r="YW137" s="28"/>
      <c r="YX137" s="28"/>
      <c r="YY137" s="28"/>
      <c r="YZ137" s="28"/>
      <c r="ZA137" s="28"/>
      <c r="ZB137" s="28"/>
      <c r="ZC137" s="28"/>
      <c r="ZD137" s="28"/>
      <c r="ZE137" s="28"/>
      <c r="ZF137" s="28"/>
      <c r="ZG137" s="28"/>
      <c r="ZH137" s="28"/>
      <c r="ZI137" s="28"/>
      <c r="ZJ137" s="28"/>
      <c r="ZK137" s="28"/>
      <c r="ZL137" s="28"/>
      <c r="ZM137" s="28"/>
      <c r="ZN137" s="28"/>
      <c r="ZO137" s="28"/>
      <c r="ZP137" s="28"/>
      <c r="ZQ137" s="28"/>
      <c r="ZR137" s="28"/>
      <c r="ZS137" s="28"/>
      <c r="ZT137" s="28"/>
      <c r="ZU137" s="28"/>
      <c r="ZV137" s="28"/>
      <c r="ZW137" s="28"/>
      <c r="ZX137" s="28"/>
      <c r="ZY137" s="28"/>
      <c r="ZZ137" s="28"/>
      <c r="AAA137" s="28"/>
      <c r="AAB137" s="28"/>
      <c r="AAC137" s="28"/>
      <c r="AAD137" s="28"/>
      <c r="AAE137" s="28"/>
      <c r="AAF137" s="28"/>
      <c r="AAG137" s="28"/>
      <c r="AAH137" s="28"/>
      <c r="AAI137" s="28"/>
      <c r="AAJ137" s="28"/>
      <c r="AAK137" s="28"/>
      <c r="AAL137" s="28"/>
      <c r="AAM137" s="28"/>
      <c r="AAN137" s="28"/>
      <c r="AAO137" s="28"/>
      <c r="AAP137" s="28"/>
      <c r="AAQ137" s="28"/>
      <c r="AAR137" s="28"/>
      <c r="AAS137" s="28"/>
      <c r="AAT137" s="28"/>
      <c r="AAU137" s="28"/>
      <c r="AAV137" s="28"/>
      <c r="AAW137" s="28"/>
      <c r="AAX137" s="28"/>
      <c r="AAY137" s="28"/>
      <c r="AAZ137" s="28"/>
      <c r="ABA137" s="28"/>
      <c r="ABB137" s="28"/>
      <c r="ABC137" s="28"/>
      <c r="ABD137" s="28"/>
      <c r="ABE137" s="28"/>
      <c r="ABF137" s="28"/>
      <c r="ABG137" s="28"/>
      <c r="ABH137" s="28"/>
      <c r="ABI137" s="28"/>
      <c r="ABJ137" s="28"/>
      <c r="ABK137" s="28"/>
      <c r="ABL137" s="28"/>
      <c r="ABM137" s="28"/>
      <c r="ABN137" s="28"/>
      <c r="ABO137" s="28"/>
      <c r="ABP137" s="28"/>
      <c r="ABQ137" s="28"/>
      <c r="ABR137" s="28"/>
      <c r="ABS137" s="28"/>
      <c r="ABT137" s="28"/>
      <c r="ABU137" s="28"/>
      <c r="ABV137" s="28"/>
      <c r="ABW137" s="28"/>
      <c r="ABX137" s="28"/>
      <c r="ABY137" s="28"/>
      <c r="ABZ137" s="28"/>
      <c r="ACA137" s="28"/>
      <c r="ACB137" s="28"/>
      <c r="ACC137" s="28"/>
      <c r="ACD137" s="28"/>
      <c r="ACE137" s="28"/>
      <c r="ACF137" s="28"/>
      <c r="ACG137" s="28"/>
      <c r="ACH137" s="28"/>
      <c r="ACI137" s="28"/>
      <c r="ACJ137" s="28"/>
      <c r="ACK137" s="28"/>
      <c r="ACL137" s="28"/>
      <c r="ACM137" s="28"/>
      <c r="ACN137" s="28"/>
      <c r="ACO137" s="28"/>
      <c r="ACP137" s="28"/>
      <c r="ACQ137" s="28"/>
      <c r="ACR137" s="28"/>
      <c r="ACS137" s="28"/>
      <c r="ACT137" s="28"/>
      <c r="ACU137" s="28"/>
      <c r="ACV137" s="28"/>
      <c r="ACW137" s="28"/>
      <c r="ACX137" s="28"/>
      <c r="ACY137" s="28"/>
      <c r="ACZ137" s="28"/>
      <c r="ADA137" s="28"/>
      <c r="ADB137" s="28"/>
      <c r="ADC137" s="28"/>
      <c r="ADD137" s="28"/>
      <c r="ADE137" s="28"/>
      <c r="ADF137" s="28"/>
      <c r="ADG137" s="28"/>
      <c r="ADH137" s="28"/>
      <c r="ADI137" s="28"/>
      <c r="ADJ137" s="28"/>
      <c r="ADK137" s="28"/>
      <c r="ADL137" s="28"/>
      <c r="ADM137" s="28"/>
      <c r="ADN137" s="28"/>
      <c r="ADO137" s="28"/>
      <c r="ADP137" s="28"/>
      <c r="ADQ137" s="28"/>
      <c r="ADR137" s="28"/>
      <c r="ADS137" s="28"/>
      <c r="ADT137" s="28"/>
      <c r="ADU137" s="28"/>
      <c r="ADV137" s="28"/>
      <c r="ADW137" s="28"/>
      <c r="ADX137" s="28"/>
      <c r="ADY137" s="28"/>
      <c r="ADZ137" s="28"/>
      <c r="AEA137" s="28"/>
      <c r="AEB137" s="28"/>
      <c r="AEC137" s="28"/>
      <c r="AED137" s="28"/>
      <c r="AEE137" s="28"/>
      <c r="AEF137" s="28"/>
      <c r="AEG137" s="28"/>
      <c r="AEH137" s="28"/>
      <c r="AEI137" s="28"/>
      <c r="AEJ137" s="28"/>
      <c r="AEK137" s="28"/>
      <c r="AEL137" s="28"/>
      <c r="AEM137" s="28"/>
      <c r="AEN137" s="28"/>
      <c r="AEO137" s="28"/>
      <c r="AEP137" s="28"/>
      <c r="AEQ137" s="28"/>
      <c r="AER137" s="28"/>
      <c r="AES137" s="28"/>
      <c r="AET137" s="28"/>
      <c r="AEU137" s="28"/>
      <c r="AEV137" s="28"/>
      <c r="AEW137" s="28"/>
      <c r="AEX137" s="28"/>
      <c r="AEY137" s="28"/>
      <c r="AEZ137" s="28"/>
      <c r="AFA137" s="28"/>
      <c r="AFB137" s="28"/>
      <c r="AFC137" s="28"/>
      <c r="AFD137" s="28"/>
      <c r="AFE137" s="28"/>
      <c r="AFF137" s="28"/>
      <c r="AFG137" s="28"/>
      <c r="AFH137" s="28"/>
      <c r="AFI137" s="28"/>
      <c r="AFJ137" s="28"/>
      <c r="AFK137" s="28"/>
      <c r="AFL137" s="28"/>
      <c r="AFM137" s="28"/>
      <c r="AFN137" s="28"/>
      <c r="AFO137" s="28"/>
      <c r="AFP137" s="28"/>
      <c r="AFQ137" s="28"/>
      <c r="AFR137" s="28"/>
      <c r="AFS137" s="28"/>
      <c r="AFT137" s="28"/>
      <c r="AFU137" s="28"/>
      <c r="AFV137" s="28"/>
      <c r="AFW137" s="28"/>
      <c r="AFX137" s="28"/>
      <c r="AFY137" s="28"/>
      <c r="AFZ137" s="28"/>
      <c r="AGA137" s="28"/>
      <c r="AGB137" s="28"/>
      <c r="AGC137" s="28"/>
      <c r="AGD137" s="28"/>
      <c r="AGE137" s="28"/>
      <c r="AGF137" s="28"/>
      <c r="AGG137" s="28"/>
      <c r="AGH137" s="28"/>
      <c r="AGI137" s="28"/>
      <c r="AGJ137" s="28"/>
      <c r="AGK137" s="28"/>
      <c r="AGL137" s="28"/>
      <c r="AGM137" s="28"/>
      <c r="AGN137" s="28"/>
      <c r="AGO137" s="28"/>
      <c r="AGP137" s="28"/>
      <c r="AGQ137" s="28"/>
      <c r="AGR137" s="28"/>
      <c r="AGS137" s="28"/>
      <c r="AGT137" s="28"/>
      <c r="AGU137" s="28"/>
      <c r="AGV137" s="28"/>
      <c r="AGW137" s="28"/>
      <c r="AGX137" s="28"/>
      <c r="AGY137" s="28"/>
      <c r="AGZ137" s="28"/>
      <c r="AHA137" s="28"/>
      <c r="AHB137" s="28"/>
      <c r="AHC137" s="28"/>
      <c r="AHD137" s="28"/>
      <c r="AHE137" s="28"/>
      <c r="AHF137" s="28"/>
      <c r="AHG137" s="28"/>
      <c r="AHH137" s="28"/>
      <c r="AHI137" s="28"/>
      <c r="AHJ137" s="28"/>
      <c r="AHK137" s="28"/>
      <c r="AHL137" s="28"/>
      <c r="AHM137" s="28"/>
      <c r="AHN137" s="28"/>
      <c r="AHO137" s="28"/>
      <c r="AHP137" s="28"/>
      <c r="AHQ137" s="28"/>
      <c r="AHR137" s="28"/>
      <c r="AHS137" s="28"/>
      <c r="AHT137" s="28"/>
      <c r="AHU137" s="28"/>
      <c r="AHV137" s="28"/>
      <c r="AHW137" s="28"/>
      <c r="AHX137" s="28"/>
      <c r="AHY137" s="28"/>
      <c r="AHZ137" s="28"/>
      <c r="AIA137" s="28"/>
      <c r="AIB137" s="28"/>
      <c r="AIC137" s="28"/>
      <c r="AID137" s="28"/>
      <c r="AIE137" s="28"/>
      <c r="AIF137" s="28"/>
      <c r="AIG137" s="28"/>
      <c r="AIH137" s="28"/>
      <c r="AII137" s="28"/>
      <c r="AIJ137" s="28"/>
      <c r="AIK137" s="28"/>
      <c r="AIL137" s="28"/>
      <c r="AIM137" s="28"/>
      <c r="AIN137" s="28"/>
      <c r="AIO137" s="28"/>
      <c r="AIP137" s="28"/>
      <c r="AIQ137" s="28"/>
      <c r="AIR137" s="28"/>
      <c r="AIS137" s="28"/>
      <c r="AIT137" s="28"/>
      <c r="AIU137" s="28"/>
      <c r="AIV137" s="28"/>
      <c r="AIW137" s="28"/>
      <c r="AIX137" s="28"/>
      <c r="AIY137" s="28"/>
      <c r="AIZ137" s="28"/>
      <c r="AJA137" s="28"/>
      <c r="AJB137" s="28"/>
      <c r="AJC137" s="28"/>
      <c r="AJD137" s="28"/>
      <c r="AJE137" s="28"/>
      <c r="AJF137" s="28"/>
      <c r="AJG137" s="28"/>
      <c r="AJH137" s="28"/>
      <c r="AJI137" s="28"/>
      <c r="AJJ137" s="28"/>
      <c r="AJK137" s="28"/>
      <c r="AJL137" s="28"/>
      <c r="AJM137" s="28"/>
      <c r="AJN137" s="28"/>
      <c r="AJO137" s="28"/>
      <c r="AJP137" s="28"/>
      <c r="AJQ137" s="28"/>
      <c r="AJR137" s="28"/>
      <c r="AJS137" s="28"/>
      <c r="AJT137" s="28"/>
      <c r="AJU137" s="28"/>
      <c r="AJV137" s="28"/>
    </row>
    <row r="138" spans="1:5094" s="2" customFormat="1" hidden="1" x14ac:dyDescent="0.25">
      <c r="A138" s="259"/>
      <c r="B138" s="7" t="s">
        <v>51</v>
      </c>
      <c r="C138" s="7"/>
      <c r="D138" s="19"/>
      <c r="E138" s="19"/>
      <c r="F138" s="16"/>
      <c r="G138" s="13"/>
      <c r="H138" s="9"/>
      <c r="I138" s="8"/>
      <c r="J138" s="11"/>
      <c r="K138" s="8"/>
      <c r="L138" s="10"/>
      <c r="M138" s="10"/>
      <c r="N138" s="10"/>
      <c r="O138" s="260"/>
      <c r="P138" s="27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  <c r="QR138" s="28"/>
      <c r="QS138" s="28"/>
      <c r="QT138" s="28"/>
      <c r="QU138" s="28"/>
      <c r="QV138" s="28"/>
      <c r="QW138" s="28"/>
      <c r="QX138" s="28"/>
      <c r="QY138" s="28"/>
      <c r="QZ138" s="28"/>
      <c r="RA138" s="28"/>
      <c r="RB138" s="28"/>
      <c r="RC138" s="28"/>
      <c r="RD138" s="28"/>
      <c r="RE138" s="28"/>
      <c r="RF138" s="28"/>
      <c r="RG138" s="28"/>
      <c r="RH138" s="28"/>
      <c r="RI138" s="28"/>
      <c r="RJ138" s="28"/>
      <c r="RK138" s="28"/>
      <c r="RL138" s="28"/>
      <c r="RM138" s="28"/>
      <c r="RN138" s="28"/>
      <c r="RO138" s="28"/>
      <c r="RP138" s="28"/>
      <c r="RQ138" s="28"/>
      <c r="RR138" s="28"/>
      <c r="RS138" s="28"/>
      <c r="RT138" s="28"/>
      <c r="RU138" s="28"/>
      <c r="RV138" s="28"/>
      <c r="RW138" s="28"/>
      <c r="RX138" s="28"/>
      <c r="RY138" s="28"/>
      <c r="RZ138" s="28"/>
      <c r="SA138" s="28"/>
      <c r="SB138" s="28"/>
      <c r="SC138" s="28"/>
      <c r="SD138" s="28"/>
      <c r="SE138" s="28"/>
      <c r="SF138" s="28"/>
      <c r="SG138" s="28"/>
      <c r="SH138" s="28"/>
      <c r="SI138" s="28"/>
      <c r="SJ138" s="28"/>
      <c r="SK138" s="28"/>
      <c r="SL138" s="28"/>
      <c r="SM138" s="28"/>
      <c r="SN138" s="28"/>
      <c r="SO138" s="28"/>
      <c r="SP138" s="28"/>
      <c r="SQ138" s="28"/>
      <c r="SR138" s="28"/>
      <c r="SS138" s="28"/>
      <c r="ST138" s="28"/>
      <c r="SU138" s="28"/>
      <c r="SV138" s="28"/>
      <c r="SW138" s="28"/>
      <c r="SX138" s="28"/>
      <c r="SY138" s="28"/>
      <c r="SZ138" s="28"/>
      <c r="TA138" s="28"/>
      <c r="TB138" s="28"/>
      <c r="TC138" s="28"/>
      <c r="TD138" s="28"/>
      <c r="TE138" s="28"/>
      <c r="TF138" s="28"/>
      <c r="TG138" s="28"/>
      <c r="TH138" s="28"/>
      <c r="TI138" s="28"/>
      <c r="TJ138" s="28"/>
      <c r="TK138" s="28"/>
      <c r="TL138" s="28"/>
      <c r="TM138" s="28"/>
      <c r="TN138" s="28"/>
      <c r="TO138" s="28"/>
      <c r="TP138" s="28"/>
      <c r="TQ138" s="28"/>
      <c r="TR138" s="28"/>
      <c r="TS138" s="28"/>
      <c r="TT138" s="28"/>
      <c r="TU138" s="28"/>
      <c r="TV138" s="28"/>
      <c r="TW138" s="28"/>
      <c r="TX138" s="28"/>
      <c r="TY138" s="28"/>
      <c r="TZ138" s="28"/>
      <c r="UA138" s="28"/>
      <c r="UB138" s="28"/>
      <c r="UC138" s="28"/>
      <c r="UD138" s="28"/>
      <c r="UE138" s="28"/>
      <c r="UF138" s="28"/>
      <c r="UG138" s="28"/>
      <c r="UH138" s="28"/>
      <c r="UI138" s="28"/>
      <c r="UJ138" s="28"/>
      <c r="UK138" s="28"/>
      <c r="UL138" s="28"/>
      <c r="UM138" s="28"/>
      <c r="UN138" s="28"/>
      <c r="UO138" s="28"/>
      <c r="UP138" s="28"/>
      <c r="UQ138" s="28"/>
      <c r="UR138" s="28"/>
      <c r="US138" s="28"/>
      <c r="UT138" s="28"/>
      <c r="UU138" s="28"/>
      <c r="UV138" s="28"/>
      <c r="UW138" s="28"/>
      <c r="UX138" s="28"/>
      <c r="UY138" s="28"/>
      <c r="UZ138" s="28"/>
      <c r="VA138" s="28"/>
      <c r="VB138" s="28"/>
      <c r="VC138" s="28"/>
      <c r="VD138" s="28"/>
      <c r="VE138" s="28"/>
      <c r="VF138" s="28"/>
      <c r="VG138" s="28"/>
      <c r="VH138" s="28"/>
      <c r="VI138" s="28"/>
      <c r="VJ138" s="28"/>
      <c r="VK138" s="28"/>
      <c r="VL138" s="28"/>
      <c r="VM138" s="28"/>
      <c r="VN138" s="28"/>
      <c r="VO138" s="28"/>
      <c r="VP138" s="28"/>
      <c r="VQ138" s="28"/>
      <c r="VR138" s="28"/>
      <c r="VS138" s="28"/>
      <c r="VT138" s="28"/>
      <c r="VU138" s="28"/>
      <c r="VV138" s="28"/>
      <c r="VW138" s="28"/>
      <c r="VX138" s="28"/>
      <c r="VY138" s="28"/>
      <c r="VZ138" s="28"/>
      <c r="WA138" s="28"/>
      <c r="WB138" s="28"/>
      <c r="WC138" s="28"/>
      <c r="WD138" s="28"/>
      <c r="WE138" s="28"/>
      <c r="WF138" s="28"/>
      <c r="WG138" s="28"/>
      <c r="WH138" s="28"/>
      <c r="WI138" s="28"/>
      <c r="WJ138" s="28"/>
      <c r="WK138" s="28"/>
      <c r="WL138" s="28"/>
      <c r="WM138" s="28"/>
      <c r="WN138" s="28"/>
      <c r="WO138" s="28"/>
      <c r="WP138" s="28"/>
      <c r="WQ138" s="28"/>
      <c r="WR138" s="28"/>
      <c r="WS138" s="28"/>
      <c r="WT138" s="28"/>
      <c r="WU138" s="28"/>
      <c r="WV138" s="28"/>
      <c r="WW138" s="28"/>
      <c r="WX138" s="28"/>
      <c r="WY138" s="28"/>
      <c r="WZ138" s="28"/>
      <c r="XA138" s="28"/>
      <c r="XB138" s="28"/>
      <c r="XC138" s="28"/>
      <c r="XD138" s="28"/>
      <c r="XE138" s="28"/>
      <c r="XF138" s="28"/>
      <c r="XG138" s="28"/>
      <c r="XH138" s="28"/>
      <c r="XI138" s="28"/>
      <c r="XJ138" s="28"/>
      <c r="XK138" s="28"/>
      <c r="XL138" s="28"/>
      <c r="XM138" s="28"/>
      <c r="XN138" s="28"/>
      <c r="XO138" s="28"/>
      <c r="XP138" s="28"/>
      <c r="XQ138" s="28"/>
      <c r="XR138" s="28"/>
      <c r="XS138" s="28"/>
      <c r="XT138" s="28"/>
      <c r="XU138" s="28"/>
      <c r="XV138" s="28"/>
      <c r="XW138" s="28"/>
      <c r="XX138" s="28"/>
      <c r="XY138" s="28"/>
      <c r="XZ138" s="28"/>
      <c r="YA138" s="28"/>
      <c r="YB138" s="28"/>
      <c r="YC138" s="28"/>
      <c r="YD138" s="28"/>
      <c r="YE138" s="28"/>
      <c r="YF138" s="28"/>
      <c r="YG138" s="28"/>
      <c r="YH138" s="28"/>
      <c r="YI138" s="28"/>
      <c r="YJ138" s="28"/>
      <c r="YK138" s="28"/>
      <c r="YL138" s="28"/>
      <c r="YM138" s="28"/>
      <c r="YN138" s="28"/>
      <c r="YO138" s="28"/>
      <c r="YP138" s="28"/>
      <c r="YQ138" s="28"/>
      <c r="YR138" s="28"/>
      <c r="YS138" s="28"/>
      <c r="YT138" s="28"/>
      <c r="YU138" s="28"/>
      <c r="YV138" s="28"/>
      <c r="YW138" s="28"/>
      <c r="YX138" s="28"/>
      <c r="YY138" s="28"/>
      <c r="YZ138" s="28"/>
      <c r="ZA138" s="28"/>
      <c r="ZB138" s="28"/>
      <c r="ZC138" s="28"/>
      <c r="ZD138" s="28"/>
      <c r="ZE138" s="28"/>
      <c r="ZF138" s="28"/>
      <c r="ZG138" s="28"/>
      <c r="ZH138" s="28"/>
      <c r="ZI138" s="28"/>
      <c r="ZJ138" s="28"/>
      <c r="ZK138" s="28"/>
      <c r="ZL138" s="28"/>
      <c r="ZM138" s="28"/>
      <c r="ZN138" s="28"/>
      <c r="ZO138" s="28"/>
      <c r="ZP138" s="28"/>
      <c r="ZQ138" s="28"/>
      <c r="ZR138" s="28"/>
      <c r="ZS138" s="28"/>
      <c r="ZT138" s="28"/>
      <c r="ZU138" s="28"/>
      <c r="ZV138" s="28"/>
      <c r="ZW138" s="28"/>
      <c r="ZX138" s="28"/>
      <c r="ZY138" s="28"/>
      <c r="ZZ138" s="28"/>
      <c r="AAA138" s="28"/>
      <c r="AAB138" s="28"/>
      <c r="AAC138" s="28"/>
      <c r="AAD138" s="28"/>
      <c r="AAE138" s="28"/>
      <c r="AAF138" s="28"/>
      <c r="AAG138" s="28"/>
      <c r="AAH138" s="28"/>
      <c r="AAI138" s="28"/>
      <c r="AAJ138" s="28"/>
      <c r="AAK138" s="28"/>
      <c r="AAL138" s="28"/>
      <c r="AAM138" s="28"/>
      <c r="AAN138" s="28"/>
      <c r="AAO138" s="28"/>
      <c r="AAP138" s="28"/>
      <c r="AAQ138" s="28"/>
      <c r="AAR138" s="28"/>
      <c r="AAS138" s="28"/>
      <c r="AAT138" s="28"/>
      <c r="AAU138" s="28"/>
      <c r="AAV138" s="28"/>
      <c r="AAW138" s="28"/>
      <c r="AAX138" s="28"/>
      <c r="AAY138" s="28"/>
      <c r="AAZ138" s="28"/>
      <c r="ABA138" s="28"/>
      <c r="ABB138" s="28"/>
      <c r="ABC138" s="28"/>
      <c r="ABD138" s="28"/>
      <c r="ABE138" s="28"/>
      <c r="ABF138" s="28"/>
      <c r="ABG138" s="28"/>
      <c r="ABH138" s="28"/>
      <c r="ABI138" s="28"/>
      <c r="ABJ138" s="28"/>
      <c r="ABK138" s="28"/>
      <c r="ABL138" s="28"/>
      <c r="ABM138" s="28"/>
      <c r="ABN138" s="28"/>
      <c r="ABO138" s="28"/>
      <c r="ABP138" s="28"/>
      <c r="ABQ138" s="28"/>
      <c r="ABR138" s="28"/>
      <c r="ABS138" s="28"/>
      <c r="ABT138" s="28"/>
      <c r="ABU138" s="28"/>
      <c r="ABV138" s="28"/>
      <c r="ABW138" s="28"/>
      <c r="ABX138" s="28"/>
      <c r="ABY138" s="28"/>
      <c r="ABZ138" s="28"/>
      <c r="ACA138" s="28"/>
      <c r="ACB138" s="28"/>
      <c r="ACC138" s="28"/>
      <c r="ACD138" s="28"/>
      <c r="ACE138" s="28"/>
      <c r="ACF138" s="28"/>
      <c r="ACG138" s="28"/>
      <c r="ACH138" s="28"/>
      <c r="ACI138" s="28"/>
      <c r="ACJ138" s="28"/>
      <c r="ACK138" s="28"/>
      <c r="ACL138" s="28"/>
      <c r="ACM138" s="28"/>
      <c r="ACN138" s="28"/>
      <c r="ACO138" s="28"/>
      <c r="ACP138" s="28"/>
      <c r="ACQ138" s="28"/>
      <c r="ACR138" s="28"/>
      <c r="ACS138" s="28"/>
      <c r="ACT138" s="28"/>
      <c r="ACU138" s="28"/>
      <c r="ACV138" s="28"/>
      <c r="ACW138" s="28"/>
      <c r="ACX138" s="28"/>
      <c r="ACY138" s="28"/>
      <c r="ACZ138" s="28"/>
      <c r="ADA138" s="28"/>
      <c r="ADB138" s="28"/>
      <c r="ADC138" s="28"/>
      <c r="ADD138" s="28"/>
      <c r="ADE138" s="28"/>
      <c r="ADF138" s="28"/>
      <c r="ADG138" s="28"/>
      <c r="ADH138" s="28"/>
      <c r="ADI138" s="28"/>
      <c r="ADJ138" s="28"/>
      <c r="ADK138" s="28"/>
      <c r="ADL138" s="28"/>
      <c r="ADM138" s="28"/>
      <c r="ADN138" s="28"/>
      <c r="ADO138" s="28"/>
      <c r="ADP138" s="28"/>
      <c r="ADQ138" s="28"/>
      <c r="ADR138" s="28"/>
      <c r="ADS138" s="28"/>
      <c r="ADT138" s="28"/>
      <c r="ADU138" s="28"/>
      <c r="ADV138" s="28"/>
      <c r="ADW138" s="28"/>
      <c r="ADX138" s="28"/>
      <c r="ADY138" s="28"/>
      <c r="ADZ138" s="28"/>
      <c r="AEA138" s="28"/>
      <c r="AEB138" s="28"/>
      <c r="AEC138" s="28"/>
      <c r="AED138" s="28"/>
      <c r="AEE138" s="28"/>
      <c r="AEF138" s="28"/>
      <c r="AEG138" s="28"/>
      <c r="AEH138" s="28"/>
      <c r="AEI138" s="28"/>
      <c r="AEJ138" s="28"/>
      <c r="AEK138" s="28"/>
      <c r="AEL138" s="28"/>
      <c r="AEM138" s="28"/>
      <c r="AEN138" s="28"/>
      <c r="AEO138" s="28"/>
      <c r="AEP138" s="28"/>
      <c r="AEQ138" s="28"/>
      <c r="AER138" s="28"/>
      <c r="AES138" s="28"/>
      <c r="AET138" s="28"/>
      <c r="AEU138" s="28"/>
      <c r="AEV138" s="28"/>
      <c r="AEW138" s="28"/>
      <c r="AEX138" s="28"/>
      <c r="AEY138" s="28"/>
      <c r="AEZ138" s="28"/>
      <c r="AFA138" s="28"/>
      <c r="AFB138" s="28"/>
      <c r="AFC138" s="28"/>
      <c r="AFD138" s="28"/>
      <c r="AFE138" s="28"/>
      <c r="AFF138" s="28"/>
      <c r="AFG138" s="28"/>
      <c r="AFH138" s="28"/>
      <c r="AFI138" s="28"/>
      <c r="AFJ138" s="28"/>
      <c r="AFK138" s="28"/>
      <c r="AFL138" s="28"/>
      <c r="AFM138" s="28"/>
      <c r="AFN138" s="28"/>
      <c r="AFO138" s="28"/>
      <c r="AFP138" s="28"/>
      <c r="AFQ138" s="28"/>
      <c r="AFR138" s="28"/>
      <c r="AFS138" s="28"/>
      <c r="AFT138" s="28"/>
      <c r="AFU138" s="28"/>
      <c r="AFV138" s="28"/>
      <c r="AFW138" s="28"/>
      <c r="AFX138" s="28"/>
      <c r="AFY138" s="28"/>
      <c r="AFZ138" s="28"/>
      <c r="AGA138" s="28"/>
      <c r="AGB138" s="28"/>
      <c r="AGC138" s="28"/>
      <c r="AGD138" s="28"/>
      <c r="AGE138" s="28"/>
      <c r="AGF138" s="28"/>
      <c r="AGG138" s="28"/>
      <c r="AGH138" s="28"/>
      <c r="AGI138" s="28"/>
      <c r="AGJ138" s="28"/>
      <c r="AGK138" s="28"/>
      <c r="AGL138" s="28"/>
      <c r="AGM138" s="28"/>
      <c r="AGN138" s="28"/>
      <c r="AGO138" s="28"/>
      <c r="AGP138" s="28"/>
      <c r="AGQ138" s="28"/>
      <c r="AGR138" s="28"/>
      <c r="AGS138" s="28"/>
      <c r="AGT138" s="28"/>
      <c r="AGU138" s="28"/>
      <c r="AGV138" s="28"/>
      <c r="AGW138" s="28"/>
      <c r="AGX138" s="28"/>
      <c r="AGY138" s="28"/>
      <c r="AGZ138" s="28"/>
      <c r="AHA138" s="28"/>
      <c r="AHB138" s="28"/>
      <c r="AHC138" s="28"/>
      <c r="AHD138" s="28"/>
      <c r="AHE138" s="28"/>
      <c r="AHF138" s="28"/>
      <c r="AHG138" s="28"/>
      <c r="AHH138" s="28"/>
      <c r="AHI138" s="28"/>
      <c r="AHJ138" s="28"/>
      <c r="AHK138" s="28"/>
      <c r="AHL138" s="28"/>
      <c r="AHM138" s="28"/>
      <c r="AHN138" s="28"/>
      <c r="AHO138" s="28"/>
      <c r="AHP138" s="28"/>
      <c r="AHQ138" s="28"/>
      <c r="AHR138" s="28"/>
      <c r="AHS138" s="28"/>
      <c r="AHT138" s="28"/>
      <c r="AHU138" s="28"/>
      <c r="AHV138" s="28"/>
      <c r="AHW138" s="28"/>
      <c r="AHX138" s="28"/>
      <c r="AHY138" s="28"/>
      <c r="AHZ138" s="28"/>
      <c r="AIA138" s="28"/>
      <c r="AIB138" s="28"/>
      <c r="AIC138" s="28"/>
      <c r="AID138" s="28"/>
      <c r="AIE138" s="28"/>
      <c r="AIF138" s="28"/>
      <c r="AIG138" s="28"/>
      <c r="AIH138" s="28"/>
      <c r="AII138" s="28"/>
      <c r="AIJ138" s="28"/>
      <c r="AIK138" s="28"/>
      <c r="AIL138" s="28"/>
      <c r="AIM138" s="28"/>
      <c r="AIN138" s="28"/>
      <c r="AIO138" s="28"/>
      <c r="AIP138" s="28"/>
      <c r="AIQ138" s="28"/>
      <c r="AIR138" s="28"/>
      <c r="AIS138" s="28"/>
      <c r="AIT138" s="28"/>
      <c r="AIU138" s="28"/>
      <c r="AIV138" s="28"/>
      <c r="AIW138" s="28"/>
      <c r="AIX138" s="28"/>
      <c r="AIY138" s="28"/>
      <c r="AIZ138" s="28"/>
      <c r="AJA138" s="28"/>
      <c r="AJB138" s="28"/>
      <c r="AJC138" s="28"/>
      <c r="AJD138" s="28"/>
      <c r="AJE138" s="28"/>
      <c r="AJF138" s="28"/>
      <c r="AJG138" s="28"/>
      <c r="AJH138" s="28"/>
      <c r="AJI138" s="28"/>
      <c r="AJJ138" s="28"/>
      <c r="AJK138" s="28"/>
      <c r="AJL138" s="28"/>
      <c r="AJM138" s="28"/>
      <c r="AJN138" s="28"/>
      <c r="AJO138" s="28"/>
      <c r="AJP138" s="28"/>
      <c r="AJQ138" s="28"/>
      <c r="AJR138" s="28"/>
      <c r="AJS138" s="28"/>
      <c r="AJT138" s="28"/>
      <c r="AJU138" s="28"/>
      <c r="AJV138" s="28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  <c r="AXC138" s="30"/>
      <c r="AXD138" s="30"/>
      <c r="AXE138" s="30"/>
      <c r="AXF138" s="30"/>
      <c r="AXG138" s="30"/>
      <c r="AXH138" s="30"/>
      <c r="AXI138" s="30"/>
      <c r="AXJ138" s="30"/>
      <c r="AXK138" s="30"/>
      <c r="AXL138" s="30"/>
      <c r="AXM138" s="30"/>
      <c r="AXN138" s="30"/>
      <c r="AXO138" s="30"/>
      <c r="AXP138" s="30"/>
      <c r="AXQ138" s="30"/>
      <c r="AXR138" s="30"/>
      <c r="AXS138" s="30"/>
      <c r="AXT138" s="30"/>
      <c r="AXU138" s="30"/>
      <c r="AXV138" s="30"/>
      <c r="AXW138" s="30"/>
      <c r="AXX138" s="30"/>
      <c r="AXY138" s="30"/>
      <c r="AXZ138" s="30"/>
      <c r="AYA138" s="30"/>
      <c r="AYB138" s="30"/>
      <c r="AYC138" s="30"/>
      <c r="AYD138" s="30"/>
      <c r="AYE138" s="30"/>
      <c r="AYF138" s="30"/>
      <c r="AYG138" s="30"/>
      <c r="AYH138" s="30"/>
      <c r="AYI138" s="30"/>
      <c r="AYJ138" s="30"/>
      <c r="AYK138" s="30"/>
      <c r="AYL138" s="30"/>
      <c r="AYM138" s="30"/>
      <c r="AYN138" s="30"/>
      <c r="AYO138" s="30"/>
      <c r="AYP138" s="30"/>
      <c r="AYQ138" s="30"/>
      <c r="AYR138" s="30"/>
      <c r="AYS138" s="30"/>
      <c r="AYT138" s="30"/>
      <c r="AYU138" s="30"/>
      <c r="AYV138" s="30"/>
      <c r="AYW138" s="30"/>
      <c r="AYX138" s="30"/>
      <c r="AYY138" s="30"/>
      <c r="AYZ138" s="30"/>
      <c r="AZA138" s="30"/>
      <c r="AZB138" s="30"/>
      <c r="AZC138" s="30"/>
      <c r="AZD138" s="30"/>
      <c r="AZE138" s="30"/>
      <c r="AZF138" s="30"/>
      <c r="AZG138" s="30"/>
      <c r="AZH138" s="30"/>
      <c r="AZI138" s="30"/>
      <c r="AZJ138" s="30"/>
      <c r="AZK138" s="30"/>
      <c r="AZL138" s="30"/>
      <c r="AZM138" s="30"/>
      <c r="AZN138" s="30"/>
      <c r="AZO138" s="30"/>
      <c r="AZP138" s="30"/>
      <c r="AZQ138" s="30"/>
      <c r="AZR138" s="30"/>
      <c r="AZS138" s="30"/>
      <c r="AZT138" s="30"/>
      <c r="AZU138" s="30"/>
      <c r="AZV138" s="30"/>
      <c r="AZW138" s="30"/>
      <c r="AZX138" s="30"/>
      <c r="AZY138" s="30"/>
      <c r="AZZ138" s="30"/>
      <c r="BAA138" s="30"/>
      <c r="BAB138" s="30"/>
      <c r="BAC138" s="30"/>
      <c r="BAD138" s="30"/>
      <c r="BAE138" s="30"/>
      <c r="BAF138" s="30"/>
      <c r="BAG138" s="30"/>
      <c r="BAH138" s="30"/>
      <c r="BAI138" s="30"/>
      <c r="BAJ138" s="30"/>
      <c r="BAK138" s="30"/>
      <c r="BAL138" s="30"/>
      <c r="BAM138" s="30"/>
      <c r="BAN138" s="30"/>
      <c r="BAO138" s="30"/>
      <c r="BAP138" s="30"/>
      <c r="BAQ138" s="30"/>
      <c r="BAR138" s="30"/>
      <c r="BAS138" s="30"/>
      <c r="BAT138" s="30"/>
      <c r="BAU138" s="30"/>
      <c r="BAV138" s="30"/>
      <c r="BAW138" s="30"/>
      <c r="BAX138" s="30"/>
      <c r="BAY138" s="30"/>
      <c r="BAZ138" s="30"/>
      <c r="BBA138" s="30"/>
      <c r="BBB138" s="30"/>
      <c r="BBC138" s="30"/>
      <c r="BBD138" s="30"/>
      <c r="BBE138" s="30"/>
      <c r="BBF138" s="30"/>
      <c r="BBG138" s="30"/>
      <c r="BBH138" s="30"/>
      <c r="BBI138" s="30"/>
      <c r="BBJ138" s="30"/>
      <c r="BBK138" s="30"/>
      <c r="BBL138" s="30"/>
      <c r="BBM138" s="30"/>
      <c r="BBN138" s="30"/>
      <c r="BBO138" s="30"/>
      <c r="BBP138" s="30"/>
      <c r="BBQ138" s="30"/>
      <c r="BBR138" s="30"/>
      <c r="BBS138" s="30"/>
      <c r="BBT138" s="30"/>
      <c r="BBU138" s="30"/>
      <c r="BBV138" s="30"/>
      <c r="BBW138" s="30"/>
      <c r="BBX138" s="30"/>
      <c r="BBY138" s="30"/>
      <c r="BBZ138" s="30"/>
      <c r="BCA138" s="30"/>
      <c r="BCB138" s="30"/>
      <c r="BCC138" s="30"/>
      <c r="BCD138" s="30"/>
      <c r="BCE138" s="30"/>
      <c r="BCF138" s="30"/>
      <c r="BCG138" s="30"/>
      <c r="BCH138" s="30"/>
      <c r="BCI138" s="30"/>
      <c r="BCJ138" s="30"/>
      <c r="BCK138" s="30"/>
      <c r="BCL138" s="30"/>
      <c r="BCM138" s="30"/>
      <c r="BCN138" s="30"/>
      <c r="BCO138" s="30"/>
      <c r="BCP138" s="30"/>
      <c r="BCQ138" s="30"/>
      <c r="BCR138" s="30"/>
      <c r="BCS138" s="30"/>
      <c r="BCT138" s="30"/>
      <c r="BCU138" s="30"/>
      <c r="BCV138" s="30"/>
      <c r="BCW138" s="30"/>
      <c r="BCX138" s="30"/>
      <c r="BCY138" s="30"/>
      <c r="BCZ138" s="30"/>
      <c r="BDA138" s="30"/>
      <c r="BDB138" s="30"/>
      <c r="BDC138" s="30"/>
      <c r="BDD138" s="30"/>
      <c r="BDE138" s="30"/>
      <c r="BDF138" s="30"/>
      <c r="BDG138" s="30"/>
      <c r="BDH138" s="30"/>
      <c r="BDI138" s="30"/>
      <c r="BDJ138" s="30"/>
      <c r="BDK138" s="30"/>
      <c r="BDL138" s="30"/>
      <c r="BDM138" s="30"/>
      <c r="BDN138" s="30"/>
      <c r="BDO138" s="30"/>
      <c r="BDP138" s="30"/>
      <c r="BDQ138" s="30"/>
      <c r="BDR138" s="30"/>
      <c r="BDS138" s="30"/>
      <c r="BDT138" s="30"/>
      <c r="BDU138" s="30"/>
      <c r="BDV138" s="30"/>
      <c r="BDW138" s="30"/>
      <c r="BDX138" s="30"/>
      <c r="BDY138" s="30"/>
      <c r="BDZ138" s="30"/>
      <c r="BEA138" s="30"/>
      <c r="BEB138" s="30"/>
      <c r="BEC138" s="30"/>
      <c r="BED138" s="30"/>
      <c r="BEE138" s="30"/>
      <c r="BEF138" s="30"/>
      <c r="BEG138" s="30"/>
      <c r="BEH138" s="30"/>
      <c r="BEI138" s="30"/>
      <c r="BEJ138" s="30"/>
      <c r="BEK138" s="30"/>
      <c r="BEL138" s="30"/>
      <c r="BEM138" s="30"/>
      <c r="BEN138" s="30"/>
      <c r="BEO138" s="30"/>
      <c r="BEP138" s="30"/>
      <c r="BEQ138" s="30"/>
      <c r="BER138" s="30"/>
      <c r="BES138" s="30"/>
      <c r="BET138" s="30"/>
      <c r="BEU138" s="30"/>
      <c r="BEV138" s="30"/>
      <c r="BEW138" s="30"/>
      <c r="BEX138" s="30"/>
      <c r="BEY138" s="30"/>
      <c r="BEZ138" s="30"/>
      <c r="BFA138" s="30"/>
      <c r="BFB138" s="30"/>
      <c r="BFC138" s="30"/>
      <c r="BFD138" s="30"/>
      <c r="BFE138" s="30"/>
      <c r="BFF138" s="30"/>
      <c r="BFG138" s="30"/>
      <c r="BFH138" s="30"/>
      <c r="BFI138" s="30"/>
      <c r="BFJ138" s="30"/>
      <c r="BFK138" s="30"/>
      <c r="BFL138" s="30"/>
      <c r="BFM138" s="30"/>
      <c r="BFN138" s="30"/>
      <c r="BFO138" s="30"/>
      <c r="BFP138" s="30"/>
      <c r="BFQ138" s="30"/>
      <c r="BFR138" s="30"/>
      <c r="BFS138" s="30"/>
      <c r="BFT138" s="30"/>
      <c r="BFU138" s="30"/>
      <c r="BFV138" s="30"/>
      <c r="BFW138" s="30"/>
      <c r="BFX138" s="30"/>
      <c r="BFY138" s="30"/>
      <c r="BFZ138" s="30"/>
      <c r="BGA138" s="30"/>
      <c r="BGB138" s="30"/>
      <c r="BGC138" s="30"/>
      <c r="BGD138" s="30"/>
      <c r="BGE138" s="30"/>
      <c r="BGF138" s="30"/>
      <c r="BGG138" s="30"/>
      <c r="BGH138" s="30"/>
      <c r="BGI138" s="30"/>
      <c r="BGJ138" s="30"/>
      <c r="BGK138" s="30"/>
      <c r="BGL138" s="30"/>
      <c r="BGM138" s="30"/>
      <c r="BGN138" s="30"/>
      <c r="BGO138" s="30"/>
      <c r="BGP138" s="30"/>
      <c r="BGQ138" s="30"/>
      <c r="BGR138" s="30"/>
      <c r="BGS138" s="30"/>
      <c r="BGT138" s="30"/>
      <c r="BGU138" s="30"/>
      <c r="BGV138" s="30"/>
      <c r="BGW138" s="30"/>
      <c r="BGX138" s="30"/>
      <c r="BGY138" s="30"/>
      <c r="BGZ138" s="30"/>
      <c r="BHA138" s="30"/>
      <c r="BHB138" s="30"/>
      <c r="BHC138" s="30"/>
      <c r="BHD138" s="30"/>
      <c r="BHE138" s="30"/>
      <c r="BHF138" s="30"/>
      <c r="BHG138" s="30"/>
      <c r="BHH138" s="30"/>
      <c r="BHI138" s="30"/>
      <c r="BHJ138" s="30"/>
      <c r="BHK138" s="30"/>
      <c r="BHL138" s="30"/>
      <c r="BHM138" s="30"/>
      <c r="BHN138" s="30"/>
      <c r="BHO138" s="30"/>
      <c r="BHP138" s="30"/>
      <c r="BHQ138" s="30"/>
      <c r="BHR138" s="30"/>
      <c r="BHS138" s="30"/>
      <c r="BHT138" s="30"/>
      <c r="BHU138" s="30"/>
      <c r="BHV138" s="30"/>
      <c r="BHW138" s="30"/>
      <c r="BHX138" s="30"/>
      <c r="BHY138" s="30"/>
      <c r="BHZ138" s="30"/>
      <c r="BIA138" s="30"/>
      <c r="BIB138" s="30"/>
      <c r="BIC138" s="30"/>
      <c r="BID138" s="30"/>
      <c r="BIE138" s="30"/>
      <c r="BIF138" s="30"/>
      <c r="BIG138" s="30"/>
      <c r="BIH138" s="30"/>
      <c r="BII138" s="30"/>
      <c r="BIJ138" s="30"/>
      <c r="BIK138" s="30"/>
      <c r="BIL138" s="30"/>
      <c r="BIM138" s="30"/>
      <c r="BIN138" s="30"/>
      <c r="BIO138" s="30"/>
      <c r="BIP138" s="30"/>
      <c r="BIQ138" s="30"/>
      <c r="BIR138" s="30"/>
      <c r="BIS138" s="30"/>
      <c r="BIT138" s="30"/>
      <c r="BIU138" s="30"/>
      <c r="BIV138" s="30"/>
      <c r="BIW138" s="30"/>
      <c r="BIX138" s="30"/>
      <c r="BIY138" s="30"/>
      <c r="BIZ138" s="30"/>
      <c r="BJA138" s="30"/>
      <c r="BJB138" s="30"/>
      <c r="BJC138" s="30"/>
      <c r="BJD138" s="30"/>
      <c r="BJE138" s="30"/>
      <c r="BJF138" s="30"/>
      <c r="BJG138" s="30"/>
      <c r="BJH138" s="30"/>
      <c r="BJI138" s="30"/>
      <c r="BJJ138" s="30"/>
      <c r="BJK138" s="30"/>
      <c r="BJL138" s="30"/>
      <c r="BJM138" s="30"/>
      <c r="BJN138" s="30"/>
      <c r="BJO138" s="30"/>
      <c r="BJP138" s="30"/>
      <c r="BJQ138" s="30"/>
      <c r="BJR138" s="30"/>
      <c r="BJS138" s="30"/>
      <c r="BJT138" s="30"/>
      <c r="BJU138" s="30"/>
      <c r="BJV138" s="30"/>
      <c r="BJW138" s="30"/>
      <c r="BJX138" s="30"/>
      <c r="BJY138" s="30"/>
      <c r="BJZ138" s="30"/>
      <c r="BKA138" s="30"/>
      <c r="BKB138" s="30"/>
      <c r="BKC138" s="30"/>
      <c r="BKD138" s="30"/>
      <c r="BKE138" s="30"/>
      <c r="BKF138" s="30"/>
      <c r="BKG138" s="30"/>
      <c r="BKH138" s="30"/>
      <c r="BKI138" s="30"/>
      <c r="BKJ138" s="30"/>
      <c r="BKK138" s="30"/>
      <c r="BKL138" s="30"/>
      <c r="BKM138" s="30"/>
      <c r="BKN138" s="30"/>
      <c r="BKO138" s="30"/>
      <c r="BKP138" s="30"/>
      <c r="BKQ138" s="30"/>
      <c r="BKR138" s="30"/>
      <c r="BKS138" s="30"/>
      <c r="BKT138" s="30"/>
      <c r="BKU138" s="30"/>
      <c r="BKV138" s="30"/>
      <c r="BKW138" s="30"/>
      <c r="BKX138" s="30"/>
      <c r="BKY138" s="30"/>
      <c r="BKZ138" s="30"/>
      <c r="BLA138" s="30"/>
      <c r="BLB138" s="30"/>
      <c r="BLC138" s="30"/>
      <c r="BLD138" s="30"/>
      <c r="BLE138" s="30"/>
      <c r="BLF138" s="30"/>
      <c r="BLG138" s="30"/>
      <c r="BLH138" s="30"/>
      <c r="BLI138" s="30"/>
      <c r="BLJ138" s="30"/>
      <c r="BLK138" s="30"/>
      <c r="BLL138" s="30"/>
      <c r="BLM138" s="30"/>
      <c r="BLN138" s="30"/>
      <c r="BLO138" s="30"/>
      <c r="BLP138" s="30"/>
      <c r="BLQ138" s="30"/>
      <c r="BLR138" s="30"/>
      <c r="BLS138" s="30"/>
      <c r="BLT138" s="30"/>
      <c r="BLU138" s="30"/>
      <c r="BLV138" s="30"/>
      <c r="BLW138" s="30"/>
      <c r="BLX138" s="30"/>
      <c r="BLY138" s="30"/>
      <c r="BLZ138" s="30"/>
      <c r="BMA138" s="30"/>
      <c r="BMB138" s="30"/>
      <c r="BMC138" s="30"/>
      <c r="BMD138" s="30"/>
      <c r="BME138" s="30"/>
      <c r="BMF138" s="30"/>
      <c r="BMG138" s="30"/>
      <c r="BMH138" s="30"/>
      <c r="BMI138" s="30"/>
      <c r="BMJ138" s="30"/>
      <c r="BMK138" s="30"/>
      <c r="BML138" s="30"/>
      <c r="BMM138" s="30"/>
      <c r="BMN138" s="30"/>
      <c r="BMO138" s="30"/>
      <c r="BMP138" s="30"/>
      <c r="BMQ138" s="30"/>
      <c r="BMR138" s="30"/>
      <c r="BMS138" s="30"/>
      <c r="BMT138" s="30"/>
      <c r="BMU138" s="30"/>
      <c r="BMV138" s="30"/>
      <c r="BMW138" s="30"/>
      <c r="BMX138" s="30"/>
      <c r="BMY138" s="30"/>
      <c r="BMZ138" s="30"/>
      <c r="BNA138" s="30"/>
      <c r="BNB138" s="30"/>
      <c r="BNC138" s="30"/>
      <c r="BND138" s="30"/>
      <c r="BNE138" s="30"/>
      <c r="BNF138" s="30"/>
      <c r="BNG138" s="30"/>
      <c r="BNH138" s="30"/>
      <c r="BNI138" s="30"/>
      <c r="BNJ138" s="30"/>
      <c r="BNK138" s="30"/>
      <c r="BNL138" s="30"/>
      <c r="BNM138" s="30"/>
      <c r="BNN138" s="30"/>
      <c r="BNO138" s="30"/>
      <c r="BNP138" s="30"/>
      <c r="BNQ138" s="30"/>
      <c r="BNR138" s="30"/>
      <c r="BNS138" s="30"/>
      <c r="BNT138" s="30"/>
      <c r="BNU138" s="30"/>
      <c r="BNV138" s="30"/>
      <c r="BNW138" s="30"/>
      <c r="BNX138" s="30"/>
      <c r="BNY138" s="30"/>
      <c r="BNZ138" s="30"/>
      <c r="BOA138" s="30"/>
      <c r="BOB138" s="30"/>
      <c r="BOC138" s="30"/>
      <c r="BOD138" s="30"/>
      <c r="BOE138" s="30"/>
      <c r="BOF138" s="30"/>
      <c r="BOG138" s="30"/>
      <c r="BOH138" s="30"/>
      <c r="BOI138" s="30"/>
      <c r="BOJ138" s="30"/>
      <c r="BOK138" s="30"/>
      <c r="BOL138" s="30"/>
      <c r="BOM138" s="30"/>
      <c r="BON138" s="30"/>
      <c r="BOO138" s="30"/>
      <c r="BOP138" s="30"/>
      <c r="BOQ138" s="30"/>
      <c r="BOR138" s="30"/>
      <c r="BOS138" s="30"/>
      <c r="BOT138" s="30"/>
      <c r="BOU138" s="30"/>
      <c r="BOV138" s="30"/>
      <c r="BOW138" s="30"/>
      <c r="BOX138" s="30"/>
      <c r="BOY138" s="30"/>
      <c r="BOZ138" s="30"/>
      <c r="BPA138" s="30"/>
      <c r="BPB138" s="30"/>
      <c r="BPC138" s="30"/>
      <c r="BPD138" s="30"/>
      <c r="BPE138" s="30"/>
      <c r="BPF138" s="30"/>
      <c r="BPG138" s="30"/>
      <c r="BPH138" s="30"/>
      <c r="BPI138" s="30"/>
      <c r="BPJ138" s="30"/>
      <c r="BPK138" s="30"/>
      <c r="BPL138" s="30"/>
      <c r="BPM138" s="30"/>
      <c r="BPN138" s="30"/>
      <c r="BPO138" s="30"/>
      <c r="BPP138" s="30"/>
      <c r="BPQ138" s="30"/>
      <c r="BPR138" s="30"/>
      <c r="BPS138" s="30"/>
      <c r="BPT138" s="30"/>
      <c r="BPU138" s="30"/>
      <c r="BPV138" s="30"/>
      <c r="BPW138" s="30"/>
      <c r="BPX138" s="30"/>
      <c r="BPY138" s="30"/>
      <c r="BPZ138" s="30"/>
      <c r="BQA138" s="30"/>
      <c r="BQB138" s="30"/>
      <c r="BQC138" s="30"/>
      <c r="BQD138" s="30"/>
      <c r="BQE138" s="30"/>
      <c r="BQF138" s="30"/>
      <c r="BQG138" s="30"/>
      <c r="BQH138" s="30"/>
      <c r="BQI138" s="30"/>
      <c r="BQJ138" s="30"/>
      <c r="BQK138" s="30"/>
      <c r="BQL138" s="30"/>
      <c r="BQM138" s="30"/>
      <c r="BQN138" s="30"/>
      <c r="BQO138" s="30"/>
      <c r="BQP138" s="30"/>
      <c r="BQQ138" s="30"/>
      <c r="BQR138" s="30"/>
      <c r="BQS138" s="30"/>
      <c r="BQT138" s="30"/>
      <c r="BQU138" s="30"/>
      <c r="BQV138" s="30"/>
      <c r="BQW138" s="30"/>
      <c r="BQX138" s="30"/>
      <c r="BQY138" s="30"/>
      <c r="BQZ138" s="30"/>
      <c r="BRA138" s="30"/>
      <c r="BRB138" s="30"/>
      <c r="BRC138" s="30"/>
      <c r="BRD138" s="30"/>
      <c r="BRE138" s="30"/>
      <c r="BRF138" s="30"/>
      <c r="BRG138" s="30"/>
      <c r="BRH138" s="30"/>
      <c r="BRI138" s="30"/>
      <c r="BRJ138" s="30"/>
      <c r="BRK138" s="30"/>
      <c r="BRL138" s="30"/>
      <c r="BRM138" s="30"/>
      <c r="BRN138" s="30"/>
      <c r="BRO138" s="30"/>
      <c r="BRP138" s="30"/>
      <c r="BRQ138" s="30"/>
      <c r="BRR138" s="30"/>
      <c r="BRS138" s="30"/>
      <c r="BRT138" s="30"/>
      <c r="BRU138" s="30"/>
      <c r="BRV138" s="30"/>
      <c r="BRW138" s="30"/>
      <c r="BRX138" s="30"/>
      <c r="BRY138" s="30"/>
      <c r="BRZ138" s="30"/>
      <c r="BSA138" s="30"/>
      <c r="BSB138" s="30"/>
      <c r="BSC138" s="30"/>
      <c r="BSD138" s="30"/>
      <c r="BSE138" s="30"/>
      <c r="BSF138" s="30"/>
      <c r="BSG138" s="30"/>
      <c r="BSH138" s="30"/>
      <c r="BSI138" s="30"/>
      <c r="BSJ138" s="30"/>
      <c r="BSK138" s="30"/>
      <c r="BSL138" s="30"/>
      <c r="BSM138" s="30"/>
      <c r="BSN138" s="30"/>
      <c r="BSO138" s="30"/>
      <c r="BSP138" s="30"/>
      <c r="BSQ138" s="30"/>
      <c r="BSR138" s="30"/>
      <c r="BSS138" s="30"/>
      <c r="BST138" s="30"/>
      <c r="BSU138" s="30"/>
      <c r="BSV138" s="30"/>
      <c r="BSW138" s="30"/>
      <c r="BSX138" s="30"/>
      <c r="BSY138" s="30"/>
      <c r="BSZ138" s="30"/>
      <c r="BTA138" s="30"/>
      <c r="BTB138" s="30"/>
      <c r="BTC138" s="30"/>
      <c r="BTD138" s="30"/>
      <c r="BTE138" s="30"/>
      <c r="BTF138" s="30"/>
      <c r="BTG138" s="30"/>
      <c r="BTH138" s="30"/>
      <c r="BTI138" s="30"/>
      <c r="BTJ138" s="30"/>
      <c r="BTK138" s="30"/>
      <c r="BTL138" s="30"/>
      <c r="BTM138" s="30"/>
      <c r="BTN138" s="30"/>
      <c r="BTO138" s="30"/>
      <c r="BTP138" s="30"/>
      <c r="BTQ138" s="30"/>
      <c r="BTR138" s="30"/>
      <c r="BTS138" s="30"/>
      <c r="BTT138" s="30"/>
      <c r="BTU138" s="30"/>
      <c r="BTV138" s="30"/>
      <c r="BTW138" s="30"/>
      <c r="BTX138" s="30"/>
      <c r="BTY138" s="30"/>
      <c r="BTZ138" s="30"/>
      <c r="BUA138" s="30"/>
      <c r="BUB138" s="30"/>
      <c r="BUC138" s="30"/>
      <c r="BUD138" s="30"/>
      <c r="BUE138" s="30"/>
      <c r="BUF138" s="30"/>
      <c r="BUG138" s="30"/>
      <c r="BUH138" s="30"/>
      <c r="BUI138" s="30"/>
      <c r="BUJ138" s="30"/>
      <c r="BUK138" s="30"/>
      <c r="BUL138" s="30"/>
      <c r="BUM138" s="30"/>
      <c r="BUN138" s="30"/>
      <c r="BUO138" s="30"/>
      <c r="BUP138" s="30"/>
      <c r="BUQ138" s="30"/>
      <c r="BUR138" s="30"/>
      <c r="BUS138" s="30"/>
      <c r="BUT138" s="30"/>
      <c r="BUU138" s="30"/>
      <c r="BUV138" s="30"/>
      <c r="BUW138" s="30"/>
      <c r="BUX138" s="30"/>
      <c r="BUY138" s="30"/>
      <c r="BUZ138" s="30"/>
      <c r="BVA138" s="30"/>
      <c r="BVB138" s="30"/>
      <c r="BVC138" s="30"/>
      <c r="BVD138" s="30"/>
      <c r="BVE138" s="30"/>
      <c r="BVF138" s="30"/>
      <c r="BVG138" s="30"/>
      <c r="BVH138" s="30"/>
      <c r="BVI138" s="30"/>
      <c r="BVJ138" s="30"/>
      <c r="BVK138" s="30"/>
      <c r="BVL138" s="30"/>
      <c r="BVM138" s="30"/>
      <c r="BVN138" s="30"/>
      <c r="BVO138" s="30"/>
      <c r="BVP138" s="30"/>
      <c r="BVQ138" s="30"/>
      <c r="BVR138" s="30"/>
      <c r="BVS138" s="30"/>
      <c r="BVT138" s="30"/>
      <c r="BVU138" s="30"/>
      <c r="BVV138" s="30"/>
      <c r="BVW138" s="30"/>
      <c r="BVX138" s="30"/>
      <c r="BVY138" s="30"/>
      <c r="BVZ138" s="30"/>
      <c r="BWA138" s="30"/>
      <c r="BWB138" s="30"/>
      <c r="BWC138" s="30"/>
      <c r="BWD138" s="30"/>
      <c r="BWE138" s="30"/>
      <c r="BWF138" s="30"/>
      <c r="BWG138" s="30"/>
      <c r="BWH138" s="30"/>
      <c r="BWI138" s="30"/>
      <c r="BWJ138" s="30"/>
      <c r="BWK138" s="30"/>
      <c r="BWL138" s="30"/>
      <c r="BWM138" s="30"/>
      <c r="BWN138" s="30"/>
      <c r="BWO138" s="30"/>
      <c r="BWP138" s="30"/>
      <c r="BWQ138" s="30"/>
      <c r="BWR138" s="30"/>
      <c r="BWS138" s="30"/>
      <c r="BWT138" s="30"/>
      <c r="BWU138" s="30"/>
      <c r="BWV138" s="30"/>
      <c r="BWW138" s="30"/>
      <c r="BWX138" s="30"/>
      <c r="BWY138" s="30"/>
      <c r="BWZ138" s="30"/>
      <c r="BXA138" s="30"/>
      <c r="BXB138" s="30"/>
      <c r="BXC138" s="30"/>
      <c r="BXD138" s="30"/>
      <c r="BXE138" s="30"/>
      <c r="BXF138" s="30"/>
      <c r="BXG138" s="30"/>
      <c r="BXH138" s="30"/>
      <c r="BXI138" s="30"/>
      <c r="BXJ138" s="30"/>
      <c r="BXK138" s="30"/>
      <c r="BXL138" s="30"/>
      <c r="BXM138" s="30"/>
      <c r="BXN138" s="30"/>
      <c r="BXO138" s="30"/>
      <c r="BXP138" s="30"/>
      <c r="BXQ138" s="30"/>
      <c r="BXR138" s="30"/>
      <c r="BXS138" s="30"/>
      <c r="BXT138" s="30"/>
      <c r="BXU138" s="30"/>
      <c r="BXV138" s="30"/>
      <c r="BXW138" s="30"/>
      <c r="BXX138" s="30"/>
      <c r="BXY138" s="30"/>
      <c r="BXZ138" s="30"/>
      <c r="BYA138" s="30"/>
      <c r="BYB138" s="30"/>
      <c r="BYC138" s="30"/>
      <c r="BYD138" s="30"/>
      <c r="BYE138" s="30"/>
      <c r="BYF138" s="30"/>
      <c r="BYG138" s="30"/>
      <c r="BYH138" s="30"/>
      <c r="BYI138" s="30"/>
      <c r="BYJ138" s="30"/>
      <c r="BYK138" s="30"/>
      <c r="BYL138" s="30"/>
      <c r="BYM138" s="30"/>
      <c r="BYN138" s="30"/>
      <c r="BYO138" s="30"/>
      <c r="BYP138" s="30"/>
      <c r="BYQ138" s="30"/>
      <c r="BYR138" s="30"/>
      <c r="BYS138" s="30"/>
      <c r="BYT138" s="30"/>
      <c r="BYU138" s="30"/>
      <c r="BYV138" s="30"/>
      <c r="BYW138" s="30"/>
      <c r="BYX138" s="30"/>
      <c r="BYY138" s="30"/>
      <c r="BYZ138" s="30"/>
      <c r="BZA138" s="30"/>
      <c r="BZB138" s="30"/>
      <c r="BZC138" s="30"/>
      <c r="BZD138" s="30"/>
      <c r="BZE138" s="30"/>
      <c r="BZF138" s="30"/>
      <c r="BZG138" s="30"/>
      <c r="BZH138" s="30"/>
      <c r="BZI138" s="30"/>
      <c r="BZJ138" s="30"/>
      <c r="BZK138" s="30"/>
      <c r="BZL138" s="30"/>
      <c r="BZM138" s="30"/>
      <c r="BZN138" s="30"/>
      <c r="BZO138" s="30"/>
      <c r="BZP138" s="30"/>
      <c r="BZQ138" s="30"/>
      <c r="BZR138" s="30"/>
      <c r="BZS138" s="30"/>
      <c r="BZT138" s="30"/>
      <c r="BZU138" s="30"/>
      <c r="BZV138" s="30"/>
      <c r="BZW138" s="30"/>
      <c r="BZX138" s="30"/>
      <c r="BZY138" s="30"/>
      <c r="BZZ138" s="30"/>
      <c r="CAA138" s="30"/>
      <c r="CAB138" s="30"/>
      <c r="CAC138" s="30"/>
      <c r="CAD138" s="30"/>
      <c r="CAE138" s="30"/>
      <c r="CAF138" s="30"/>
      <c r="CAG138" s="30"/>
      <c r="CAH138" s="30"/>
      <c r="CAI138" s="30"/>
      <c r="CAJ138" s="30"/>
      <c r="CAK138" s="30"/>
      <c r="CAL138" s="30"/>
      <c r="CAM138" s="30"/>
      <c r="CAN138" s="30"/>
      <c r="CAO138" s="30"/>
      <c r="CAP138" s="30"/>
      <c r="CAQ138" s="30"/>
      <c r="CAR138" s="30"/>
      <c r="CAS138" s="30"/>
      <c r="CAT138" s="30"/>
      <c r="CAU138" s="30"/>
      <c r="CAV138" s="30"/>
      <c r="CAW138" s="30"/>
      <c r="CAX138" s="30"/>
      <c r="CAY138" s="30"/>
      <c r="CAZ138" s="30"/>
      <c r="CBA138" s="30"/>
      <c r="CBB138" s="30"/>
      <c r="CBC138" s="30"/>
      <c r="CBD138" s="30"/>
      <c r="CBE138" s="30"/>
      <c r="CBF138" s="30"/>
      <c r="CBG138" s="30"/>
      <c r="CBH138" s="30"/>
      <c r="CBI138" s="30"/>
      <c r="CBJ138" s="30"/>
      <c r="CBK138" s="30"/>
      <c r="CBL138" s="30"/>
      <c r="CBM138" s="30"/>
      <c r="CBN138" s="30"/>
      <c r="CBO138" s="30"/>
      <c r="CBP138" s="30"/>
      <c r="CBQ138" s="30"/>
      <c r="CBR138" s="30"/>
      <c r="CBS138" s="30"/>
      <c r="CBT138" s="30"/>
      <c r="CBU138" s="30"/>
      <c r="CBV138" s="30"/>
      <c r="CBW138" s="30"/>
      <c r="CBX138" s="30"/>
      <c r="CBY138" s="30"/>
      <c r="CBZ138" s="30"/>
      <c r="CCA138" s="30"/>
      <c r="CCB138" s="30"/>
      <c r="CCC138" s="30"/>
      <c r="CCD138" s="30"/>
      <c r="CCE138" s="30"/>
      <c r="CCF138" s="30"/>
      <c r="CCG138" s="30"/>
      <c r="CCH138" s="30"/>
      <c r="CCI138" s="30"/>
      <c r="CCJ138" s="30"/>
      <c r="CCK138" s="30"/>
      <c r="CCL138" s="30"/>
      <c r="CCM138" s="30"/>
      <c r="CCN138" s="30"/>
      <c r="CCO138" s="30"/>
      <c r="CCP138" s="30"/>
      <c r="CCQ138" s="30"/>
      <c r="CCR138" s="30"/>
      <c r="CCS138" s="30"/>
      <c r="CCT138" s="30"/>
      <c r="CCU138" s="30"/>
      <c r="CCV138" s="30"/>
      <c r="CCW138" s="30"/>
      <c r="CCX138" s="30"/>
      <c r="CCY138" s="30"/>
      <c r="CCZ138" s="30"/>
      <c r="CDA138" s="30"/>
      <c r="CDB138" s="30"/>
      <c r="CDC138" s="30"/>
      <c r="CDD138" s="30"/>
      <c r="CDE138" s="30"/>
      <c r="CDF138" s="30"/>
      <c r="CDG138" s="30"/>
      <c r="CDH138" s="30"/>
      <c r="CDI138" s="30"/>
      <c r="CDJ138" s="30"/>
      <c r="CDK138" s="30"/>
      <c r="CDL138" s="30"/>
      <c r="CDM138" s="30"/>
      <c r="CDN138" s="30"/>
      <c r="CDO138" s="30"/>
      <c r="CDP138" s="30"/>
      <c r="CDQ138" s="30"/>
      <c r="CDR138" s="30"/>
      <c r="CDS138" s="30"/>
      <c r="CDT138" s="30"/>
      <c r="CDU138" s="30"/>
      <c r="CDV138" s="30"/>
      <c r="CDW138" s="30"/>
      <c r="CDX138" s="30"/>
      <c r="CDY138" s="30"/>
      <c r="CDZ138" s="30"/>
      <c r="CEA138" s="30"/>
      <c r="CEB138" s="30"/>
      <c r="CEC138" s="30"/>
      <c r="CED138" s="30"/>
      <c r="CEE138" s="30"/>
      <c r="CEF138" s="30"/>
      <c r="CEG138" s="30"/>
      <c r="CEH138" s="30"/>
      <c r="CEI138" s="30"/>
      <c r="CEJ138" s="30"/>
      <c r="CEK138" s="30"/>
      <c r="CEL138" s="30"/>
      <c r="CEM138" s="30"/>
      <c r="CEN138" s="30"/>
      <c r="CEO138" s="30"/>
      <c r="CEP138" s="30"/>
      <c r="CEQ138" s="30"/>
      <c r="CER138" s="30"/>
      <c r="CES138" s="30"/>
      <c r="CET138" s="30"/>
      <c r="CEU138" s="30"/>
      <c r="CEV138" s="30"/>
      <c r="CEW138" s="30"/>
      <c r="CEX138" s="30"/>
      <c r="CEY138" s="30"/>
      <c r="CEZ138" s="30"/>
      <c r="CFA138" s="30"/>
      <c r="CFB138" s="30"/>
      <c r="CFC138" s="30"/>
      <c r="CFD138" s="30"/>
      <c r="CFE138" s="30"/>
      <c r="CFF138" s="30"/>
      <c r="CFG138" s="30"/>
      <c r="CFH138" s="30"/>
      <c r="CFI138" s="30"/>
      <c r="CFJ138" s="30"/>
      <c r="CFK138" s="30"/>
      <c r="CFL138" s="30"/>
      <c r="CFM138" s="30"/>
      <c r="CFN138" s="30"/>
      <c r="CFO138" s="30"/>
      <c r="CFP138" s="30"/>
      <c r="CFQ138" s="30"/>
      <c r="CFR138" s="30"/>
      <c r="CFS138" s="30"/>
      <c r="CFT138" s="30"/>
      <c r="CFU138" s="30"/>
      <c r="CFV138" s="30"/>
      <c r="CFW138" s="30"/>
      <c r="CFX138" s="30"/>
      <c r="CFY138" s="30"/>
      <c r="CFZ138" s="30"/>
      <c r="CGA138" s="30"/>
      <c r="CGB138" s="30"/>
      <c r="CGC138" s="30"/>
      <c r="CGD138" s="30"/>
      <c r="CGE138" s="30"/>
      <c r="CGF138" s="30"/>
      <c r="CGG138" s="30"/>
      <c r="CGH138" s="30"/>
      <c r="CGI138" s="30"/>
      <c r="CGJ138" s="30"/>
      <c r="CGK138" s="30"/>
      <c r="CGL138" s="30"/>
      <c r="CGM138" s="30"/>
      <c r="CGN138" s="30"/>
      <c r="CGO138" s="30"/>
      <c r="CGP138" s="30"/>
      <c r="CGQ138" s="30"/>
      <c r="CGR138" s="30"/>
      <c r="CGS138" s="30"/>
      <c r="CGT138" s="30"/>
      <c r="CGU138" s="30"/>
      <c r="CGV138" s="30"/>
      <c r="CGW138" s="30"/>
      <c r="CGX138" s="30"/>
      <c r="CGY138" s="30"/>
      <c r="CGZ138" s="30"/>
      <c r="CHA138" s="30"/>
      <c r="CHB138" s="30"/>
      <c r="CHC138" s="30"/>
      <c r="CHD138" s="30"/>
      <c r="CHE138" s="30"/>
      <c r="CHF138" s="30"/>
      <c r="CHG138" s="30"/>
      <c r="CHH138" s="30"/>
      <c r="CHI138" s="30"/>
      <c r="CHJ138" s="30"/>
      <c r="CHK138" s="30"/>
      <c r="CHL138" s="30"/>
      <c r="CHM138" s="30"/>
      <c r="CHN138" s="30"/>
      <c r="CHO138" s="30"/>
      <c r="CHP138" s="30"/>
      <c r="CHQ138" s="30"/>
      <c r="CHR138" s="30"/>
      <c r="CHS138" s="30"/>
      <c r="CHT138" s="30"/>
      <c r="CHU138" s="30"/>
      <c r="CHV138" s="30"/>
      <c r="CHW138" s="30"/>
      <c r="CHX138" s="30"/>
      <c r="CHY138" s="30"/>
      <c r="CHZ138" s="30"/>
      <c r="CIA138" s="30"/>
      <c r="CIB138" s="30"/>
      <c r="CIC138" s="30"/>
      <c r="CID138" s="30"/>
      <c r="CIE138" s="30"/>
      <c r="CIF138" s="30"/>
      <c r="CIG138" s="30"/>
      <c r="CIH138" s="30"/>
      <c r="CII138" s="30"/>
      <c r="CIJ138" s="30"/>
      <c r="CIK138" s="30"/>
      <c r="CIL138" s="30"/>
      <c r="CIM138" s="30"/>
      <c r="CIN138" s="30"/>
      <c r="CIO138" s="30"/>
      <c r="CIP138" s="30"/>
      <c r="CIQ138" s="30"/>
      <c r="CIR138" s="30"/>
      <c r="CIS138" s="30"/>
      <c r="CIT138" s="30"/>
      <c r="CIU138" s="30"/>
      <c r="CIV138" s="30"/>
      <c r="CIW138" s="30"/>
      <c r="CIX138" s="30"/>
      <c r="CIY138" s="30"/>
      <c r="CIZ138" s="30"/>
      <c r="CJA138" s="30"/>
      <c r="CJB138" s="30"/>
      <c r="CJC138" s="30"/>
      <c r="CJD138" s="30"/>
      <c r="CJE138" s="30"/>
      <c r="CJF138" s="30"/>
      <c r="CJG138" s="30"/>
      <c r="CJH138" s="30"/>
      <c r="CJI138" s="30"/>
      <c r="CJJ138" s="30"/>
      <c r="CJK138" s="30"/>
      <c r="CJL138" s="30"/>
      <c r="CJM138" s="30"/>
      <c r="CJN138" s="30"/>
      <c r="CJO138" s="30"/>
      <c r="CJP138" s="30"/>
      <c r="CJQ138" s="30"/>
      <c r="CJR138" s="30"/>
      <c r="CJS138" s="30"/>
      <c r="CJT138" s="30"/>
      <c r="CJU138" s="30"/>
      <c r="CJV138" s="30"/>
      <c r="CJW138" s="30"/>
      <c r="CJX138" s="30"/>
      <c r="CJY138" s="30"/>
      <c r="CJZ138" s="30"/>
      <c r="CKA138" s="30"/>
      <c r="CKB138" s="30"/>
      <c r="CKC138" s="30"/>
      <c r="CKD138" s="30"/>
      <c r="CKE138" s="30"/>
      <c r="CKF138" s="30"/>
      <c r="CKG138" s="30"/>
      <c r="CKH138" s="30"/>
      <c r="CKI138" s="30"/>
      <c r="CKJ138" s="30"/>
      <c r="CKK138" s="30"/>
      <c r="CKL138" s="30"/>
      <c r="CKM138" s="30"/>
      <c r="CKN138" s="30"/>
      <c r="CKO138" s="30"/>
      <c r="CKP138" s="30"/>
      <c r="CKQ138" s="30"/>
      <c r="CKR138" s="30"/>
      <c r="CKS138" s="30"/>
      <c r="CKT138" s="30"/>
      <c r="CKU138" s="30"/>
      <c r="CKV138" s="30"/>
      <c r="CKW138" s="30"/>
      <c r="CKX138" s="30"/>
      <c r="CKY138" s="30"/>
      <c r="CKZ138" s="30"/>
      <c r="CLA138" s="30"/>
      <c r="CLB138" s="30"/>
      <c r="CLC138" s="30"/>
      <c r="CLD138" s="30"/>
      <c r="CLE138" s="30"/>
      <c r="CLF138" s="30"/>
      <c r="CLG138" s="30"/>
      <c r="CLH138" s="30"/>
      <c r="CLI138" s="30"/>
      <c r="CLJ138" s="30"/>
      <c r="CLK138" s="30"/>
      <c r="CLL138" s="30"/>
      <c r="CLM138" s="30"/>
      <c r="CLN138" s="30"/>
      <c r="CLO138" s="30"/>
      <c r="CLP138" s="30"/>
      <c r="CLQ138" s="30"/>
      <c r="CLR138" s="30"/>
      <c r="CLS138" s="30"/>
      <c r="CLT138" s="30"/>
      <c r="CLU138" s="30"/>
      <c r="CLV138" s="30"/>
      <c r="CLW138" s="30"/>
      <c r="CLX138" s="30"/>
      <c r="CLY138" s="30"/>
      <c r="CLZ138" s="30"/>
      <c r="CMA138" s="30"/>
      <c r="CMB138" s="30"/>
      <c r="CMC138" s="30"/>
      <c r="CMD138" s="30"/>
      <c r="CME138" s="30"/>
      <c r="CMF138" s="30"/>
      <c r="CMG138" s="30"/>
      <c r="CMH138" s="30"/>
      <c r="CMI138" s="30"/>
      <c r="CMJ138" s="30"/>
      <c r="CMK138" s="30"/>
      <c r="CML138" s="30"/>
      <c r="CMM138" s="30"/>
      <c r="CMN138" s="30"/>
      <c r="CMO138" s="30"/>
      <c r="CMP138" s="30"/>
      <c r="CMQ138" s="30"/>
      <c r="CMR138" s="30"/>
      <c r="CMS138" s="30"/>
      <c r="CMT138" s="30"/>
      <c r="CMU138" s="30"/>
      <c r="CMV138" s="30"/>
      <c r="CMW138" s="30"/>
      <c r="CMX138" s="30"/>
      <c r="CMY138" s="30"/>
      <c r="CMZ138" s="30"/>
      <c r="CNA138" s="30"/>
      <c r="CNB138" s="30"/>
      <c r="CNC138" s="30"/>
      <c r="CND138" s="30"/>
      <c r="CNE138" s="30"/>
      <c r="CNF138" s="30"/>
      <c r="CNG138" s="30"/>
      <c r="CNH138" s="30"/>
      <c r="CNI138" s="30"/>
      <c r="CNJ138" s="30"/>
      <c r="CNK138" s="30"/>
      <c r="CNL138" s="30"/>
      <c r="CNM138" s="30"/>
      <c r="CNN138" s="30"/>
      <c r="CNO138" s="30"/>
      <c r="CNP138" s="30"/>
      <c r="CNQ138" s="30"/>
      <c r="CNR138" s="30"/>
      <c r="CNS138" s="30"/>
      <c r="CNT138" s="30"/>
      <c r="CNU138" s="30"/>
      <c r="CNV138" s="30"/>
      <c r="CNW138" s="30"/>
      <c r="CNX138" s="30"/>
      <c r="CNY138" s="30"/>
      <c r="CNZ138" s="30"/>
      <c r="COA138" s="30"/>
      <c r="COB138" s="30"/>
      <c r="COC138" s="30"/>
      <c r="COD138" s="30"/>
      <c r="COE138" s="30"/>
      <c r="COF138" s="30"/>
      <c r="COG138" s="30"/>
      <c r="COH138" s="30"/>
      <c r="COI138" s="30"/>
      <c r="COJ138" s="30"/>
      <c r="COK138" s="30"/>
      <c r="COL138" s="30"/>
      <c r="COM138" s="30"/>
      <c r="CON138" s="30"/>
      <c r="COO138" s="30"/>
      <c r="COP138" s="30"/>
      <c r="COQ138" s="30"/>
      <c r="COR138" s="30"/>
      <c r="COS138" s="30"/>
      <c r="COT138" s="30"/>
      <c r="COU138" s="30"/>
      <c r="COV138" s="30"/>
      <c r="COW138" s="30"/>
      <c r="COX138" s="30"/>
      <c r="COY138" s="30"/>
      <c r="COZ138" s="30"/>
      <c r="CPA138" s="30"/>
      <c r="CPB138" s="30"/>
      <c r="CPC138" s="30"/>
      <c r="CPD138" s="30"/>
      <c r="CPE138" s="30"/>
      <c r="CPF138" s="30"/>
      <c r="CPG138" s="30"/>
      <c r="CPH138" s="30"/>
      <c r="CPI138" s="30"/>
      <c r="CPJ138" s="30"/>
      <c r="CPK138" s="30"/>
      <c r="CPL138" s="30"/>
      <c r="CPM138" s="30"/>
      <c r="CPN138" s="30"/>
      <c r="CPO138" s="30"/>
      <c r="CPP138" s="30"/>
      <c r="CPQ138" s="30"/>
      <c r="CPR138" s="30"/>
      <c r="CPS138" s="30"/>
      <c r="CPT138" s="30"/>
      <c r="CPU138" s="30"/>
      <c r="CPV138" s="30"/>
      <c r="CPW138" s="30"/>
      <c r="CPX138" s="30"/>
      <c r="CPY138" s="30"/>
      <c r="CPZ138" s="30"/>
      <c r="CQA138" s="30"/>
      <c r="CQB138" s="30"/>
      <c r="CQC138" s="30"/>
      <c r="CQD138" s="30"/>
      <c r="CQE138" s="30"/>
      <c r="CQF138" s="30"/>
      <c r="CQG138" s="30"/>
      <c r="CQH138" s="30"/>
      <c r="CQI138" s="30"/>
      <c r="CQJ138" s="30"/>
      <c r="CQK138" s="30"/>
      <c r="CQL138" s="30"/>
      <c r="CQM138" s="30"/>
      <c r="CQN138" s="30"/>
      <c r="CQO138" s="30"/>
      <c r="CQP138" s="30"/>
      <c r="CQQ138" s="30"/>
      <c r="CQR138" s="30"/>
      <c r="CQS138" s="30"/>
      <c r="CQT138" s="30"/>
      <c r="CQU138" s="30"/>
      <c r="CQV138" s="30"/>
      <c r="CQW138" s="30"/>
      <c r="CQX138" s="30"/>
      <c r="CQY138" s="30"/>
      <c r="CQZ138" s="30"/>
      <c r="CRA138" s="30"/>
      <c r="CRB138" s="30"/>
      <c r="CRC138" s="30"/>
      <c r="CRD138" s="30"/>
      <c r="CRE138" s="30"/>
      <c r="CRF138" s="30"/>
      <c r="CRG138" s="30"/>
      <c r="CRH138" s="30"/>
      <c r="CRI138" s="30"/>
      <c r="CRJ138" s="30"/>
      <c r="CRK138" s="30"/>
      <c r="CRL138" s="30"/>
      <c r="CRM138" s="30"/>
      <c r="CRN138" s="30"/>
      <c r="CRO138" s="30"/>
      <c r="CRP138" s="30"/>
      <c r="CRQ138" s="30"/>
      <c r="CRR138" s="30"/>
      <c r="CRS138" s="30"/>
      <c r="CRT138" s="30"/>
      <c r="CRU138" s="30"/>
      <c r="CRV138" s="30"/>
      <c r="CRW138" s="30"/>
      <c r="CRX138" s="30"/>
      <c r="CRY138" s="30"/>
      <c r="CRZ138" s="30"/>
      <c r="CSA138" s="30"/>
      <c r="CSB138" s="30"/>
      <c r="CSC138" s="30"/>
      <c r="CSD138" s="30"/>
      <c r="CSE138" s="30"/>
      <c r="CSF138" s="30"/>
      <c r="CSG138" s="30"/>
      <c r="CSH138" s="30"/>
      <c r="CSI138" s="30"/>
      <c r="CSJ138" s="30"/>
      <c r="CSK138" s="30"/>
      <c r="CSL138" s="30"/>
      <c r="CSM138" s="30"/>
      <c r="CSN138" s="30"/>
      <c r="CSO138" s="30"/>
      <c r="CSP138" s="30"/>
      <c r="CSQ138" s="30"/>
      <c r="CSR138" s="30"/>
      <c r="CSS138" s="30"/>
      <c r="CST138" s="30"/>
      <c r="CSU138" s="30"/>
      <c r="CSV138" s="30"/>
      <c r="CSW138" s="30"/>
      <c r="CSX138" s="30"/>
      <c r="CSY138" s="30"/>
      <c r="CSZ138" s="30"/>
      <c r="CTA138" s="30"/>
      <c r="CTB138" s="30"/>
      <c r="CTC138" s="30"/>
      <c r="CTD138" s="30"/>
      <c r="CTE138" s="30"/>
      <c r="CTF138" s="30"/>
      <c r="CTG138" s="30"/>
      <c r="CTH138" s="30"/>
      <c r="CTI138" s="30"/>
      <c r="CTJ138" s="30"/>
      <c r="CTK138" s="30"/>
      <c r="CTL138" s="30"/>
      <c r="CTM138" s="30"/>
      <c r="CTN138" s="30"/>
      <c r="CTO138" s="30"/>
      <c r="CTP138" s="30"/>
      <c r="CTQ138" s="30"/>
      <c r="CTR138" s="30"/>
      <c r="CTS138" s="30"/>
      <c r="CTT138" s="30"/>
      <c r="CTU138" s="30"/>
      <c r="CTV138" s="30"/>
      <c r="CTW138" s="30"/>
      <c r="CTX138" s="30"/>
      <c r="CTY138" s="30"/>
      <c r="CTZ138" s="30"/>
      <c r="CUA138" s="30"/>
      <c r="CUB138" s="30"/>
      <c r="CUC138" s="30"/>
      <c r="CUD138" s="30"/>
      <c r="CUE138" s="30"/>
      <c r="CUF138" s="30"/>
      <c r="CUG138" s="30"/>
      <c r="CUH138" s="30"/>
      <c r="CUI138" s="30"/>
      <c r="CUJ138" s="30"/>
      <c r="CUK138" s="30"/>
      <c r="CUL138" s="30"/>
      <c r="CUM138" s="30"/>
      <c r="CUN138" s="30"/>
      <c r="CUO138" s="30"/>
      <c r="CUP138" s="30"/>
      <c r="CUQ138" s="30"/>
      <c r="CUR138" s="30"/>
      <c r="CUS138" s="30"/>
      <c r="CUT138" s="30"/>
      <c r="CUU138" s="30"/>
      <c r="CUV138" s="30"/>
      <c r="CUW138" s="30"/>
      <c r="CUX138" s="30"/>
      <c r="CUY138" s="30"/>
      <c r="CUZ138" s="30"/>
      <c r="CVA138" s="30"/>
      <c r="CVB138" s="30"/>
      <c r="CVC138" s="30"/>
      <c r="CVD138" s="30"/>
      <c r="CVE138" s="30"/>
      <c r="CVF138" s="30"/>
      <c r="CVG138" s="30"/>
      <c r="CVH138" s="30"/>
      <c r="CVI138" s="30"/>
      <c r="CVJ138" s="30"/>
      <c r="CVK138" s="30"/>
      <c r="CVL138" s="30"/>
      <c r="CVM138" s="30"/>
      <c r="CVN138" s="30"/>
      <c r="CVO138" s="30"/>
      <c r="CVP138" s="30"/>
      <c r="CVQ138" s="30"/>
      <c r="CVR138" s="30"/>
      <c r="CVS138" s="30"/>
      <c r="CVT138" s="30"/>
      <c r="CVU138" s="30"/>
      <c r="CVV138" s="30"/>
      <c r="CVW138" s="30"/>
      <c r="CVX138" s="30"/>
      <c r="CVY138" s="30"/>
      <c r="CVZ138" s="30"/>
      <c r="CWA138" s="30"/>
      <c r="CWB138" s="30"/>
      <c r="CWC138" s="30"/>
      <c r="CWD138" s="30"/>
      <c r="CWE138" s="30"/>
      <c r="CWF138" s="30"/>
      <c r="CWG138" s="30"/>
      <c r="CWH138" s="30"/>
      <c r="CWI138" s="30"/>
      <c r="CWJ138" s="30"/>
      <c r="CWK138" s="30"/>
      <c r="CWL138" s="30"/>
      <c r="CWM138" s="30"/>
      <c r="CWN138" s="30"/>
      <c r="CWO138" s="30"/>
      <c r="CWP138" s="30"/>
      <c r="CWQ138" s="30"/>
      <c r="CWR138" s="30"/>
      <c r="CWS138" s="30"/>
      <c r="CWT138" s="30"/>
      <c r="CWU138" s="30"/>
      <c r="CWV138" s="30"/>
      <c r="CWW138" s="30"/>
      <c r="CWX138" s="30"/>
      <c r="CWY138" s="30"/>
      <c r="CWZ138" s="30"/>
      <c r="CXA138" s="30"/>
      <c r="CXB138" s="30"/>
      <c r="CXC138" s="30"/>
      <c r="CXD138" s="30"/>
      <c r="CXE138" s="30"/>
      <c r="CXF138" s="30"/>
      <c r="CXG138" s="30"/>
      <c r="CXH138" s="30"/>
      <c r="CXI138" s="30"/>
      <c r="CXJ138" s="30"/>
      <c r="CXK138" s="30"/>
      <c r="CXL138" s="30"/>
      <c r="CXM138" s="30"/>
      <c r="CXN138" s="30"/>
      <c r="CXO138" s="30"/>
      <c r="CXP138" s="30"/>
      <c r="CXQ138" s="30"/>
      <c r="CXR138" s="30"/>
      <c r="CXS138" s="30"/>
      <c r="CXT138" s="30"/>
      <c r="CXU138" s="30"/>
      <c r="CXV138" s="30"/>
      <c r="CXW138" s="30"/>
      <c r="CXX138" s="30"/>
      <c r="CXY138" s="30"/>
      <c r="CXZ138" s="30"/>
      <c r="CYA138" s="30"/>
      <c r="CYB138" s="30"/>
      <c r="CYC138" s="30"/>
      <c r="CYD138" s="30"/>
      <c r="CYE138" s="30"/>
      <c r="CYF138" s="30"/>
      <c r="CYG138" s="30"/>
      <c r="CYH138" s="30"/>
      <c r="CYI138" s="30"/>
      <c r="CYJ138" s="30"/>
      <c r="CYK138" s="30"/>
      <c r="CYL138" s="30"/>
      <c r="CYM138" s="30"/>
      <c r="CYN138" s="30"/>
      <c r="CYO138" s="30"/>
      <c r="CYP138" s="30"/>
      <c r="CYQ138" s="30"/>
      <c r="CYR138" s="30"/>
      <c r="CYS138" s="30"/>
      <c r="CYT138" s="30"/>
      <c r="CYU138" s="30"/>
      <c r="CYV138" s="30"/>
      <c r="CYW138" s="30"/>
      <c r="CYX138" s="30"/>
      <c r="CYY138" s="30"/>
      <c r="CYZ138" s="30"/>
      <c r="CZA138" s="30"/>
      <c r="CZB138" s="30"/>
      <c r="CZC138" s="30"/>
      <c r="CZD138" s="30"/>
      <c r="CZE138" s="30"/>
      <c r="CZF138" s="30"/>
      <c r="CZG138" s="30"/>
      <c r="CZH138" s="30"/>
      <c r="CZI138" s="30"/>
      <c r="CZJ138" s="30"/>
      <c r="CZK138" s="30"/>
      <c r="CZL138" s="30"/>
      <c r="CZM138" s="30"/>
      <c r="CZN138" s="30"/>
      <c r="CZO138" s="30"/>
      <c r="CZP138" s="30"/>
      <c r="CZQ138" s="30"/>
      <c r="CZR138" s="30"/>
      <c r="CZS138" s="30"/>
      <c r="CZT138" s="30"/>
      <c r="CZU138" s="30"/>
      <c r="CZV138" s="30"/>
      <c r="CZW138" s="30"/>
      <c r="CZX138" s="30"/>
      <c r="CZY138" s="30"/>
      <c r="CZZ138" s="30"/>
      <c r="DAA138" s="30"/>
      <c r="DAB138" s="30"/>
      <c r="DAC138" s="30"/>
      <c r="DAD138" s="30"/>
      <c r="DAE138" s="30"/>
      <c r="DAF138" s="30"/>
      <c r="DAG138" s="30"/>
      <c r="DAH138" s="30"/>
      <c r="DAI138" s="30"/>
      <c r="DAJ138" s="30"/>
      <c r="DAK138" s="30"/>
      <c r="DAL138" s="30"/>
      <c r="DAM138" s="30"/>
      <c r="DAN138" s="30"/>
      <c r="DAO138" s="30"/>
      <c r="DAP138" s="30"/>
      <c r="DAQ138" s="30"/>
      <c r="DAR138" s="30"/>
      <c r="DAS138" s="30"/>
      <c r="DAT138" s="30"/>
      <c r="DAU138" s="30"/>
      <c r="DAV138" s="30"/>
      <c r="DAW138" s="30"/>
      <c r="DAX138" s="30"/>
      <c r="DAY138" s="30"/>
      <c r="DAZ138" s="30"/>
      <c r="DBA138" s="30"/>
      <c r="DBB138" s="30"/>
      <c r="DBC138" s="30"/>
      <c r="DBD138" s="30"/>
      <c r="DBE138" s="30"/>
      <c r="DBF138" s="30"/>
      <c r="DBG138" s="30"/>
      <c r="DBH138" s="30"/>
      <c r="DBI138" s="30"/>
      <c r="DBJ138" s="30"/>
      <c r="DBK138" s="30"/>
      <c r="DBL138" s="30"/>
      <c r="DBM138" s="30"/>
      <c r="DBN138" s="30"/>
      <c r="DBO138" s="30"/>
      <c r="DBP138" s="30"/>
      <c r="DBQ138" s="30"/>
      <c r="DBR138" s="30"/>
      <c r="DBS138" s="30"/>
      <c r="DBT138" s="30"/>
      <c r="DBU138" s="30"/>
      <c r="DBV138" s="30"/>
      <c r="DBW138" s="30"/>
      <c r="DBX138" s="30"/>
      <c r="DBY138" s="30"/>
      <c r="DBZ138" s="30"/>
      <c r="DCA138" s="30"/>
      <c r="DCB138" s="30"/>
      <c r="DCC138" s="30"/>
      <c r="DCD138" s="30"/>
      <c r="DCE138" s="30"/>
      <c r="DCF138" s="30"/>
      <c r="DCG138" s="30"/>
      <c r="DCH138" s="30"/>
      <c r="DCI138" s="30"/>
      <c r="DCJ138" s="30"/>
      <c r="DCK138" s="30"/>
      <c r="DCL138" s="30"/>
      <c r="DCM138" s="30"/>
      <c r="DCN138" s="30"/>
      <c r="DCO138" s="30"/>
      <c r="DCP138" s="30"/>
      <c r="DCQ138" s="30"/>
      <c r="DCR138" s="30"/>
      <c r="DCS138" s="30"/>
      <c r="DCT138" s="30"/>
      <c r="DCU138" s="30"/>
      <c r="DCV138" s="30"/>
      <c r="DCW138" s="30"/>
      <c r="DCX138" s="30"/>
      <c r="DCY138" s="30"/>
      <c r="DCZ138" s="30"/>
      <c r="DDA138" s="30"/>
      <c r="DDB138" s="30"/>
      <c r="DDC138" s="30"/>
      <c r="DDD138" s="30"/>
      <c r="DDE138" s="30"/>
      <c r="DDF138" s="30"/>
      <c r="DDG138" s="30"/>
      <c r="DDH138" s="30"/>
      <c r="DDI138" s="30"/>
      <c r="DDJ138" s="30"/>
      <c r="DDK138" s="30"/>
      <c r="DDL138" s="30"/>
      <c r="DDM138" s="30"/>
      <c r="DDN138" s="30"/>
      <c r="DDO138" s="30"/>
      <c r="DDP138" s="30"/>
      <c r="DDQ138" s="30"/>
      <c r="DDR138" s="30"/>
      <c r="DDS138" s="30"/>
      <c r="DDT138" s="30"/>
      <c r="DDU138" s="30"/>
      <c r="DDV138" s="30"/>
      <c r="DDW138" s="30"/>
      <c r="DDX138" s="30"/>
      <c r="DDY138" s="30"/>
      <c r="DDZ138" s="30"/>
      <c r="DEA138" s="30"/>
      <c r="DEB138" s="30"/>
      <c r="DEC138" s="30"/>
      <c r="DED138" s="30"/>
      <c r="DEE138" s="30"/>
      <c r="DEF138" s="30"/>
      <c r="DEG138" s="30"/>
      <c r="DEH138" s="30"/>
      <c r="DEI138" s="30"/>
      <c r="DEJ138" s="30"/>
      <c r="DEK138" s="30"/>
      <c r="DEL138" s="30"/>
      <c r="DEM138" s="30"/>
      <c r="DEN138" s="30"/>
      <c r="DEO138" s="30"/>
      <c r="DEP138" s="30"/>
      <c r="DEQ138" s="30"/>
      <c r="DER138" s="30"/>
      <c r="DES138" s="30"/>
      <c r="DET138" s="30"/>
      <c r="DEU138" s="30"/>
      <c r="DEV138" s="30"/>
      <c r="DEW138" s="30"/>
      <c r="DEX138" s="30"/>
      <c r="DEY138" s="30"/>
      <c r="DEZ138" s="30"/>
      <c r="DFA138" s="30"/>
      <c r="DFB138" s="30"/>
      <c r="DFC138" s="30"/>
      <c r="DFD138" s="30"/>
      <c r="DFE138" s="30"/>
      <c r="DFF138" s="30"/>
      <c r="DFG138" s="30"/>
      <c r="DFH138" s="30"/>
      <c r="DFI138" s="30"/>
      <c r="DFJ138" s="30"/>
      <c r="DFK138" s="30"/>
      <c r="DFL138" s="30"/>
      <c r="DFM138" s="30"/>
      <c r="DFN138" s="30"/>
      <c r="DFO138" s="30"/>
      <c r="DFP138" s="30"/>
      <c r="DFQ138" s="30"/>
      <c r="DFR138" s="30"/>
      <c r="DFS138" s="30"/>
      <c r="DFT138" s="30"/>
      <c r="DFU138" s="30"/>
      <c r="DFV138" s="30"/>
      <c r="DFW138" s="30"/>
      <c r="DFX138" s="30"/>
      <c r="DFY138" s="30"/>
      <c r="DFZ138" s="30"/>
      <c r="DGA138" s="30"/>
      <c r="DGB138" s="30"/>
      <c r="DGC138" s="30"/>
      <c r="DGD138" s="30"/>
      <c r="DGE138" s="30"/>
      <c r="DGF138" s="30"/>
      <c r="DGG138" s="30"/>
      <c r="DGH138" s="30"/>
      <c r="DGI138" s="30"/>
      <c r="DGJ138" s="30"/>
      <c r="DGK138" s="30"/>
      <c r="DGL138" s="30"/>
      <c r="DGM138" s="30"/>
      <c r="DGN138" s="30"/>
      <c r="DGO138" s="30"/>
      <c r="DGP138" s="30"/>
      <c r="DGQ138" s="30"/>
      <c r="DGR138" s="30"/>
      <c r="DGS138" s="30"/>
      <c r="DGT138" s="30"/>
      <c r="DGU138" s="30"/>
      <c r="DGV138" s="30"/>
      <c r="DGW138" s="30"/>
      <c r="DGX138" s="30"/>
      <c r="DGY138" s="30"/>
      <c r="DGZ138" s="30"/>
      <c r="DHA138" s="30"/>
      <c r="DHB138" s="30"/>
      <c r="DHC138" s="30"/>
      <c r="DHD138" s="30"/>
      <c r="DHE138" s="30"/>
      <c r="DHF138" s="30"/>
      <c r="DHG138" s="30"/>
      <c r="DHH138" s="30"/>
      <c r="DHI138" s="30"/>
      <c r="DHJ138" s="30"/>
      <c r="DHK138" s="30"/>
      <c r="DHL138" s="30"/>
      <c r="DHM138" s="30"/>
      <c r="DHN138" s="30"/>
      <c r="DHO138" s="30"/>
      <c r="DHP138" s="30"/>
      <c r="DHQ138" s="30"/>
      <c r="DHR138" s="30"/>
      <c r="DHS138" s="30"/>
      <c r="DHT138" s="30"/>
      <c r="DHU138" s="30"/>
      <c r="DHV138" s="30"/>
      <c r="DHW138" s="30"/>
      <c r="DHX138" s="30"/>
      <c r="DHY138" s="30"/>
      <c r="DHZ138" s="30"/>
      <c r="DIA138" s="30"/>
      <c r="DIB138" s="30"/>
      <c r="DIC138" s="30"/>
      <c r="DID138" s="30"/>
      <c r="DIE138" s="30"/>
      <c r="DIF138" s="30"/>
      <c r="DIG138" s="30"/>
      <c r="DIH138" s="30"/>
      <c r="DII138" s="30"/>
      <c r="DIJ138" s="30"/>
      <c r="DIK138" s="30"/>
      <c r="DIL138" s="30"/>
      <c r="DIM138" s="30"/>
      <c r="DIN138" s="30"/>
      <c r="DIO138" s="30"/>
      <c r="DIP138" s="30"/>
      <c r="DIQ138" s="30"/>
      <c r="DIR138" s="30"/>
      <c r="DIS138" s="30"/>
      <c r="DIT138" s="30"/>
      <c r="DIU138" s="30"/>
      <c r="DIV138" s="30"/>
      <c r="DIW138" s="30"/>
      <c r="DIX138" s="30"/>
      <c r="DIY138" s="30"/>
      <c r="DIZ138" s="30"/>
      <c r="DJA138" s="30"/>
      <c r="DJB138" s="30"/>
      <c r="DJC138" s="30"/>
      <c r="DJD138" s="30"/>
      <c r="DJE138" s="30"/>
      <c r="DJF138" s="30"/>
      <c r="DJG138" s="30"/>
      <c r="DJH138" s="30"/>
      <c r="DJI138" s="30"/>
      <c r="DJJ138" s="30"/>
      <c r="DJK138" s="30"/>
      <c r="DJL138" s="30"/>
      <c r="DJM138" s="30"/>
      <c r="DJN138" s="30"/>
      <c r="DJO138" s="30"/>
      <c r="DJP138" s="30"/>
      <c r="DJQ138" s="30"/>
      <c r="DJR138" s="30"/>
      <c r="DJS138" s="30"/>
      <c r="DJT138" s="30"/>
      <c r="DJU138" s="30"/>
      <c r="DJV138" s="30"/>
      <c r="DJW138" s="30"/>
      <c r="DJX138" s="30"/>
      <c r="DJY138" s="30"/>
      <c r="DJZ138" s="30"/>
      <c r="DKA138" s="30"/>
      <c r="DKB138" s="30"/>
      <c r="DKC138" s="30"/>
      <c r="DKD138" s="30"/>
      <c r="DKE138" s="30"/>
      <c r="DKF138" s="30"/>
      <c r="DKG138" s="30"/>
      <c r="DKH138" s="30"/>
      <c r="DKI138" s="30"/>
      <c r="DKJ138" s="30"/>
      <c r="DKK138" s="30"/>
      <c r="DKL138" s="30"/>
      <c r="DKM138" s="30"/>
      <c r="DKN138" s="30"/>
      <c r="DKO138" s="30"/>
      <c r="DKP138" s="30"/>
      <c r="DKQ138" s="30"/>
      <c r="DKR138" s="30"/>
      <c r="DKS138" s="30"/>
      <c r="DKT138" s="30"/>
      <c r="DKU138" s="30"/>
      <c r="DKV138" s="30"/>
      <c r="DKW138" s="30"/>
      <c r="DKX138" s="30"/>
      <c r="DKY138" s="30"/>
      <c r="DKZ138" s="30"/>
      <c r="DLA138" s="30"/>
      <c r="DLB138" s="30"/>
      <c r="DLC138" s="30"/>
      <c r="DLD138" s="30"/>
      <c r="DLE138" s="30"/>
      <c r="DLF138" s="30"/>
      <c r="DLG138" s="30"/>
      <c r="DLH138" s="30"/>
      <c r="DLI138" s="30"/>
      <c r="DLJ138" s="30"/>
      <c r="DLK138" s="30"/>
      <c r="DLL138" s="30"/>
      <c r="DLM138" s="30"/>
      <c r="DLN138" s="30"/>
      <c r="DLO138" s="30"/>
      <c r="DLP138" s="30"/>
      <c r="DLQ138" s="30"/>
      <c r="DLR138" s="30"/>
      <c r="DLS138" s="30"/>
      <c r="DLT138" s="30"/>
      <c r="DLU138" s="30"/>
      <c r="DLV138" s="30"/>
      <c r="DLW138" s="30"/>
      <c r="DLX138" s="30"/>
      <c r="DLY138" s="30"/>
      <c r="DLZ138" s="30"/>
      <c r="DMA138" s="30"/>
      <c r="DMB138" s="30"/>
      <c r="DMC138" s="30"/>
      <c r="DMD138" s="30"/>
      <c r="DME138" s="30"/>
      <c r="DMF138" s="30"/>
      <c r="DMG138" s="30"/>
      <c r="DMH138" s="30"/>
      <c r="DMI138" s="30"/>
      <c r="DMJ138" s="30"/>
      <c r="DMK138" s="30"/>
      <c r="DML138" s="30"/>
      <c r="DMM138" s="30"/>
      <c r="DMN138" s="30"/>
      <c r="DMO138" s="30"/>
      <c r="DMP138" s="30"/>
      <c r="DMQ138" s="30"/>
      <c r="DMR138" s="30"/>
      <c r="DMS138" s="30"/>
      <c r="DMT138" s="30"/>
      <c r="DMU138" s="30"/>
      <c r="DMV138" s="30"/>
      <c r="DMW138" s="30"/>
      <c r="DMX138" s="30"/>
      <c r="DMY138" s="30"/>
      <c r="DMZ138" s="30"/>
      <c r="DNA138" s="30"/>
      <c r="DNB138" s="30"/>
      <c r="DNC138" s="30"/>
      <c r="DND138" s="30"/>
      <c r="DNE138" s="30"/>
      <c r="DNF138" s="30"/>
      <c r="DNG138" s="30"/>
      <c r="DNH138" s="30"/>
      <c r="DNI138" s="30"/>
      <c r="DNJ138" s="30"/>
      <c r="DNK138" s="30"/>
      <c r="DNL138" s="30"/>
      <c r="DNM138" s="30"/>
      <c r="DNN138" s="30"/>
      <c r="DNO138" s="30"/>
      <c r="DNP138" s="30"/>
      <c r="DNQ138" s="30"/>
      <c r="DNR138" s="30"/>
      <c r="DNS138" s="30"/>
      <c r="DNT138" s="30"/>
      <c r="DNU138" s="30"/>
      <c r="DNV138" s="30"/>
      <c r="DNW138" s="30"/>
      <c r="DNX138" s="30"/>
      <c r="DNY138" s="30"/>
      <c r="DNZ138" s="30"/>
      <c r="DOA138" s="30"/>
      <c r="DOB138" s="30"/>
      <c r="DOC138" s="30"/>
      <c r="DOD138" s="30"/>
      <c r="DOE138" s="30"/>
      <c r="DOF138" s="30"/>
      <c r="DOG138" s="30"/>
      <c r="DOH138" s="30"/>
      <c r="DOI138" s="30"/>
      <c r="DOJ138" s="30"/>
      <c r="DOK138" s="30"/>
      <c r="DOL138" s="30"/>
      <c r="DOM138" s="30"/>
      <c r="DON138" s="30"/>
      <c r="DOO138" s="30"/>
      <c r="DOP138" s="30"/>
      <c r="DOQ138" s="30"/>
      <c r="DOR138" s="30"/>
      <c r="DOS138" s="30"/>
      <c r="DOT138" s="30"/>
      <c r="DOU138" s="30"/>
      <c r="DOV138" s="30"/>
      <c r="DOW138" s="30"/>
      <c r="DOX138" s="30"/>
      <c r="DOY138" s="30"/>
      <c r="DOZ138" s="30"/>
      <c r="DPA138" s="30"/>
      <c r="DPB138" s="30"/>
      <c r="DPC138" s="30"/>
      <c r="DPD138" s="30"/>
      <c r="DPE138" s="30"/>
      <c r="DPF138" s="30"/>
      <c r="DPG138" s="30"/>
      <c r="DPH138" s="30"/>
      <c r="DPI138" s="30"/>
      <c r="DPJ138" s="30"/>
      <c r="DPK138" s="30"/>
      <c r="DPL138" s="30"/>
      <c r="DPM138" s="30"/>
      <c r="DPN138" s="30"/>
      <c r="DPO138" s="30"/>
      <c r="DPP138" s="30"/>
      <c r="DPQ138" s="30"/>
      <c r="DPR138" s="30"/>
      <c r="DPS138" s="30"/>
      <c r="DPT138" s="30"/>
      <c r="DPU138" s="30"/>
      <c r="DPV138" s="30"/>
      <c r="DPW138" s="30"/>
      <c r="DPX138" s="30"/>
      <c r="DPY138" s="30"/>
      <c r="DPZ138" s="30"/>
      <c r="DQA138" s="30"/>
      <c r="DQB138" s="30"/>
      <c r="DQC138" s="30"/>
      <c r="DQD138" s="30"/>
      <c r="DQE138" s="30"/>
      <c r="DQF138" s="30"/>
      <c r="DQG138" s="30"/>
      <c r="DQH138" s="30"/>
      <c r="DQI138" s="30"/>
      <c r="DQJ138" s="30"/>
      <c r="DQK138" s="30"/>
      <c r="DQL138" s="30"/>
      <c r="DQM138" s="30"/>
      <c r="DQN138" s="30"/>
      <c r="DQO138" s="30"/>
      <c r="DQP138" s="30"/>
      <c r="DQQ138" s="30"/>
      <c r="DQR138" s="30"/>
      <c r="DQS138" s="30"/>
      <c r="DQT138" s="30"/>
      <c r="DQU138" s="30"/>
      <c r="DQV138" s="30"/>
      <c r="DQW138" s="30"/>
      <c r="DQX138" s="30"/>
      <c r="DQY138" s="30"/>
      <c r="DQZ138" s="30"/>
      <c r="DRA138" s="30"/>
      <c r="DRB138" s="30"/>
      <c r="DRC138" s="30"/>
      <c r="DRD138" s="30"/>
      <c r="DRE138" s="30"/>
      <c r="DRF138" s="30"/>
      <c r="DRG138" s="30"/>
      <c r="DRH138" s="30"/>
      <c r="DRI138" s="30"/>
      <c r="DRJ138" s="30"/>
      <c r="DRK138" s="30"/>
      <c r="DRL138" s="30"/>
      <c r="DRM138" s="30"/>
      <c r="DRN138" s="30"/>
      <c r="DRO138" s="30"/>
      <c r="DRP138" s="30"/>
      <c r="DRQ138" s="30"/>
      <c r="DRR138" s="30"/>
      <c r="DRS138" s="30"/>
      <c r="DRT138" s="30"/>
      <c r="DRU138" s="30"/>
      <c r="DRV138" s="30"/>
      <c r="DRW138" s="30"/>
      <c r="DRX138" s="30"/>
      <c r="DRY138" s="30"/>
      <c r="DRZ138" s="30"/>
      <c r="DSA138" s="30"/>
      <c r="DSB138" s="30"/>
      <c r="DSC138" s="30"/>
      <c r="DSD138" s="30"/>
      <c r="DSE138" s="30"/>
      <c r="DSF138" s="30"/>
      <c r="DSG138" s="30"/>
      <c r="DSH138" s="30"/>
      <c r="DSI138" s="30"/>
      <c r="DSJ138" s="30"/>
      <c r="DSK138" s="30"/>
      <c r="DSL138" s="30"/>
      <c r="DSM138" s="30"/>
      <c r="DSN138" s="30"/>
      <c r="DSO138" s="30"/>
      <c r="DSP138" s="30"/>
      <c r="DSQ138" s="30"/>
      <c r="DSR138" s="30"/>
      <c r="DSS138" s="30"/>
      <c r="DST138" s="30"/>
      <c r="DSU138" s="30"/>
      <c r="DSV138" s="30"/>
      <c r="DSW138" s="30"/>
      <c r="DSX138" s="30"/>
      <c r="DSY138" s="30"/>
      <c r="DSZ138" s="30"/>
      <c r="DTA138" s="30"/>
      <c r="DTB138" s="30"/>
      <c r="DTC138" s="30"/>
      <c r="DTD138" s="30"/>
      <c r="DTE138" s="30"/>
      <c r="DTF138" s="30"/>
      <c r="DTG138" s="30"/>
      <c r="DTH138" s="30"/>
      <c r="DTI138" s="30"/>
      <c r="DTJ138" s="30"/>
      <c r="DTK138" s="30"/>
      <c r="DTL138" s="30"/>
      <c r="DTM138" s="30"/>
      <c r="DTN138" s="30"/>
      <c r="DTO138" s="30"/>
      <c r="DTP138" s="30"/>
      <c r="DTQ138" s="30"/>
      <c r="DTR138" s="30"/>
      <c r="DTS138" s="30"/>
      <c r="DTT138" s="30"/>
      <c r="DTU138" s="30"/>
      <c r="DTV138" s="30"/>
      <c r="DTW138" s="30"/>
      <c r="DTX138" s="30"/>
      <c r="DTY138" s="30"/>
      <c r="DTZ138" s="30"/>
      <c r="DUA138" s="30"/>
      <c r="DUB138" s="30"/>
      <c r="DUC138" s="30"/>
      <c r="DUD138" s="30"/>
      <c r="DUE138" s="30"/>
      <c r="DUF138" s="30"/>
      <c r="DUG138" s="30"/>
      <c r="DUH138" s="30"/>
      <c r="DUI138" s="30"/>
      <c r="DUJ138" s="30"/>
      <c r="DUK138" s="30"/>
      <c r="DUL138" s="30"/>
      <c r="DUM138" s="30"/>
      <c r="DUN138" s="30"/>
      <c r="DUO138" s="30"/>
      <c r="DUP138" s="30"/>
      <c r="DUQ138" s="30"/>
      <c r="DUR138" s="30"/>
      <c r="DUS138" s="30"/>
      <c r="DUT138" s="30"/>
      <c r="DUU138" s="30"/>
      <c r="DUV138" s="30"/>
      <c r="DUW138" s="30"/>
      <c r="DUX138" s="30"/>
      <c r="DUY138" s="30"/>
      <c r="DUZ138" s="30"/>
      <c r="DVA138" s="30"/>
      <c r="DVB138" s="30"/>
      <c r="DVC138" s="30"/>
      <c r="DVD138" s="30"/>
      <c r="DVE138" s="30"/>
      <c r="DVF138" s="30"/>
      <c r="DVG138" s="30"/>
      <c r="DVH138" s="30"/>
      <c r="DVI138" s="30"/>
      <c r="DVJ138" s="30"/>
      <c r="DVK138" s="30"/>
      <c r="DVL138" s="30"/>
      <c r="DVM138" s="30"/>
      <c r="DVN138" s="30"/>
      <c r="DVO138" s="30"/>
      <c r="DVP138" s="30"/>
      <c r="DVQ138" s="30"/>
      <c r="DVR138" s="30"/>
      <c r="DVS138" s="30"/>
      <c r="DVT138" s="30"/>
      <c r="DVU138" s="30"/>
      <c r="DVV138" s="30"/>
      <c r="DVW138" s="30"/>
      <c r="DVX138" s="30"/>
      <c r="DVY138" s="30"/>
      <c r="DVZ138" s="30"/>
      <c r="DWA138" s="30"/>
      <c r="DWB138" s="30"/>
      <c r="DWC138" s="30"/>
      <c r="DWD138" s="30"/>
      <c r="DWE138" s="30"/>
      <c r="DWF138" s="30"/>
      <c r="DWG138" s="30"/>
      <c r="DWH138" s="30"/>
      <c r="DWI138" s="30"/>
      <c r="DWJ138" s="30"/>
      <c r="DWK138" s="30"/>
      <c r="DWL138" s="30"/>
      <c r="DWM138" s="30"/>
      <c r="DWN138" s="30"/>
      <c r="DWO138" s="30"/>
      <c r="DWP138" s="30"/>
      <c r="DWQ138" s="30"/>
      <c r="DWR138" s="30"/>
      <c r="DWS138" s="30"/>
      <c r="DWT138" s="30"/>
      <c r="DWU138" s="30"/>
      <c r="DWV138" s="30"/>
      <c r="DWW138" s="30"/>
      <c r="DWX138" s="30"/>
      <c r="DWY138" s="30"/>
      <c r="DWZ138" s="30"/>
      <c r="DXA138" s="30"/>
      <c r="DXB138" s="30"/>
      <c r="DXC138" s="30"/>
      <c r="DXD138" s="30"/>
      <c r="DXE138" s="30"/>
      <c r="DXF138" s="30"/>
      <c r="DXG138" s="30"/>
      <c r="DXH138" s="30"/>
      <c r="DXI138" s="30"/>
      <c r="DXJ138" s="30"/>
      <c r="DXK138" s="30"/>
      <c r="DXL138" s="30"/>
      <c r="DXM138" s="30"/>
      <c r="DXN138" s="30"/>
      <c r="DXO138" s="30"/>
      <c r="DXP138" s="30"/>
      <c r="DXQ138" s="30"/>
      <c r="DXR138" s="30"/>
      <c r="DXS138" s="30"/>
      <c r="DXT138" s="30"/>
      <c r="DXU138" s="30"/>
      <c r="DXV138" s="30"/>
      <c r="DXW138" s="30"/>
      <c r="DXX138" s="30"/>
      <c r="DXY138" s="30"/>
      <c r="DXZ138" s="30"/>
      <c r="DYA138" s="30"/>
      <c r="DYB138" s="30"/>
      <c r="DYC138" s="30"/>
      <c r="DYD138" s="30"/>
      <c r="DYE138" s="30"/>
      <c r="DYF138" s="30"/>
      <c r="DYG138" s="30"/>
      <c r="DYH138" s="30"/>
      <c r="DYI138" s="30"/>
      <c r="DYJ138" s="30"/>
      <c r="DYK138" s="30"/>
      <c r="DYL138" s="30"/>
      <c r="DYM138" s="30"/>
      <c r="DYN138" s="30"/>
      <c r="DYO138" s="30"/>
      <c r="DYP138" s="30"/>
      <c r="DYQ138" s="30"/>
      <c r="DYR138" s="30"/>
      <c r="DYS138" s="30"/>
      <c r="DYT138" s="30"/>
      <c r="DYU138" s="30"/>
      <c r="DYV138" s="30"/>
      <c r="DYW138" s="30"/>
      <c r="DYX138" s="30"/>
      <c r="DYY138" s="30"/>
      <c r="DYZ138" s="30"/>
      <c r="DZA138" s="30"/>
      <c r="DZB138" s="30"/>
      <c r="DZC138" s="30"/>
      <c r="DZD138" s="30"/>
      <c r="DZE138" s="30"/>
      <c r="DZF138" s="30"/>
      <c r="DZG138" s="30"/>
      <c r="DZH138" s="30"/>
      <c r="DZI138" s="30"/>
      <c r="DZJ138" s="30"/>
      <c r="DZK138" s="30"/>
      <c r="DZL138" s="30"/>
      <c r="DZM138" s="30"/>
      <c r="DZN138" s="30"/>
      <c r="DZO138" s="30"/>
      <c r="DZP138" s="30"/>
      <c r="DZQ138" s="30"/>
      <c r="DZR138" s="30"/>
      <c r="DZS138" s="30"/>
      <c r="DZT138" s="30"/>
      <c r="DZU138" s="30"/>
      <c r="DZV138" s="30"/>
      <c r="DZW138" s="30"/>
      <c r="DZX138" s="30"/>
      <c r="DZY138" s="30"/>
      <c r="DZZ138" s="30"/>
      <c r="EAA138" s="30"/>
      <c r="EAB138" s="30"/>
      <c r="EAC138" s="30"/>
      <c r="EAD138" s="30"/>
      <c r="EAE138" s="30"/>
      <c r="EAF138" s="30"/>
      <c r="EAG138" s="30"/>
      <c r="EAH138" s="30"/>
      <c r="EAI138" s="30"/>
      <c r="EAJ138" s="30"/>
      <c r="EAK138" s="30"/>
      <c r="EAL138" s="30"/>
      <c r="EAM138" s="30"/>
      <c r="EAN138" s="30"/>
      <c r="EAO138" s="30"/>
      <c r="EAP138" s="30"/>
      <c r="EAQ138" s="30"/>
      <c r="EAR138" s="30"/>
      <c r="EAS138" s="30"/>
      <c r="EAT138" s="30"/>
      <c r="EAU138" s="30"/>
      <c r="EAV138" s="30"/>
      <c r="EAW138" s="30"/>
      <c r="EAX138" s="30"/>
      <c r="EAY138" s="30"/>
      <c r="EAZ138" s="30"/>
      <c r="EBA138" s="30"/>
      <c r="EBB138" s="30"/>
      <c r="EBC138" s="30"/>
      <c r="EBD138" s="30"/>
      <c r="EBE138" s="30"/>
      <c r="EBF138" s="30"/>
      <c r="EBG138" s="30"/>
      <c r="EBH138" s="30"/>
      <c r="EBI138" s="30"/>
      <c r="EBJ138" s="30"/>
      <c r="EBK138" s="30"/>
      <c r="EBL138" s="30"/>
      <c r="EBM138" s="30"/>
      <c r="EBN138" s="30"/>
      <c r="EBO138" s="30"/>
      <c r="EBP138" s="30"/>
      <c r="EBQ138" s="30"/>
      <c r="EBR138" s="30"/>
      <c r="EBS138" s="30"/>
      <c r="EBT138" s="30"/>
      <c r="EBU138" s="30"/>
      <c r="EBV138" s="30"/>
      <c r="EBW138" s="30"/>
      <c r="EBX138" s="30"/>
      <c r="EBY138" s="30"/>
      <c r="EBZ138" s="30"/>
      <c r="ECA138" s="30"/>
      <c r="ECB138" s="30"/>
      <c r="ECC138" s="30"/>
      <c r="ECD138" s="30"/>
      <c r="ECE138" s="30"/>
      <c r="ECF138" s="30"/>
      <c r="ECG138" s="30"/>
      <c r="ECH138" s="30"/>
      <c r="ECI138" s="30"/>
      <c r="ECJ138" s="30"/>
      <c r="ECK138" s="30"/>
      <c r="ECL138" s="30"/>
      <c r="ECM138" s="30"/>
      <c r="ECN138" s="30"/>
      <c r="ECO138" s="30"/>
      <c r="ECP138" s="30"/>
      <c r="ECQ138" s="30"/>
      <c r="ECR138" s="30"/>
      <c r="ECS138" s="30"/>
      <c r="ECT138" s="30"/>
      <c r="ECU138" s="30"/>
      <c r="ECV138" s="30"/>
      <c r="ECW138" s="30"/>
      <c r="ECX138" s="30"/>
      <c r="ECY138" s="30"/>
      <c r="ECZ138" s="30"/>
      <c r="EDA138" s="30"/>
      <c r="EDB138" s="30"/>
      <c r="EDC138" s="30"/>
      <c r="EDD138" s="30"/>
      <c r="EDE138" s="30"/>
      <c r="EDF138" s="30"/>
      <c r="EDG138" s="30"/>
      <c r="EDH138" s="30"/>
      <c r="EDI138" s="30"/>
      <c r="EDJ138" s="30"/>
      <c r="EDK138" s="30"/>
      <c r="EDL138" s="30"/>
      <c r="EDM138" s="30"/>
      <c r="EDN138" s="30"/>
      <c r="EDO138" s="30"/>
      <c r="EDP138" s="30"/>
      <c r="EDQ138" s="30"/>
      <c r="EDR138" s="30"/>
      <c r="EDS138" s="30"/>
      <c r="EDT138" s="30"/>
      <c r="EDU138" s="30"/>
      <c r="EDV138" s="30"/>
      <c r="EDW138" s="30"/>
      <c r="EDX138" s="30"/>
      <c r="EDY138" s="30"/>
      <c r="EDZ138" s="30"/>
      <c r="EEA138" s="30"/>
      <c r="EEB138" s="30"/>
      <c r="EEC138" s="30"/>
      <c r="EED138" s="30"/>
      <c r="EEE138" s="30"/>
      <c r="EEF138" s="30"/>
      <c r="EEG138" s="30"/>
      <c r="EEH138" s="30"/>
      <c r="EEI138" s="30"/>
      <c r="EEJ138" s="30"/>
      <c r="EEK138" s="30"/>
      <c r="EEL138" s="30"/>
      <c r="EEM138" s="30"/>
      <c r="EEN138" s="30"/>
      <c r="EEO138" s="30"/>
      <c r="EEP138" s="30"/>
      <c r="EEQ138" s="30"/>
      <c r="EER138" s="30"/>
      <c r="EES138" s="30"/>
      <c r="EET138" s="30"/>
      <c r="EEU138" s="30"/>
      <c r="EEV138" s="30"/>
      <c r="EEW138" s="30"/>
      <c r="EEX138" s="30"/>
      <c r="EEY138" s="30"/>
      <c r="EEZ138" s="30"/>
      <c r="EFA138" s="30"/>
      <c r="EFB138" s="30"/>
      <c r="EFC138" s="30"/>
      <c r="EFD138" s="30"/>
      <c r="EFE138" s="30"/>
      <c r="EFF138" s="30"/>
      <c r="EFG138" s="30"/>
      <c r="EFH138" s="30"/>
      <c r="EFI138" s="30"/>
      <c r="EFJ138" s="30"/>
      <c r="EFK138" s="30"/>
      <c r="EFL138" s="30"/>
      <c r="EFM138" s="30"/>
      <c r="EFN138" s="30"/>
      <c r="EFO138" s="30"/>
      <c r="EFP138" s="30"/>
      <c r="EFQ138" s="30"/>
      <c r="EFR138" s="30"/>
      <c r="EFS138" s="30"/>
      <c r="EFT138" s="30"/>
      <c r="EFU138" s="30"/>
      <c r="EFV138" s="30"/>
      <c r="EFW138" s="30"/>
      <c r="EFX138" s="30"/>
      <c r="EFY138" s="30"/>
      <c r="EFZ138" s="30"/>
      <c r="EGA138" s="30"/>
      <c r="EGB138" s="30"/>
      <c r="EGC138" s="30"/>
      <c r="EGD138" s="30"/>
      <c r="EGE138" s="30"/>
      <c r="EGF138" s="30"/>
      <c r="EGG138" s="30"/>
      <c r="EGH138" s="30"/>
      <c r="EGI138" s="30"/>
      <c r="EGJ138" s="30"/>
      <c r="EGK138" s="30"/>
      <c r="EGL138" s="30"/>
      <c r="EGM138" s="30"/>
      <c r="EGN138" s="30"/>
      <c r="EGO138" s="30"/>
      <c r="EGP138" s="30"/>
      <c r="EGQ138" s="30"/>
      <c r="EGR138" s="30"/>
      <c r="EGS138" s="30"/>
      <c r="EGT138" s="30"/>
      <c r="EGU138" s="30"/>
      <c r="EGV138" s="30"/>
      <c r="EGW138" s="30"/>
      <c r="EGX138" s="30"/>
      <c r="EGY138" s="30"/>
      <c r="EGZ138" s="30"/>
      <c r="EHA138" s="30"/>
      <c r="EHB138" s="30"/>
      <c r="EHC138" s="30"/>
      <c r="EHD138" s="30"/>
      <c r="EHE138" s="30"/>
      <c r="EHF138" s="30"/>
      <c r="EHG138" s="30"/>
      <c r="EHH138" s="30"/>
      <c r="EHI138" s="30"/>
      <c r="EHJ138" s="30"/>
      <c r="EHK138" s="30"/>
      <c r="EHL138" s="30"/>
      <c r="EHM138" s="30"/>
      <c r="EHN138" s="30"/>
      <c r="EHO138" s="30"/>
      <c r="EHP138" s="30"/>
      <c r="EHQ138" s="30"/>
      <c r="EHR138" s="30"/>
      <c r="EHS138" s="30"/>
      <c r="EHT138" s="30"/>
      <c r="EHU138" s="30"/>
      <c r="EHV138" s="30"/>
      <c r="EHW138" s="30"/>
      <c r="EHX138" s="30"/>
      <c r="EHY138" s="30"/>
      <c r="EHZ138" s="30"/>
      <c r="EIA138" s="30"/>
      <c r="EIB138" s="30"/>
      <c r="EIC138" s="30"/>
      <c r="EID138" s="30"/>
      <c r="EIE138" s="30"/>
      <c r="EIF138" s="30"/>
      <c r="EIG138" s="30"/>
      <c r="EIH138" s="30"/>
      <c r="EII138" s="30"/>
      <c r="EIJ138" s="30"/>
      <c r="EIK138" s="30"/>
      <c r="EIL138" s="30"/>
      <c r="EIM138" s="30"/>
      <c r="EIN138" s="30"/>
      <c r="EIO138" s="30"/>
      <c r="EIP138" s="30"/>
      <c r="EIQ138" s="30"/>
      <c r="EIR138" s="30"/>
      <c r="EIS138" s="30"/>
      <c r="EIT138" s="30"/>
      <c r="EIU138" s="30"/>
      <c r="EIV138" s="30"/>
      <c r="EIW138" s="30"/>
      <c r="EIX138" s="30"/>
      <c r="EIY138" s="30"/>
      <c r="EIZ138" s="30"/>
      <c r="EJA138" s="30"/>
      <c r="EJB138" s="30"/>
      <c r="EJC138" s="30"/>
      <c r="EJD138" s="30"/>
      <c r="EJE138" s="30"/>
      <c r="EJF138" s="30"/>
      <c r="EJG138" s="30"/>
      <c r="EJH138" s="30"/>
      <c r="EJI138" s="30"/>
      <c r="EJJ138" s="30"/>
      <c r="EJK138" s="30"/>
      <c r="EJL138" s="30"/>
      <c r="EJM138" s="30"/>
      <c r="EJN138" s="30"/>
      <c r="EJO138" s="30"/>
      <c r="EJP138" s="30"/>
      <c r="EJQ138" s="30"/>
      <c r="EJR138" s="30"/>
      <c r="EJS138" s="30"/>
      <c r="EJT138" s="30"/>
      <c r="EJU138" s="30"/>
      <c r="EJV138" s="30"/>
      <c r="EJW138" s="30"/>
      <c r="EJX138" s="30"/>
      <c r="EJY138" s="30"/>
      <c r="EJZ138" s="30"/>
      <c r="EKA138" s="30"/>
      <c r="EKB138" s="30"/>
      <c r="EKC138" s="30"/>
      <c r="EKD138" s="30"/>
      <c r="EKE138" s="30"/>
      <c r="EKF138" s="30"/>
      <c r="EKG138" s="30"/>
      <c r="EKH138" s="30"/>
      <c r="EKI138" s="30"/>
      <c r="EKJ138" s="30"/>
      <c r="EKK138" s="30"/>
      <c r="EKL138" s="30"/>
      <c r="EKM138" s="30"/>
      <c r="EKN138" s="30"/>
      <c r="EKO138" s="30"/>
      <c r="EKP138" s="30"/>
      <c r="EKQ138" s="30"/>
      <c r="EKR138" s="30"/>
      <c r="EKS138" s="30"/>
      <c r="EKT138" s="30"/>
      <c r="EKU138" s="30"/>
      <c r="EKV138" s="30"/>
      <c r="EKW138" s="30"/>
      <c r="EKX138" s="30"/>
      <c r="EKY138" s="30"/>
      <c r="EKZ138" s="30"/>
      <c r="ELA138" s="30"/>
      <c r="ELB138" s="30"/>
      <c r="ELC138" s="30"/>
      <c r="ELD138" s="30"/>
      <c r="ELE138" s="30"/>
      <c r="ELF138" s="30"/>
      <c r="ELG138" s="30"/>
      <c r="ELH138" s="30"/>
      <c r="ELI138" s="30"/>
      <c r="ELJ138" s="30"/>
      <c r="ELK138" s="30"/>
      <c r="ELL138" s="30"/>
      <c r="ELM138" s="30"/>
      <c r="ELN138" s="30"/>
      <c r="ELO138" s="30"/>
      <c r="ELP138" s="30"/>
      <c r="ELQ138" s="30"/>
      <c r="ELR138" s="30"/>
      <c r="ELS138" s="30"/>
      <c r="ELT138" s="30"/>
      <c r="ELU138" s="30"/>
      <c r="ELV138" s="30"/>
      <c r="ELW138" s="30"/>
      <c r="ELX138" s="30"/>
      <c r="ELY138" s="30"/>
      <c r="ELZ138" s="30"/>
      <c r="EMA138" s="30"/>
      <c r="EMB138" s="30"/>
      <c r="EMC138" s="30"/>
      <c r="EMD138" s="30"/>
      <c r="EME138" s="30"/>
      <c r="EMF138" s="30"/>
      <c r="EMG138" s="30"/>
      <c r="EMH138" s="30"/>
      <c r="EMI138" s="30"/>
      <c r="EMJ138" s="30"/>
      <c r="EMK138" s="30"/>
      <c r="EML138" s="30"/>
      <c r="EMM138" s="30"/>
      <c r="EMN138" s="30"/>
      <c r="EMO138" s="30"/>
      <c r="EMP138" s="30"/>
      <c r="EMQ138" s="30"/>
      <c r="EMR138" s="30"/>
      <c r="EMS138" s="30"/>
      <c r="EMT138" s="30"/>
      <c r="EMU138" s="30"/>
      <c r="EMV138" s="30"/>
      <c r="EMW138" s="30"/>
      <c r="EMX138" s="30"/>
      <c r="EMY138" s="30"/>
      <c r="EMZ138" s="30"/>
      <c r="ENA138" s="30"/>
      <c r="ENB138" s="30"/>
      <c r="ENC138" s="30"/>
      <c r="END138" s="30"/>
      <c r="ENE138" s="30"/>
      <c r="ENF138" s="30"/>
      <c r="ENG138" s="30"/>
      <c r="ENH138" s="30"/>
      <c r="ENI138" s="30"/>
      <c r="ENJ138" s="30"/>
      <c r="ENK138" s="30"/>
      <c r="ENL138" s="30"/>
      <c r="ENM138" s="30"/>
      <c r="ENN138" s="30"/>
      <c r="ENO138" s="30"/>
      <c r="ENP138" s="30"/>
      <c r="ENQ138" s="30"/>
      <c r="ENR138" s="30"/>
      <c r="ENS138" s="30"/>
      <c r="ENT138" s="30"/>
      <c r="ENU138" s="30"/>
      <c r="ENV138" s="30"/>
      <c r="ENW138" s="30"/>
      <c r="ENX138" s="30"/>
      <c r="ENY138" s="30"/>
      <c r="ENZ138" s="30"/>
      <c r="EOA138" s="30"/>
      <c r="EOB138" s="30"/>
      <c r="EOC138" s="30"/>
      <c r="EOD138" s="30"/>
      <c r="EOE138" s="30"/>
      <c r="EOF138" s="30"/>
      <c r="EOG138" s="30"/>
      <c r="EOH138" s="30"/>
      <c r="EOI138" s="30"/>
      <c r="EOJ138" s="30"/>
      <c r="EOK138" s="30"/>
      <c r="EOL138" s="30"/>
      <c r="EOM138" s="30"/>
      <c r="EON138" s="30"/>
      <c r="EOO138" s="30"/>
      <c r="EOP138" s="30"/>
      <c r="EOQ138" s="30"/>
      <c r="EOR138" s="30"/>
      <c r="EOS138" s="30"/>
      <c r="EOT138" s="30"/>
      <c r="EOU138" s="30"/>
      <c r="EOV138" s="30"/>
      <c r="EOW138" s="30"/>
      <c r="EOX138" s="30"/>
      <c r="EOY138" s="30"/>
      <c r="EOZ138" s="30"/>
      <c r="EPA138" s="30"/>
      <c r="EPB138" s="30"/>
      <c r="EPC138" s="30"/>
      <c r="EPD138" s="30"/>
      <c r="EPE138" s="30"/>
      <c r="EPF138" s="30"/>
      <c r="EPG138" s="30"/>
      <c r="EPH138" s="30"/>
      <c r="EPI138" s="30"/>
      <c r="EPJ138" s="30"/>
      <c r="EPK138" s="30"/>
      <c r="EPL138" s="30"/>
      <c r="EPM138" s="30"/>
      <c r="EPN138" s="30"/>
      <c r="EPO138" s="30"/>
      <c r="EPP138" s="30"/>
      <c r="EPQ138" s="30"/>
      <c r="EPR138" s="30"/>
      <c r="EPS138" s="30"/>
      <c r="EPT138" s="30"/>
      <c r="EPU138" s="30"/>
      <c r="EPV138" s="30"/>
      <c r="EPW138" s="30"/>
      <c r="EPX138" s="30"/>
      <c r="EPY138" s="30"/>
      <c r="EPZ138" s="30"/>
      <c r="EQA138" s="30"/>
      <c r="EQB138" s="30"/>
      <c r="EQC138" s="30"/>
      <c r="EQD138" s="30"/>
      <c r="EQE138" s="30"/>
      <c r="EQF138" s="30"/>
      <c r="EQG138" s="30"/>
      <c r="EQH138" s="30"/>
      <c r="EQI138" s="30"/>
      <c r="EQJ138" s="30"/>
      <c r="EQK138" s="30"/>
      <c r="EQL138" s="30"/>
      <c r="EQM138" s="30"/>
      <c r="EQN138" s="30"/>
      <c r="EQO138" s="30"/>
      <c r="EQP138" s="30"/>
      <c r="EQQ138" s="30"/>
      <c r="EQR138" s="30"/>
      <c r="EQS138" s="30"/>
      <c r="EQT138" s="30"/>
      <c r="EQU138" s="30"/>
      <c r="EQV138" s="30"/>
      <c r="EQW138" s="30"/>
      <c r="EQX138" s="30"/>
      <c r="EQY138" s="30"/>
      <c r="EQZ138" s="30"/>
      <c r="ERA138" s="30"/>
      <c r="ERB138" s="30"/>
      <c r="ERC138" s="30"/>
      <c r="ERD138" s="30"/>
      <c r="ERE138" s="30"/>
      <c r="ERF138" s="30"/>
      <c r="ERG138" s="30"/>
      <c r="ERH138" s="30"/>
      <c r="ERI138" s="30"/>
      <c r="ERJ138" s="30"/>
      <c r="ERK138" s="30"/>
      <c r="ERL138" s="30"/>
      <c r="ERM138" s="30"/>
      <c r="ERN138" s="30"/>
      <c r="ERO138" s="30"/>
      <c r="ERP138" s="30"/>
      <c r="ERQ138" s="30"/>
      <c r="ERR138" s="30"/>
      <c r="ERS138" s="30"/>
      <c r="ERT138" s="30"/>
      <c r="ERU138" s="30"/>
      <c r="ERV138" s="30"/>
      <c r="ERW138" s="30"/>
      <c r="ERX138" s="30"/>
      <c r="ERY138" s="30"/>
      <c r="ERZ138" s="30"/>
      <c r="ESA138" s="30"/>
      <c r="ESB138" s="30"/>
      <c r="ESC138" s="30"/>
      <c r="ESD138" s="30"/>
      <c r="ESE138" s="30"/>
      <c r="ESF138" s="30"/>
      <c r="ESG138" s="30"/>
      <c r="ESH138" s="30"/>
      <c r="ESI138" s="30"/>
      <c r="ESJ138" s="30"/>
      <c r="ESK138" s="30"/>
      <c r="ESL138" s="30"/>
      <c r="ESM138" s="30"/>
      <c r="ESN138" s="30"/>
      <c r="ESO138" s="30"/>
      <c r="ESP138" s="30"/>
      <c r="ESQ138" s="30"/>
      <c r="ESR138" s="30"/>
      <c r="ESS138" s="30"/>
      <c r="EST138" s="30"/>
      <c r="ESU138" s="30"/>
      <c r="ESV138" s="30"/>
      <c r="ESW138" s="30"/>
      <c r="ESX138" s="30"/>
      <c r="ESY138" s="30"/>
      <c r="ESZ138" s="30"/>
      <c r="ETA138" s="30"/>
      <c r="ETB138" s="30"/>
      <c r="ETC138" s="30"/>
      <c r="ETD138" s="30"/>
      <c r="ETE138" s="30"/>
      <c r="ETF138" s="30"/>
      <c r="ETG138" s="30"/>
      <c r="ETH138" s="30"/>
      <c r="ETI138" s="30"/>
      <c r="ETJ138" s="30"/>
      <c r="ETK138" s="30"/>
      <c r="ETL138" s="30"/>
      <c r="ETM138" s="30"/>
      <c r="ETN138" s="30"/>
      <c r="ETO138" s="30"/>
      <c r="ETP138" s="30"/>
      <c r="ETQ138" s="30"/>
      <c r="ETR138" s="30"/>
      <c r="ETS138" s="30"/>
      <c r="ETT138" s="30"/>
      <c r="ETU138" s="30"/>
      <c r="ETV138" s="30"/>
      <c r="ETW138" s="30"/>
      <c r="ETX138" s="30"/>
      <c r="ETY138" s="30"/>
      <c r="ETZ138" s="30"/>
      <c r="EUA138" s="30"/>
      <c r="EUB138" s="30"/>
      <c r="EUC138" s="30"/>
      <c r="EUD138" s="30"/>
      <c r="EUE138" s="30"/>
      <c r="EUF138" s="30"/>
      <c r="EUG138" s="30"/>
      <c r="EUH138" s="30"/>
      <c r="EUI138" s="30"/>
      <c r="EUJ138" s="30"/>
      <c r="EUK138" s="30"/>
      <c r="EUL138" s="30"/>
      <c r="EUM138" s="30"/>
      <c r="EUN138" s="30"/>
      <c r="EUO138" s="30"/>
      <c r="EUP138" s="30"/>
      <c r="EUQ138" s="30"/>
      <c r="EUR138" s="30"/>
      <c r="EUS138" s="30"/>
      <c r="EUT138" s="30"/>
      <c r="EUU138" s="30"/>
      <c r="EUV138" s="30"/>
      <c r="EUW138" s="30"/>
      <c r="EUX138" s="30"/>
      <c r="EUY138" s="30"/>
      <c r="EUZ138" s="30"/>
      <c r="EVA138" s="30"/>
      <c r="EVB138" s="30"/>
      <c r="EVC138" s="30"/>
      <c r="EVD138" s="30"/>
      <c r="EVE138" s="30"/>
      <c r="EVF138" s="30"/>
      <c r="EVG138" s="30"/>
      <c r="EVH138" s="30"/>
      <c r="EVI138" s="30"/>
      <c r="EVJ138" s="30"/>
      <c r="EVK138" s="30"/>
      <c r="EVL138" s="30"/>
      <c r="EVM138" s="30"/>
      <c r="EVN138" s="30"/>
      <c r="EVO138" s="30"/>
      <c r="EVP138" s="30"/>
      <c r="EVQ138" s="30"/>
      <c r="EVR138" s="30"/>
      <c r="EVS138" s="30"/>
      <c r="EVT138" s="30"/>
      <c r="EVU138" s="30"/>
      <c r="EVV138" s="30"/>
      <c r="EVW138" s="30"/>
      <c r="EVX138" s="30"/>
      <c r="EVY138" s="30"/>
      <c r="EVZ138" s="30"/>
      <c r="EWA138" s="30"/>
      <c r="EWB138" s="30"/>
      <c r="EWC138" s="30"/>
      <c r="EWD138" s="30"/>
      <c r="EWE138" s="30"/>
      <c r="EWF138" s="30"/>
      <c r="EWG138" s="30"/>
      <c r="EWH138" s="30"/>
      <c r="EWI138" s="30"/>
      <c r="EWJ138" s="30"/>
      <c r="EWK138" s="30"/>
      <c r="EWL138" s="30"/>
      <c r="EWM138" s="30"/>
      <c r="EWN138" s="30"/>
      <c r="EWO138" s="30"/>
      <c r="EWP138" s="30"/>
      <c r="EWQ138" s="30"/>
      <c r="EWR138" s="30"/>
      <c r="EWS138" s="30"/>
      <c r="EWT138" s="30"/>
      <c r="EWU138" s="30"/>
      <c r="EWV138" s="30"/>
      <c r="EWW138" s="30"/>
      <c r="EWX138" s="30"/>
      <c r="EWY138" s="30"/>
      <c r="EWZ138" s="30"/>
      <c r="EXA138" s="30"/>
      <c r="EXB138" s="30"/>
      <c r="EXC138" s="30"/>
      <c r="EXD138" s="30"/>
      <c r="EXE138" s="30"/>
      <c r="EXF138" s="30"/>
      <c r="EXG138" s="30"/>
      <c r="EXH138" s="30"/>
      <c r="EXI138" s="30"/>
      <c r="EXJ138" s="30"/>
      <c r="EXK138" s="30"/>
      <c r="EXL138" s="30"/>
      <c r="EXM138" s="30"/>
      <c r="EXN138" s="30"/>
      <c r="EXO138" s="30"/>
      <c r="EXP138" s="30"/>
      <c r="EXQ138" s="30"/>
      <c r="EXR138" s="30"/>
      <c r="EXS138" s="30"/>
      <c r="EXT138" s="30"/>
      <c r="EXU138" s="30"/>
      <c r="EXV138" s="30"/>
      <c r="EXW138" s="30"/>
      <c r="EXX138" s="30"/>
      <c r="EXY138" s="30"/>
      <c r="EXZ138" s="30"/>
      <c r="EYA138" s="30"/>
      <c r="EYB138" s="30"/>
      <c r="EYC138" s="30"/>
      <c r="EYD138" s="30"/>
      <c r="EYE138" s="30"/>
      <c r="EYF138" s="30"/>
      <c r="EYG138" s="30"/>
      <c r="EYH138" s="30"/>
      <c r="EYI138" s="30"/>
      <c r="EYJ138" s="30"/>
      <c r="EYK138" s="30"/>
      <c r="EYL138" s="30"/>
      <c r="EYM138" s="30"/>
      <c r="EYN138" s="30"/>
      <c r="EYO138" s="30"/>
      <c r="EYP138" s="30"/>
      <c r="EYQ138" s="30"/>
      <c r="EYR138" s="30"/>
      <c r="EYS138" s="30"/>
      <c r="EYT138" s="30"/>
      <c r="EYU138" s="30"/>
      <c r="EYV138" s="30"/>
      <c r="EYW138" s="30"/>
      <c r="EYX138" s="30"/>
      <c r="EYY138" s="30"/>
      <c r="EYZ138" s="30"/>
      <c r="EZA138" s="30"/>
      <c r="EZB138" s="30"/>
      <c r="EZC138" s="30"/>
      <c r="EZD138" s="30"/>
      <c r="EZE138" s="30"/>
      <c r="EZF138" s="30"/>
      <c r="EZG138" s="30"/>
      <c r="EZH138" s="30"/>
      <c r="EZI138" s="30"/>
      <c r="EZJ138" s="30"/>
      <c r="EZK138" s="30"/>
      <c r="EZL138" s="30"/>
      <c r="EZM138" s="30"/>
      <c r="EZN138" s="30"/>
      <c r="EZO138" s="30"/>
      <c r="EZP138" s="30"/>
      <c r="EZQ138" s="30"/>
      <c r="EZR138" s="30"/>
      <c r="EZS138" s="30"/>
      <c r="EZT138" s="30"/>
      <c r="EZU138" s="30"/>
      <c r="EZV138" s="30"/>
      <c r="EZW138" s="30"/>
      <c r="EZX138" s="30"/>
      <c r="EZY138" s="30"/>
      <c r="EZZ138" s="30"/>
      <c r="FAA138" s="30"/>
      <c r="FAB138" s="30"/>
      <c r="FAC138" s="30"/>
      <c r="FAD138" s="30"/>
      <c r="FAE138" s="30"/>
      <c r="FAF138" s="30"/>
      <c r="FAG138" s="30"/>
      <c r="FAH138" s="30"/>
      <c r="FAI138" s="30"/>
      <c r="FAJ138" s="30"/>
      <c r="FAK138" s="30"/>
      <c r="FAL138" s="30"/>
      <c r="FAM138" s="30"/>
      <c r="FAN138" s="30"/>
      <c r="FAO138" s="30"/>
      <c r="FAP138" s="30"/>
      <c r="FAQ138" s="30"/>
      <c r="FAR138" s="30"/>
      <c r="FAS138" s="30"/>
      <c r="FAT138" s="30"/>
      <c r="FAU138" s="30"/>
      <c r="FAV138" s="30"/>
      <c r="FAW138" s="30"/>
      <c r="FAX138" s="30"/>
      <c r="FAY138" s="30"/>
      <c r="FAZ138" s="30"/>
      <c r="FBA138" s="30"/>
      <c r="FBB138" s="30"/>
      <c r="FBC138" s="30"/>
      <c r="FBD138" s="30"/>
      <c r="FBE138" s="30"/>
      <c r="FBF138" s="30"/>
      <c r="FBG138" s="30"/>
      <c r="FBH138" s="30"/>
      <c r="FBI138" s="30"/>
      <c r="FBJ138" s="30"/>
      <c r="FBK138" s="30"/>
      <c r="FBL138" s="30"/>
      <c r="FBM138" s="30"/>
      <c r="FBN138" s="30"/>
      <c r="FBO138" s="30"/>
      <c r="FBP138" s="30"/>
      <c r="FBQ138" s="30"/>
      <c r="FBR138" s="30"/>
      <c r="FBS138" s="30"/>
      <c r="FBT138" s="30"/>
      <c r="FBU138" s="30"/>
      <c r="FBV138" s="30"/>
      <c r="FBW138" s="30"/>
      <c r="FBX138" s="30"/>
      <c r="FBY138" s="30"/>
      <c r="FBZ138" s="30"/>
      <c r="FCA138" s="30"/>
      <c r="FCB138" s="30"/>
      <c r="FCC138" s="30"/>
      <c r="FCD138" s="30"/>
      <c r="FCE138" s="30"/>
      <c r="FCF138" s="30"/>
      <c r="FCG138" s="30"/>
      <c r="FCH138" s="30"/>
      <c r="FCI138" s="30"/>
      <c r="FCJ138" s="30"/>
      <c r="FCK138" s="30"/>
      <c r="FCL138" s="30"/>
      <c r="FCM138" s="30"/>
      <c r="FCN138" s="30"/>
      <c r="FCO138" s="30"/>
      <c r="FCP138" s="30"/>
      <c r="FCQ138" s="30"/>
      <c r="FCR138" s="30"/>
      <c r="FCS138" s="30"/>
      <c r="FCT138" s="30"/>
      <c r="FCU138" s="30"/>
      <c r="FCV138" s="30"/>
      <c r="FCW138" s="30"/>
      <c r="FCX138" s="30"/>
      <c r="FCY138" s="30"/>
      <c r="FCZ138" s="30"/>
      <c r="FDA138" s="30"/>
      <c r="FDB138" s="30"/>
      <c r="FDC138" s="30"/>
      <c r="FDD138" s="30"/>
      <c r="FDE138" s="30"/>
      <c r="FDF138" s="30"/>
      <c r="FDG138" s="30"/>
      <c r="FDH138" s="30"/>
      <c r="FDI138" s="30"/>
      <c r="FDJ138" s="30"/>
      <c r="FDK138" s="30"/>
      <c r="FDL138" s="30"/>
      <c r="FDM138" s="30"/>
      <c r="FDN138" s="30"/>
      <c r="FDO138" s="30"/>
      <c r="FDP138" s="30"/>
      <c r="FDQ138" s="30"/>
      <c r="FDR138" s="30"/>
      <c r="FDS138" s="30"/>
      <c r="FDT138" s="30"/>
      <c r="FDU138" s="30"/>
      <c r="FDV138" s="30"/>
      <c r="FDW138" s="30"/>
      <c r="FDX138" s="30"/>
      <c r="FDY138" s="30"/>
      <c r="FDZ138" s="30"/>
      <c r="FEA138" s="30"/>
      <c r="FEB138" s="30"/>
      <c r="FEC138" s="30"/>
      <c r="FED138" s="30"/>
      <c r="FEE138" s="30"/>
      <c r="FEF138" s="30"/>
      <c r="FEG138" s="30"/>
      <c r="FEH138" s="30"/>
      <c r="FEI138" s="30"/>
      <c r="FEJ138" s="30"/>
      <c r="FEK138" s="30"/>
      <c r="FEL138" s="30"/>
      <c r="FEM138" s="30"/>
      <c r="FEN138" s="30"/>
      <c r="FEO138" s="30"/>
      <c r="FEP138" s="30"/>
      <c r="FEQ138" s="30"/>
      <c r="FER138" s="30"/>
      <c r="FES138" s="30"/>
      <c r="FET138" s="30"/>
      <c r="FEU138" s="30"/>
      <c r="FEV138" s="30"/>
      <c r="FEW138" s="30"/>
      <c r="FEX138" s="30"/>
      <c r="FEY138" s="30"/>
      <c r="FEZ138" s="30"/>
      <c r="FFA138" s="30"/>
      <c r="FFB138" s="30"/>
      <c r="FFC138" s="30"/>
      <c r="FFD138" s="30"/>
      <c r="FFE138" s="30"/>
      <c r="FFF138" s="30"/>
      <c r="FFG138" s="30"/>
      <c r="FFH138" s="30"/>
      <c r="FFI138" s="30"/>
      <c r="FFJ138" s="30"/>
      <c r="FFK138" s="30"/>
      <c r="FFL138" s="30"/>
      <c r="FFM138" s="30"/>
      <c r="FFN138" s="30"/>
      <c r="FFO138" s="30"/>
      <c r="FFP138" s="30"/>
      <c r="FFQ138" s="30"/>
      <c r="FFR138" s="30"/>
      <c r="FFS138" s="30"/>
      <c r="FFT138" s="30"/>
      <c r="FFU138" s="30"/>
      <c r="FFV138" s="30"/>
      <c r="FFW138" s="30"/>
      <c r="FFX138" s="30"/>
      <c r="FFY138" s="30"/>
      <c r="FFZ138" s="30"/>
      <c r="FGA138" s="30"/>
      <c r="FGB138" s="30"/>
      <c r="FGC138" s="30"/>
      <c r="FGD138" s="30"/>
      <c r="FGE138" s="30"/>
      <c r="FGF138" s="30"/>
      <c r="FGG138" s="30"/>
      <c r="FGH138" s="30"/>
      <c r="FGI138" s="30"/>
      <c r="FGJ138" s="30"/>
      <c r="FGK138" s="30"/>
      <c r="FGL138" s="30"/>
      <c r="FGM138" s="30"/>
      <c r="FGN138" s="30"/>
      <c r="FGO138" s="30"/>
      <c r="FGP138" s="30"/>
      <c r="FGQ138" s="30"/>
      <c r="FGR138" s="30"/>
      <c r="FGS138" s="30"/>
      <c r="FGT138" s="30"/>
      <c r="FGU138" s="30"/>
      <c r="FGV138" s="30"/>
      <c r="FGW138" s="30"/>
      <c r="FGX138" s="30"/>
      <c r="FGY138" s="30"/>
      <c r="FGZ138" s="30"/>
      <c r="FHA138" s="30"/>
      <c r="FHB138" s="30"/>
      <c r="FHC138" s="30"/>
      <c r="FHD138" s="30"/>
      <c r="FHE138" s="30"/>
      <c r="FHF138" s="30"/>
      <c r="FHG138" s="30"/>
      <c r="FHH138" s="30"/>
      <c r="FHI138" s="30"/>
      <c r="FHJ138" s="30"/>
      <c r="FHK138" s="30"/>
      <c r="FHL138" s="30"/>
      <c r="FHM138" s="30"/>
      <c r="FHN138" s="30"/>
      <c r="FHO138" s="30"/>
      <c r="FHP138" s="30"/>
      <c r="FHQ138" s="30"/>
      <c r="FHR138" s="30"/>
      <c r="FHS138" s="30"/>
      <c r="FHT138" s="30"/>
      <c r="FHU138" s="30"/>
      <c r="FHV138" s="30"/>
      <c r="FHW138" s="30"/>
      <c r="FHX138" s="30"/>
      <c r="FHY138" s="30"/>
      <c r="FHZ138" s="30"/>
      <c r="FIA138" s="30"/>
      <c r="FIB138" s="30"/>
      <c r="FIC138" s="30"/>
      <c r="FID138" s="30"/>
      <c r="FIE138" s="30"/>
      <c r="FIF138" s="30"/>
      <c r="FIG138" s="30"/>
      <c r="FIH138" s="30"/>
      <c r="FII138" s="30"/>
      <c r="FIJ138" s="30"/>
      <c r="FIK138" s="30"/>
      <c r="FIL138" s="30"/>
      <c r="FIM138" s="30"/>
      <c r="FIN138" s="30"/>
      <c r="FIO138" s="30"/>
      <c r="FIP138" s="30"/>
      <c r="FIQ138" s="30"/>
      <c r="FIR138" s="30"/>
      <c r="FIS138" s="30"/>
      <c r="FIT138" s="30"/>
      <c r="FIU138" s="30"/>
      <c r="FIV138" s="30"/>
      <c r="FIW138" s="30"/>
      <c r="FIX138" s="30"/>
      <c r="FIY138" s="30"/>
      <c r="FIZ138" s="30"/>
      <c r="FJA138" s="30"/>
      <c r="FJB138" s="30"/>
      <c r="FJC138" s="30"/>
      <c r="FJD138" s="30"/>
      <c r="FJE138" s="30"/>
      <c r="FJF138" s="30"/>
      <c r="FJG138" s="30"/>
      <c r="FJH138" s="30"/>
      <c r="FJI138" s="30"/>
      <c r="FJJ138" s="30"/>
      <c r="FJK138" s="30"/>
      <c r="FJL138" s="30"/>
      <c r="FJM138" s="30"/>
      <c r="FJN138" s="30"/>
      <c r="FJO138" s="30"/>
      <c r="FJP138" s="30"/>
      <c r="FJQ138" s="30"/>
      <c r="FJR138" s="30"/>
      <c r="FJS138" s="30"/>
      <c r="FJT138" s="30"/>
      <c r="FJU138" s="30"/>
      <c r="FJV138" s="30"/>
      <c r="FJW138" s="30"/>
      <c r="FJX138" s="30"/>
      <c r="FJY138" s="30"/>
      <c r="FJZ138" s="30"/>
      <c r="FKA138" s="30"/>
      <c r="FKB138" s="30"/>
      <c r="FKC138" s="30"/>
      <c r="FKD138" s="30"/>
      <c r="FKE138" s="30"/>
      <c r="FKF138" s="30"/>
      <c r="FKG138" s="30"/>
      <c r="FKH138" s="30"/>
      <c r="FKI138" s="30"/>
      <c r="FKJ138" s="30"/>
      <c r="FKK138" s="30"/>
      <c r="FKL138" s="30"/>
      <c r="FKM138" s="30"/>
      <c r="FKN138" s="30"/>
      <c r="FKO138" s="30"/>
      <c r="FKP138" s="30"/>
      <c r="FKQ138" s="30"/>
      <c r="FKR138" s="30"/>
      <c r="FKS138" s="30"/>
      <c r="FKT138" s="30"/>
      <c r="FKU138" s="30"/>
      <c r="FKV138" s="30"/>
      <c r="FKW138" s="30"/>
      <c r="FKX138" s="30"/>
      <c r="FKY138" s="30"/>
      <c r="FKZ138" s="30"/>
      <c r="FLA138" s="30"/>
      <c r="FLB138" s="30"/>
      <c r="FLC138" s="30"/>
      <c r="FLD138" s="30"/>
      <c r="FLE138" s="30"/>
      <c r="FLF138" s="30"/>
      <c r="FLG138" s="30"/>
      <c r="FLH138" s="30"/>
      <c r="FLI138" s="30"/>
      <c r="FLJ138" s="30"/>
      <c r="FLK138" s="30"/>
      <c r="FLL138" s="30"/>
      <c r="FLM138" s="30"/>
      <c r="FLN138" s="30"/>
      <c r="FLO138" s="30"/>
      <c r="FLP138" s="30"/>
      <c r="FLQ138" s="30"/>
      <c r="FLR138" s="30"/>
      <c r="FLS138" s="30"/>
      <c r="FLT138" s="30"/>
      <c r="FLU138" s="30"/>
      <c r="FLV138" s="30"/>
      <c r="FLW138" s="30"/>
      <c r="FLX138" s="30"/>
      <c r="FLY138" s="30"/>
      <c r="FLZ138" s="30"/>
      <c r="FMA138" s="30"/>
      <c r="FMB138" s="30"/>
      <c r="FMC138" s="30"/>
      <c r="FMD138" s="30"/>
      <c r="FME138" s="30"/>
      <c r="FMF138" s="30"/>
      <c r="FMG138" s="30"/>
      <c r="FMH138" s="30"/>
      <c r="FMI138" s="30"/>
      <c r="FMJ138" s="30"/>
      <c r="FMK138" s="30"/>
      <c r="FML138" s="30"/>
      <c r="FMM138" s="30"/>
      <c r="FMN138" s="30"/>
      <c r="FMO138" s="30"/>
      <c r="FMP138" s="30"/>
      <c r="FMQ138" s="30"/>
      <c r="FMR138" s="30"/>
      <c r="FMS138" s="30"/>
      <c r="FMT138" s="30"/>
      <c r="FMU138" s="30"/>
      <c r="FMV138" s="30"/>
      <c r="FMW138" s="30"/>
      <c r="FMX138" s="30"/>
      <c r="FMY138" s="30"/>
      <c r="FMZ138" s="30"/>
      <c r="FNA138" s="30"/>
      <c r="FNB138" s="30"/>
      <c r="FNC138" s="30"/>
      <c r="FND138" s="30"/>
      <c r="FNE138" s="30"/>
      <c r="FNF138" s="30"/>
      <c r="FNG138" s="30"/>
      <c r="FNH138" s="30"/>
      <c r="FNI138" s="30"/>
      <c r="FNJ138" s="30"/>
      <c r="FNK138" s="30"/>
      <c r="FNL138" s="30"/>
      <c r="FNM138" s="30"/>
      <c r="FNN138" s="30"/>
      <c r="FNO138" s="30"/>
      <c r="FNP138" s="30"/>
      <c r="FNQ138" s="30"/>
      <c r="FNR138" s="30"/>
      <c r="FNS138" s="30"/>
      <c r="FNT138" s="30"/>
      <c r="FNU138" s="30"/>
      <c r="FNV138" s="30"/>
      <c r="FNW138" s="30"/>
      <c r="FNX138" s="30"/>
      <c r="FNY138" s="30"/>
      <c r="FNZ138" s="30"/>
      <c r="FOA138" s="30"/>
      <c r="FOB138" s="30"/>
      <c r="FOC138" s="30"/>
      <c r="FOD138" s="30"/>
      <c r="FOE138" s="30"/>
      <c r="FOF138" s="30"/>
      <c r="FOG138" s="30"/>
      <c r="FOH138" s="30"/>
      <c r="FOI138" s="30"/>
      <c r="FOJ138" s="30"/>
      <c r="FOK138" s="30"/>
      <c r="FOL138" s="30"/>
      <c r="FOM138" s="30"/>
      <c r="FON138" s="30"/>
      <c r="FOO138" s="30"/>
      <c r="FOP138" s="30"/>
      <c r="FOQ138" s="30"/>
      <c r="FOR138" s="30"/>
      <c r="FOS138" s="30"/>
      <c r="FOT138" s="30"/>
      <c r="FOU138" s="30"/>
      <c r="FOV138" s="30"/>
      <c r="FOW138" s="30"/>
      <c r="FOX138" s="30"/>
      <c r="FOY138" s="30"/>
      <c r="FOZ138" s="30"/>
      <c r="FPA138" s="30"/>
      <c r="FPB138" s="30"/>
      <c r="FPC138" s="30"/>
      <c r="FPD138" s="30"/>
      <c r="FPE138" s="30"/>
      <c r="FPF138" s="30"/>
      <c r="FPG138" s="30"/>
      <c r="FPH138" s="30"/>
      <c r="FPI138" s="30"/>
      <c r="FPJ138" s="30"/>
      <c r="FPK138" s="30"/>
      <c r="FPL138" s="30"/>
      <c r="FPM138" s="30"/>
      <c r="FPN138" s="30"/>
      <c r="FPO138" s="30"/>
      <c r="FPP138" s="30"/>
      <c r="FPQ138" s="30"/>
      <c r="FPR138" s="30"/>
      <c r="FPS138" s="30"/>
      <c r="FPT138" s="30"/>
      <c r="FPU138" s="30"/>
      <c r="FPV138" s="30"/>
      <c r="FPW138" s="30"/>
      <c r="FPX138" s="30"/>
      <c r="FPY138" s="30"/>
      <c r="FPZ138" s="30"/>
      <c r="FQA138" s="30"/>
      <c r="FQB138" s="30"/>
      <c r="FQC138" s="30"/>
      <c r="FQD138" s="30"/>
      <c r="FQE138" s="30"/>
      <c r="FQF138" s="30"/>
      <c r="FQG138" s="30"/>
      <c r="FQH138" s="30"/>
      <c r="FQI138" s="30"/>
      <c r="FQJ138" s="30"/>
      <c r="FQK138" s="30"/>
      <c r="FQL138" s="30"/>
      <c r="FQM138" s="30"/>
      <c r="FQN138" s="30"/>
      <c r="FQO138" s="30"/>
      <c r="FQP138" s="30"/>
      <c r="FQQ138" s="30"/>
      <c r="FQR138" s="30"/>
      <c r="FQS138" s="30"/>
      <c r="FQT138" s="30"/>
      <c r="FQU138" s="30"/>
      <c r="FQV138" s="30"/>
      <c r="FQW138" s="30"/>
      <c r="FQX138" s="30"/>
      <c r="FQY138" s="30"/>
      <c r="FQZ138" s="30"/>
      <c r="FRA138" s="30"/>
      <c r="FRB138" s="30"/>
      <c r="FRC138" s="30"/>
      <c r="FRD138" s="30"/>
      <c r="FRE138" s="30"/>
      <c r="FRF138" s="30"/>
      <c r="FRG138" s="30"/>
      <c r="FRH138" s="30"/>
      <c r="FRI138" s="30"/>
      <c r="FRJ138" s="30"/>
      <c r="FRK138" s="30"/>
      <c r="FRL138" s="30"/>
      <c r="FRM138" s="30"/>
      <c r="FRN138" s="30"/>
      <c r="FRO138" s="30"/>
      <c r="FRP138" s="30"/>
      <c r="FRQ138" s="30"/>
      <c r="FRR138" s="30"/>
      <c r="FRS138" s="30"/>
      <c r="FRT138" s="30"/>
      <c r="FRU138" s="30"/>
      <c r="FRV138" s="30"/>
      <c r="FRW138" s="30"/>
      <c r="FRX138" s="30"/>
      <c r="FRY138" s="30"/>
      <c r="FRZ138" s="30"/>
      <c r="FSA138" s="30"/>
      <c r="FSB138" s="30"/>
      <c r="FSC138" s="30"/>
      <c r="FSD138" s="30"/>
      <c r="FSE138" s="30"/>
      <c r="FSF138" s="30"/>
      <c r="FSG138" s="30"/>
      <c r="FSH138" s="30"/>
      <c r="FSI138" s="30"/>
      <c r="FSJ138" s="30"/>
      <c r="FSK138" s="30"/>
      <c r="FSL138" s="30"/>
      <c r="FSM138" s="30"/>
      <c r="FSN138" s="30"/>
      <c r="FSO138" s="30"/>
      <c r="FSP138" s="30"/>
      <c r="FSQ138" s="30"/>
      <c r="FSR138" s="30"/>
      <c r="FSS138" s="30"/>
      <c r="FST138" s="30"/>
      <c r="FSU138" s="30"/>
      <c r="FSV138" s="30"/>
      <c r="FSW138" s="30"/>
      <c r="FSX138" s="30"/>
      <c r="FSY138" s="30"/>
      <c r="FSZ138" s="30"/>
      <c r="FTA138" s="30"/>
      <c r="FTB138" s="30"/>
      <c r="FTC138" s="30"/>
      <c r="FTD138" s="30"/>
      <c r="FTE138" s="30"/>
      <c r="FTF138" s="30"/>
      <c r="FTG138" s="30"/>
      <c r="FTH138" s="30"/>
      <c r="FTI138" s="30"/>
      <c r="FTJ138" s="30"/>
      <c r="FTK138" s="30"/>
      <c r="FTL138" s="30"/>
      <c r="FTM138" s="30"/>
      <c r="FTN138" s="30"/>
      <c r="FTO138" s="30"/>
      <c r="FTP138" s="30"/>
      <c r="FTQ138" s="30"/>
      <c r="FTR138" s="30"/>
      <c r="FTS138" s="30"/>
      <c r="FTT138" s="30"/>
      <c r="FTU138" s="30"/>
      <c r="FTV138" s="30"/>
      <c r="FTW138" s="30"/>
      <c r="FTX138" s="30"/>
      <c r="FTY138" s="30"/>
      <c r="FTZ138" s="30"/>
      <c r="FUA138" s="30"/>
      <c r="FUB138" s="30"/>
      <c r="FUC138" s="30"/>
      <c r="FUD138" s="30"/>
      <c r="FUE138" s="30"/>
      <c r="FUF138" s="30"/>
      <c r="FUG138" s="30"/>
      <c r="FUH138" s="30"/>
      <c r="FUI138" s="30"/>
      <c r="FUJ138" s="30"/>
      <c r="FUK138" s="30"/>
      <c r="FUL138" s="30"/>
      <c r="FUM138" s="30"/>
      <c r="FUN138" s="30"/>
      <c r="FUO138" s="30"/>
      <c r="FUP138" s="30"/>
      <c r="FUQ138" s="30"/>
      <c r="FUR138" s="30"/>
      <c r="FUS138" s="30"/>
      <c r="FUT138" s="30"/>
      <c r="FUU138" s="30"/>
      <c r="FUV138" s="30"/>
      <c r="FUW138" s="30"/>
      <c r="FUX138" s="30"/>
      <c r="FUY138" s="30"/>
      <c r="FUZ138" s="30"/>
      <c r="FVA138" s="30"/>
      <c r="FVB138" s="30"/>
      <c r="FVC138" s="30"/>
      <c r="FVD138" s="30"/>
      <c r="FVE138" s="30"/>
      <c r="FVF138" s="30"/>
      <c r="FVG138" s="30"/>
      <c r="FVH138" s="30"/>
      <c r="FVI138" s="30"/>
      <c r="FVJ138" s="30"/>
      <c r="FVK138" s="30"/>
      <c r="FVL138" s="30"/>
      <c r="FVM138" s="30"/>
      <c r="FVN138" s="30"/>
      <c r="FVO138" s="30"/>
      <c r="FVP138" s="30"/>
      <c r="FVQ138" s="30"/>
      <c r="FVR138" s="30"/>
      <c r="FVS138" s="30"/>
      <c r="FVT138" s="30"/>
      <c r="FVU138" s="30"/>
      <c r="FVV138" s="30"/>
      <c r="FVW138" s="30"/>
      <c r="FVX138" s="30"/>
      <c r="FVY138" s="30"/>
      <c r="FVZ138" s="30"/>
      <c r="FWA138" s="30"/>
      <c r="FWB138" s="30"/>
      <c r="FWC138" s="30"/>
      <c r="FWD138" s="30"/>
      <c r="FWE138" s="30"/>
      <c r="FWF138" s="30"/>
      <c r="FWG138" s="30"/>
      <c r="FWH138" s="30"/>
      <c r="FWI138" s="30"/>
      <c r="FWJ138" s="30"/>
      <c r="FWK138" s="30"/>
      <c r="FWL138" s="30"/>
      <c r="FWM138" s="30"/>
      <c r="FWN138" s="30"/>
      <c r="FWO138" s="30"/>
      <c r="FWP138" s="30"/>
      <c r="FWQ138" s="30"/>
      <c r="FWR138" s="30"/>
      <c r="FWS138" s="30"/>
      <c r="FWT138" s="30"/>
      <c r="FWU138" s="30"/>
      <c r="FWV138" s="30"/>
      <c r="FWW138" s="30"/>
      <c r="FWX138" s="30"/>
      <c r="FWY138" s="30"/>
      <c r="FWZ138" s="30"/>
      <c r="FXA138" s="30"/>
      <c r="FXB138" s="30"/>
      <c r="FXC138" s="30"/>
      <c r="FXD138" s="30"/>
      <c r="FXE138" s="30"/>
      <c r="FXF138" s="30"/>
      <c r="FXG138" s="30"/>
      <c r="FXH138" s="30"/>
      <c r="FXI138" s="30"/>
      <c r="FXJ138" s="30"/>
      <c r="FXK138" s="30"/>
      <c r="FXL138" s="30"/>
      <c r="FXM138" s="30"/>
      <c r="FXN138" s="30"/>
      <c r="FXO138" s="30"/>
      <c r="FXP138" s="30"/>
      <c r="FXQ138" s="30"/>
      <c r="FXR138" s="30"/>
      <c r="FXS138" s="30"/>
      <c r="FXT138" s="30"/>
      <c r="FXU138" s="30"/>
      <c r="FXV138" s="30"/>
      <c r="FXW138" s="30"/>
      <c r="FXX138" s="30"/>
      <c r="FXY138" s="30"/>
      <c r="FXZ138" s="30"/>
      <c r="FYA138" s="30"/>
      <c r="FYB138" s="30"/>
      <c r="FYC138" s="30"/>
      <c r="FYD138" s="30"/>
      <c r="FYE138" s="30"/>
      <c r="FYF138" s="30"/>
      <c r="FYG138" s="30"/>
      <c r="FYH138" s="30"/>
      <c r="FYI138" s="30"/>
      <c r="FYJ138" s="30"/>
      <c r="FYK138" s="30"/>
      <c r="FYL138" s="30"/>
      <c r="FYM138" s="30"/>
      <c r="FYN138" s="30"/>
      <c r="FYO138" s="30"/>
      <c r="FYP138" s="30"/>
      <c r="FYQ138" s="30"/>
      <c r="FYR138" s="30"/>
      <c r="FYS138" s="30"/>
      <c r="FYT138" s="30"/>
      <c r="FYU138" s="30"/>
      <c r="FYV138" s="30"/>
      <c r="FYW138" s="30"/>
      <c r="FYX138" s="30"/>
      <c r="FYY138" s="30"/>
      <c r="FYZ138" s="30"/>
      <c r="FZA138" s="30"/>
      <c r="FZB138" s="30"/>
      <c r="FZC138" s="30"/>
      <c r="FZD138" s="30"/>
      <c r="FZE138" s="30"/>
      <c r="FZF138" s="30"/>
      <c r="FZG138" s="30"/>
      <c r="FZH138" s="30"/>
      <c r="FZI138" s="30"/>
      <c r="FZJ138" s="30"/>
      <c r="FZK138" s="30"/>
      <c r="FZL138" s="30"/>
      <c r="FZM138" s="30"/>
      <c r="FZN138" s="30"/>
      <c r="FZO138" s="30"/>
      <c r="FZP138" s="30"/>
      <c r="FZQ138" s="30"/>
      <c r="FZR138" s="30"/>
      <c r="FZS138" s="30"/>
      <c r="FZT138" s="30"/>
      <c r="FZU138" s="30"/>
      <c r="FZV138" s="30"/>
      <c r="FZW138" s="30"/>
      <c r="FZX138" s="30"/>
      <c r="FZY138" s="30"/>
      <c r="FZZ138" s="30"/>
      <c r="GAA138" s="30"/>
      <c r="GAB138" s="30"/>
      <c r="GAC138" s="30"/>
      <c r="GAD138" s="30"/>
      <c r="GAE138" s="30"/>
      <c r="GAF138" s="30"/>
      <c r="GAG138" s="30"/>
      <c r="GAH138" s="30"/>
      <c r="GAI138" s="30"/>
      <c r="GAJ138" s="30"/>
      <c r="GAK138" s="30"/>
      <c r="GAL138" s="30"/>
      <c r="GAM138" s="30"/>
      <c r="GAN138" s="30"/>
      <c r="GAO138" s="30"/>
      <c r="GAP138" s="30"/>
      <c r="GAQ138" s="30"/>
      <c r="GAR138" s="30"/>
      <c r="GAS138" s="30"/>
      <c r="GAT138" s="30"/>
      <c r="GAU138" s="30"/>
      <c r="GAV138" s="30"/>
      <c r="GAW138" s="30"/>
      <c r="GAX138" s="30"/>
      <c r="GAY138" s="30"/>
      <c r="GAZ138" s="30"/>
      <c r="GBA138" s="30"/>
      <c r="GBB138" s="30"/>
      <c r="GBC138" s="30"/>
      <c r="GBD138" s="30"/>
      <c r="GBE138" s="30"/>
      <c r="GBF138" s="30"/>
      <c r="GBG138" s="30"/>
      <c r="GBH138" s="30"/>
      <c r="GBI138" s="30"/>
      <c r="GBJ138" s="30"/>
      <c r="GBK138" s="30"/>
      <c r="GBL138" s="30"/>
      <c r="GBM138" s="30"/>
      <c r="GBN138" s="30"/>
      <c r="GBO138" s="30"/>
      <c r="GBP138" s="30"/>
      <c r="GBQ138" s="30"/>
      <c r="GBR138" s="30"/>
      <c r="GBS138" s="30"/>
      <c r="GBT138" s="30"/>
      <c r="GBU138" s="30"/>
      <c r="GBV138" s="30"/>
      <c r="GBW138" s="30"/>
      <c r="GBX138" s="30"/>
      <c r="GBY138" s="30"/>
      <c r="GBZ138" s="30"/>
      <c r="GCA138" s="30"/>
      <c r="GCB138" s="30"/>
      <c r="GCC138" s="30"/>
      <c r="GCD138" s="30"/>
      <c r="GCE138" s="30"/>
      <c r="GCF138" s="30"/>
      <c r="GCG138" s="30"/>
      <c r="GCH138" s="30"/>
      <c r="GCI138" s="30"/>
      <c r="GCJ138" s="30"/>
      <c r="GCK138" s="30"/>
      <c r="GCL138" s="30"/>
      <c r="GCM138" s="30"/>
      <c r="GCN138" s="30"/>
      <c r="GCO138" s="30"/>
      <c r="GCP138" s="30"/>
      <c r="GCQ138" s="30"/>
      <c r="GCR138" s="30"/>
      <c r="GCS138" s="30"/>
      <c r="GCT138" s="30"/>
      <c r="GCU138" s="30"/>
      <c r="GCV138" s="30"/>
      <c r="GCW138" s="30"/>
      <c r="GCX138" s="30"/>
      <c r="GCY138" s="30"/>
      <c r="GCZ138" s="30"/>
      <c r="GDA138" s="30"/>
      <c r="GDB138" s="30"/>
      <c r="GDC138" s="30"/>
      <c r="GDD138" s="30"/>
      <c r="GDE138" s="30"/>
      <c r="GDF138" s="30"/>
      <c r="GDG138" s="30"/>
      <c r="GDH138" s="30"/>
      <c r="GDI138" s="30"/>
      <c r="GDJ138" s="30"/>
      <c r="GDK138" s="30"/>
      <c r="GDL138" s="30"/>
      <c r="GDM138" s="30"/>
      <c r="GDN138" s="30"/>
      <c r="GDO138" s="30"/>
      <c r="GDP138" s="30"/>
      <c r="GDQ138" s="30"/>
      <c r="GDR138" s="30"/>
      <c r="GDS138" s="30"/>
      <c r="GDT138" s="30"/>
      <c r="GDU138" s="30"/>
      <c r="GDV138" s="30"/>
      <c r="GDW138" s="30"/>
      <c r="GDX138" s="30"/>
      <c r="GDY138" s="30"/>
      <c r="GDZ138" s="30"/>
      <c r="GEA138" s="30"/>
      <c r="GEB138" s="30"/>
      <c r="GEC138" s="30"/>
      <c r="GED138" s="30"/>
      <c r="GEE138" s="30"/>
      <c r="GEF138" s="30"/>
      <c r="GEG138" s="30"/>
      <c r="GEH138" s="30"/>
      <c r="GEI138" s="30"/>
      <c r="GEJ138" s="30"/>
      <c r="GEK138" s="30"/>
      <c r="GEL138" s="30"/>
      <c r="GEM138" s="30"/>
      <c r="GEN138" s="30"/>
      <c r="GEO138" s="30"/>
      <c r="GEP138" s="30"/>
      <c r="GEQ138" s="30"/>
      <c r="GER138" s="30"/>
      <c r="GES138" s="30"/>
      <c r="GET138" s="30"/>
      <c r="GEU138" s="30"/>
      <c r="GEV138" s="30"/>
      <c r="GEW138" s="30"/>
      <c r="GEX138" s="30"/>
      <c r="GEY138" s="30"/>
      <c r="GEZ138" s="30"/>
      <c r="GFA138" s="30"/>
      <c r="GFB138" s="30"/>
      <c r="GFC138" s="30"/>
      <c r="GFD138" s="30"/>
      <c r="GFE138" s="30"/>
      <c r="GFF138" s="30"/>
      <c r="GFG138" s="30"/>
      <c r="GFH138" s="30"/>
      <c r="GFI138" s="30"/>
      <c r="GFJ138" s="30"/>
      <c r="GFK138" s="30"/>
      <c r="GFL138" s="30"/>
      <c r="GFM138" s="30"/>
      <c r="GFN138" s="30"/>
      <c r="GFO138" s="30"/>
      <c r="GFP138" s="30"/>
      <c r="GFQ138" s="30"/>
      <c r="GFR138" s="30"/>
      <c r="GFS138" s="30"/>
      <c r="GFT138" s="30"/>
      <c r="GFU138" s="30"/>
      <c r="GFV138" s="30"/>
      <c r="GFW138" s="30"/>
      <c r="GFX138" s="30"/>
      <c r="GFY138" s="30"/>
      <c r="GFZ138" s="30"/>
      <c r="GGA138" s="30"/>
      <c r="GGB138" s="30"/>
      <c r="GGC138" s="30"/>
      <c r="GGD138" s="30"/>
      <c r="GGE138" s="30"/>
      <c r="GGF138" s="30"/>
      <c r="GGG138" s="30"/>
      <c r="GGH138" s="30"/>
      <c r="GGI138" s="30"/>
      <c r="GGJ138" s="30"/>
      <c r="GGK138" s="30"/>
      <c r="GGL138" s="30"/>
      <c r="GGM138" s="30"/>
      <c r="GGN138" s="30"/>
      <c r="GGO138" s="30"/>
      <c r="GGP138" s="30"/>
      <c r="GGQ138" s="30"/>
      <c r="GGR138" s="30"/>
      <c r="GGS138" s="30"/>
      <c r="GGT138" s="30"/>
      <c r="GGU138" s="30"/>
      <c r="GGV138" s="30"/>
      <c r="GGW138" s="30"/>
      <c r="GGX138" s="30"/>
      <c r="GGY138" s="30"/>
      <c r="GGZ138" s="30"/>
      <c r="GHA138" s="30"/>
      <c r="GHB138" s="30"/>
      <c r="GHC138" s="30"/>
      <c r="GHD138" s="30"/>
      <c r="GHE138" s="30"/>
      <c r="GHF138" s="30"/>
      <c r="GHG138" s="30"/>
      <c r="GHH138" s="30"/>
      <c r="GHI138" s="30"/>
      <c r="GHJ138" s="30"/>
      <c r="GHK138" s="30"/>
      <c r="GHL138" s="30"/>
      <c r="GHM138" s="30"/>
      <c r="GHN138" s="30"/>
      <c r="GHO138" s="30"/>
      <c r="GHP138" s="30"/>
      <c r="GHQ138" s="30"/>
      <c r="GHR138" s="30"/>
      <c r="GHS138" s="30"/>
      <c r="GHT138" s="30"/>
      <c r="GHU138" s="30"/>
      <c r="GHV138" s="30"/>
      <c r="GHW138" s="30"/>
      <c r="GHX138" s="30"/>
      <c r="GHY138" s="30"/>
      <c r="GHZ138" s="30"/>
      <c r="GIA138" s="30"/>
      <c r="GIB138" s="30"/>
      <c r="GIC138" s="30"/>
      <c r="GID138" s="30"/>
      <c r="GIE138" s="30"/>
      <c r="GIF138" s="30"/>
      <c r="GIG138" s="30"/>
      <c r="GIH138" s="30"/>
      <c r="GII138" s="30"/>
      <c r="GIJ138" s="30"/>
      <c r="GIK138" s="30"/>
      <c r="GIL138" s="30"/>
      <c r="GIM138" s="30"/>
      <c r="GIN138" s="30"/>
      <c r="GIO138" s="30"/>
      <c r="GIP138" s="30"/>
      <c r="GIQ138" s="30"/>
      <c r="GIR138" s="30"/>
      <c r="GIS138" s="30"/>
      <c r="GIT138" s="30"/>
      <c r="GIU138" s="30"/>
      <c r="GIV138" s="30"/>
      <c r="GIW138" s="30"/>
      <c r="GIX138" s="30"/>
      <c r="GIY138" s="30"/>
      <c r="GIZ138" s="30"/>
      <c r="GJA138" s="30"/>
      <c r="GJB138" s="30"/>
      <c r="GJC138" s="30"/>
      <c r="GJD138" s="30"/>
      <c r="GJE138" s="30"/>
      <c r="GJF138" s="30"/>
      <c r="GJG138" s="30"/>
      <c r="GJH138" s="30"/>
      <c r="GJI138" s="30"/>
      <c r="GJJ138" s="30"/>
      <c r="GJK138" s="30"/>
      <c r="GJL138" s="30"/>
      <c r="GJM138" s="30"/>
      <c r="GJN138" s="30"/>
      <c r="GJO138" s="30"/>
      <c r="GJP138" s="30"/>
      <c r="GJQ138" s="30"/>
      <c r="GJR138" s="30"/>
      <c r="GJS138" s="30"/>
      <c r="GJT138" s="30"/>
      <c r="GJU138" s="30"/>
      <c r="GJV138" s="30"/>
      <c r="GJW138" s="30"/>
      <c r="GJX138" s="30"/>
      <c r="GJY138" s="30"/>
      <c r="GJZ138" s="30"/>
      <c r="GKA138" s="30"/>
      <c r="GKB138" s="30"/>
      <c r="GKC138" s="30"/>
      <c r="GKD138" s="30"/>
      <c r="GKE138" s="30"/>
      <c r="GKF138" s="30"/>
      <c r="GKG138" s="30"/>
      <c r="GKH138" s="30"/>
      <c r="GKI138" s="30"/>
      <c r="GKJ138" s="30"/>
      <c r="GKK138" s="30"/>
      <c r="GKL138" s="30"/>
      <c r="GKM138" s="30"/>
      <c r="GKN138" s="30"/>
      <c r="GKO138" s="30"/>
      <c r="GKP138" s="30"/>
      <c r="GKQ138" s="30"/>
      <c r="GKR138" s="30"/>
      <c r="GKS138" s="30"/>
      <c r="GKT138" s="30"/>
      <c r="GKU138" s="30"/>
      <c r="GKV138" s="30"/>
      <c r="GKW138" s="30"/>
      <c r="GKX138" s="30"/>
      <c r="GKY138" s="30"/>
      <c r="GKZ138" s="30"/>
      <c r="GLA138" s="30"/>
      <c r="GLB138" s="30"/>
      <c r="GLC138" s="30"/>
      <c r="GLD138" s="30"/>
      <c r="GLE138" s="30"/>
      <c r="GLF138" s="30"/>
      <c r="GLG138" s="30"/>
      <c r="GLH138" s="30"/>
      <c r="GLI138" s="30"/>
      <c r="GLJ138" s="30"/>
      <c r="GLK138" s="30"/>
      <c r="GLL138" s="30"/>
      <c r="GLM138" s="30"/>
      <c r="GLN138" s="30"/>
      <c r="GLO138" s="30"/>
      <c r="GLP138" s="30"/>
      <c r="GLQ138" s="30"/>
      <c r="GLR138" s="30"/>
      <c r="GLS138" s="30"/>
      <c r="GLT138" s="30"/>
      <c r="GLU138" s="30"/>
      <c r="GLV138" s="30"/>
      <c r="GLW138" s="30"/>
      <c r="GLX138" s="30"/>
      <c r="GLY138" s="30"/>
      <c r="GLZ138" s="30"/>
      <c r="GMA138" s="30"/>
      <c r="GMB138" s="30"/>
      <c r="GMC138" s="30"/>
      <c r="GMD138" s="30"/>
      <c r="GME138" s="30"/>
      <c r="GMF138" s="30"/>
      <c r="GMG138" s="30"/>
      <c r="GMH138" s="30"/>
      <c r="GMI138" s="30"/>
      <c r="GMJ138" s="30"/>
      <c r="GMK138" s="30"/>
      <c r="GML138" s="30"/>
      <c r="GMM138" s="30"/>
      <c r="GMN138" s="30"/>
      <c r="GMO138" s="30"/>
      <c r="GMP138" s="30"/>
      <c r="GMQ138" s="30"/>
      <c r="GMR138" s="30"/>
      <c r="GMS138" s="30"/>
      <c r="GMT138" s="30"/>
      <c r="GMU138" s="30"/>
      <c r="GMV138" s="30"/>
      <c r="GMW138" s="30"/>
      <c r="GMX138" s="30"/>
    </row>
    <row r="139" spans="1:5094" s="21" customFormat="1" x14ac:dyDescent="0.25">
      <c r="A139" s="208"/>
      <c r="B139" s="190" t="s">
        <v>162</v>
      </c>
      <c r="C139" s="191"/>
      <c r="D139" s="192"/>
      <c r="E139" s="192"/>
      <c r="F139" s="193" t="s">
        <v>168</v>
      </c>
      <c r="G139" s="194">
        <f>SUM(G11)</f>
        <v>2.2880000000000001E-3</v>
      </c>
      <c r="H139" s="195"/>
      <c r="I139" s="196">
        <v>155581.19</v>
      </c>
      <c r="J139" s="196">
        <f>88439.6+872.33</f>
        <v>89311.930000000008</v>
      </c>
      <c r="K139" s="196">
        <f>-36.89-870.21</f>
        <v>-907.1</v>
      </c>
      <c r="L139" s="196">
        <f t="shared" ref="L139" si="40">SUM(I139:K139)</f>
        <v>243986.02</v>
      </c>
      <c r="M139" s="196">
        <f>SUM(I139)</f>
        <v>155581.19</v>
      </c>
      <c r="N139" s="196">
        <f>SUM(L139)</f>
        <v>243986.02</v>
      </c>
      <c r="O139" s="398"/>
      <c r="P139" s="36"/>
      <c r="Q139" s="37"/>
      <c r="R139" s="37"/>
      <c r="S139" s="37"/>
      <c r="T139" s="37"/>
      <c r="U139" s="37"/>
      <c r="V139" s="37"/>
      <c r="W139" s="37"/>
      <c r="X139" s="37"/>
      <c r="Y139" s="37"/>
      <c r="Z139" s="36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  <c r="OH139" s="37"/>
      <c r="OI139" s="37"/>
      <c r="OJ139" s="37"/>
      <c r="OK139" s="37"/>
      <c r="OL139" s="37"/>
      <c r="OM139" s="37"/>
      <c r="ON139" s="37"/>
      <c r="OO139" s="37"/>
      <c r="OP139" s="37"/>
      <c r="OQ139" s="37"/>
      <c r="OR139" s="37"/>
      <c r="OS139" s="37"/>
      <c r="OT139" s="37"/>
      <c r="OU139" s="37"/>
      <c r="OV139" s="37"/>
      <c r="OW139" s="37"/>
      <c r="OX139" s="37"/>
      <c r="OY139" s="37"/>
      <c r="OZ139" s="37"/>
      <c r="PA139" s="37"/>
      <c r="PB139" s="37"/>
      <c r="PC139" s="37"/>
      <c r="PD139" s="37"/>
      <c r="PE139" s="37"/>
      <c r="PF139" s="37"/>
      <c r="PG139" s="37"/>
      <c r="PH139" s="37"/>
      <c r="PI139" s="37"/>
      <c r="PJ139" s="37"/>
      <c r="PK139" s="37"/>
      <c r="PL139" s="37"/>
      <c r="PM139" s="37"/>
      <c r="PN139" s="37"/>
      <c r="PO139" s="37"/>
      <c r="PP139" s="37"/>
      <c r="PQ139" s="37"/>
      <c r="PR139" s="37"/>
      <c r="PS139" s="37"/>
      <c r="PT139" s="37"/>
      <c r="PU139" s="37"/>
      <c r="PV139" s="37"/>
      <c r="PW139" s="37"/>
      <c r="PX139" s="37"/>
      <c r="PY139" s="37"/>
      <c r="PZ139" s="37"/>
      <c r="QA139" s="37"/>
      <c r="QB139" s="37"/>
      <c r="QC139" s="37"/>
      <c r="QD139" s="37"/>
      <c r="QE139" s="37"/>
      <c r="QF139" s="37"/>
      <c r="QG139" s="37"/>
      <c r="QH139" s="37"/>
      <c r="QI139" s="37"/>
      <c r="QJ139" s="37"/>
      <c r="QK139" s="37"/>
      <c r="QL139" s="37"/>
      <c r="QM139" s="37"/>
      <c r="QN139" s="37"/>
      <c r="QO139" s="37"/>
      <c r="QP139" s="37"/>
      <c r="QQ139" s="37"/>
      <c r="QR139" s="37"/>
      <c r="QS139" s="37"/>
      <c r="QT139" s="37"/>
      <c r="QU139" s="37"/>
      <c r="QV139" s="37"/>
      <c r="QW139" s="37"/>
      <c r="QX139" s="37"/>
      <c r="QY139" s="37"/>
      <c r="QZ139" s="37"/>
      <c r="RA139" s="37"/>
      <c r="RB139" s="37"/>
      <c r="RC139" s="37"/>
      <c r="RD139" s="37"/>
      <c r="RE139" s="37"/>
      <c r="RF139" s="37"/>
      <c r="RG139" s="37"/>
      <c r="RH139" s="37"/>
      <c r="RI139" s="37"/>
      <c r="RJ139" s="37"/>
      <c r="RK139" s="37"/>
      <c r="RL139" s="37"/>
      <c r="RM139" s="37"/>
      <c r="RN139" s="37"/>
      <c r="RO139" s="37"/>
      <c r="RP139" s="37"/>
      <c r="RQ139" s="37"/>
      <c r="RR139" s="37"/>
      <c r="RS139" s="37"/>
      <c r="RT139" s="37"/>
      <c r="RU139" s="37"/>
      <c r="RV139" s="37"/>
      <c r="RW139" s="37"/>
      <c r="RX139" s="37"/>
      <c r="RY139" s="37"/>
      <c r="RZ139" s="37"/>
      <c r="SA139" s="37"/>
      <c r="SB139" s="37"/>
      <c r="SC139" s="37"/>
      <c r="SD139" s="37"/>
      <c r="SE139" s="37"/>
      <c r="SF139" s="37"/>
      <c r="SG139" s="37"/>
      <c r="SH139" s="37"/>
      <c r="SI139" s="37"/>
      <c r="SJ139" s="37"/>
      <c r="SK139" s="37"/>
      <c r="SL139" s="37"/>
      <c r="SM139" s="37"/>
      <c r="SN139" s="37"/>
      <c r="SO139" s="37"/>
      <c r="SP139" s="37"/>
      <c r="SQ139" s="37"/>
      <c r="SR139" s="37"/>
      <c r="SS139" s="37"/>
      <c r="ST139" s="37"/>
      <c r="SU139" s="37"/>
      <c r="SV139" s="37"/>
      <c r="SW139" s="37"/>
      <c r="SX139" s="37"/>
      <c r="SY139" s="37"/>
      <c r="SZ139" s="37"/>
      <c r="TA139" s="37"/>
      <c r="TB139" s="37"/>
      <c r="TC139" s="37"/>
      <c r="TD139" s="37"/>
      <c r="TE139" s="37"/>
      <c r="TF139" s="37"/>
      <c r="TG139" s="37"/>
      <c r="TH139" s="37"/>
      <c r="TI139" s="37"/>
      <c r="TJ139" s="37"/>
      <c r="TK139" s="37"/>
      <c r="TL139" s="37"/>
      <c r="TM139" s="37"/>
      <c r="TN139" s="37"/>
      <c r="TO139" s="37"/>
      <c r="TP139" s="37"/>
      <c r="TQ139" s="37"/>
      <c r="TR139" s="37"/>
      <c r="TS139" s="37"/>
      <c r="TT139" s="37"/>
      <c r="TU139" s="37"/>
      <c r="TV139" s="37"/>
      <c r="TW139" s="37"/>
      <c r="TX139" s="37"/>
      <c r="TY139" s="37"/>
      <c r="TZ139" s="37"/>
      <c r="UA139" s="37"/>
      <c r="UB139" s="37"/>
      <c r="UC139" s="37"/>
      <c r="UD139" s="37"/>
      <c r="UE139" s="37"/>
      <c r="UF139" s="37"/>
      <c r="UG139" s="37"/>
      <c r="UH139" s="37"/>
      <c r="UI139" s="37"/>
      <c r="UJ139" s="37"/>
      <c r="UK139" s="37"/>
      <c r="UL139" s="37"/>
      <c r="UM139" s="37"/>
      <c r="UN139" s="37"/>
      <c r="UO139" s="37"/>
      <c r="UP139" s="37"/>
      <c r="UQ139" s="37"/>
      <c r="UR139" s="37"/>
      <c r="US139" s="37"/>
      <c r="UT139" s="37"/>
      <c r="UU139" s="37"/>
      <c r="UV139" s="37"/>
      <c r="UW139" s="37"/>
      <c r="UX139" s="37"/>
      <c r="UY139" s="37"/>
      <c r="UZ139" s="37"/>
      <c r="VA139" s="37"/>
      <c r="VB139" s="37"/>
      <c r="VC139" s="37"/>
      <c r="VD139" s="37"/>
      <c r="VE139" s="37"/>
      <c r="VF139" s="37"/>
      <c r="VG139" s="37"/>
      <c r="VH139" s="37"/>
      <c r="VI139" s="37"/>
      <c r="VJ139" s="37"/>
      <c r="VK139" s="37"/>
      <c r="VL139" s="37"/>
      <c r="VM139" s="37"/>
      <c r="VN139" s="37"/>
      <c r="VO139" s="37"/>
      <c r="VP139" s="37"/>
      <c r="VQ139" s="37"/>
      <c r="VR139" s="37"/>
      <c r="VS139" s="37"/>
      <c r="VT139" s="37"/>
      <c r="VU139" s="37"/>
      <c r="VV139" s="37"/>
      <c r="VW139" s="37"/>
      <c r="VX139" s="37"/>
      <c r="VY139" s="37"/>
      <c r="VZ139" s="37"/>
      <c r="WA139" s="37"/>
      <c r="WB139" s="37"/>
      <c r="WC139" s="37"/>
      <c r="WD139" s="37"/>
      <c r="WE139" s="37"/>
      <c r="WF139" s="37"/>
      <c r="WG139" s="37"/>
      <c r="WH139" s="37"/>
      <c r="WI139" s="37"/>
      <c r="WJ139" s="37"/>
      <c r="WK139" s="37"/>
      <c r="WL139" s="37"/>
      <c r="WM139" s="37"/>
      <c r="WN139" s="37"/>
      <c r="WO139" s="37"/>
      <c r="WP139" s="37"/>
      <c r="WQ139" s="37"/>
      <c r="WR139" s="37"/>
      <c r="WS139" s="37"/>
      <c r="WT139" s="37"/>
      <c r="WU139" s="37"/>
      <c r="WV139" s="37"/>
      <c r="WW139" s="37"/>
      <c r="WX139" s="37"/>
      <c r="WY139" s="37"/>
      <c r="WZ139" s="37"/>
      <c r="XA139" s="37"/>
      <c r="XB139" s="37"/>
      <c r="XC139" s="37"/>
      <c r="XD139" s="37"/>
      <c r="XE139" s="37"/>
      <c r="XF139" s="37"/>
      <c r="XG139" s="37"/>
      <c r="XH139" s="37"/>
      <c r="XI139" s="37"/>
      <c r="XJ139" s="37"/>
      <c r="XK139" s="37"/>
      <c r="XL139" s="37"/>
      <c r="XM139" s="37"/>
      <c r="XN139" s="37"/>
      <c r="XO139" s="37"/>
      <c r="XP139" s="37"/>
      <c r="XQ139" s="37"/>
      <c r="XR139" s="37"/>
      <c r="XS139" s="37"/>
      <c r="XT139" s="37"/>
      <c r="XU139" s="37"/>
      <c r="XV139" s="37"/>
      <c r="XW139" s="37"/>
      <c r="XX139" s="37"/>
      <c r="XY139" s="37"/>
      <c r="XZ139" s="37"/>
      <c r="YA139" s="37"/>
      <c r="YB139" s="37"/>
      <c r="YC139" s="37"/>
      <c r="YD139" s="37"/>
      <c r="YE139" s="37"/>
      <c r="YF139" s="37"/>
      <c r="YG139" s="37"/>
      <c r="YH139" s="37"/>
      <c r="YI139" s="37"/>
      <c r="YJ139" s="37"/>
      <c r="YK139" s="37"/>
      <c r="YL139" s="37"/>
      <c r="YM139" s="37"/>
      <c r="YN139" s="37"/>
      <c r="YO139" s="37"/>
      <c r="YP139" s="37"/>
      <c r="YQ139" s="37"/>
      <c r="YR139" s="37"/>
      <c r="YS139" s="37"/>
      <c r="YT139" s="37"/>
      <c r="YU139" s="37"/>
      <c r="YV139" s="37"/>
      <c r="YW139" s="37"/>
      <c r="YX139" s="37"/>
      <c r="YY139" s="37"/>
      <c r="YZ139" s="37"/>
      <c r="ZA139" s="37"/>
      <c r="ZB139" s="37"/>
      <c r="ZC139" s="37"/>
      <c r="ZD139" s="37"/>
      <c r="ZE139" s="37"/>
      <c r="ZF139" s="37"/>
      <c r="ZG139" s="37"/>
      <c r="ZH139" s="37"/>
      <c r="ZI139" s="37"/>
      <c r="ZJ139" s="37"/>
      <c r="ZK139" s="37"/>
      <c r="ZL139" s="37"/>
      <c r="ZM139" s="37"/>
      <c r="ZN139" s="37"/>
      <c r="ZO139" s="37"/>
      <c r="ZP139" s="37"/>
      <c r="ZQ139" s="37"/>
      <c r="ZR139" s="37"/>
      <c r="ZS139" s="37"/>
      <c r="ZT139" s="37"/>
      <c r="ZU139" s="37"/>
      <c r="ZV139" s="37"/>
      <c r="ZW139" s="37"/>
      <c r="ZX139" s="37"/>
      <c r="ZY139" s="37"/>
      <c r="ZZ139" s="37"/>
      <c r="AAA139" s="37"/>
      <c r="AAB139" s="37"/>
      <c r="AAC139" s="37"/>
      <c r="AAD139" s="37"/>
      <c r="AAE139" s="37"/>
      <c r="AAF139" s="37"/>
      <c r="AAG139" s="37"/>
      <c r="AAH139" s="37"/>
      <c r="AAI139" s="37"/>
      <c r="AAJ139" s="37"/>
      <c r="AAK139" s="37"/>
      <c r="AAL139" s="37"/>
      <c r="AAM139" s="37"/>
      <c r="AAN139" s="37"/>
      <c r="AAO139" s="37"/>
      <c r="AAP139" s="37"/>
      <c r="AAQ139" s="37"/>
      <c r="AAR139" s="37"/>
      <c r="AAS139" s="37"/>
      <c r="AAT139" s="37"/>
      <c r="AAU139" s="37"/>
      <c r="AAV139" s="37"/>
      <c r="AAW139" s="37"/>
      <c r="AAX139" s="37"/>
      <c r="AAY139" s="37"/>
      <c r="AAZ139" s="37"/>
      <c r="ABA139" s="37"/>
      <c r="ABB139" s="37"/>
      <c r="ABC139" s="37"/>
      <c r="ABD139" s="37"/>
      <c r="ABE139" s="37"/>
      <c r="ABF139" s="37"/>
      <c r="ABG139" s="37"/>
      <c r="ABH139" s="37"/>
      <c r="ABI139" s="37"/>
      <c r="ABJ139" s="37"/>
      <c r="ABK139" s="37"/>
      <c r="ABL139" s="37"/>
      <c r="ABM139" s="37"/>
      <c r="ABN139" s="37"/>
      <c r="ABO139" s="37"/>
      <c r="ABP139" s="37"/>
      <c r="ABQ139" s="37"/>
      <c r="ABR139" s="37"/>
      <c r="ABS139" s="37"/>
      <c r="ABT139" s="37"/>
      <c r="ABU139" s="37"/>
      <c r="ABV139" s="37"/>
      <c r="ABW139" s="37"/>
      <c r="ABX139" s="37"/>
      <c r="ABY139" s="37"/>
      <c r="ABZ139" s="37"/>
      <c r="ACA139" s="37"/>
      <c r="ACB139" s="37"/>
      <c r="ACC139" s="37"/>
      <c r="ACD139" s="37"/>
      <c r="ACE139" s="37"/>
      <c r="ACF139" s="37"/>
      <c r="ACG139" s="37"/>
      <c r="ACH139" s="37"/>
      <c r="ACI139" s="37"/>
      <c r="ACJ139" s="37"/>
      <c r="ACK139" s="37"/>
      <c r="ACL139" s="37"/>
      <c r="ACM139" s="37"/>
      <c r="ACN139" s="37"/>
      <c r="ACO139" s="37"/>
      <c r="ACP139" s="37"/>
      <c r="ACQ139" s="37"/>
      <c r="ACR139" s="37"/>
      <c r="ACS139" s="37"/>
      <c r="ACT139" s="37"/>
      <c r="ACU139" s="37"/>
      <c r="ACV139" s="37"/>
      <c r="ACW139" s="37"/>
      <c r="ACX139" s="37"/>
      <c r="ACY139" s="37"/>
      <c r="ACZ139" s="37"/>
      <c r="ADA139" s="37"/>
      <c r="ADB139" s="37"/>
      <c r="ADC139" s="37"/>
      <c r="ADD139" s="37"/>
      <c r="ADE139" s="37"/>
      <c r="ADF139" s="37"/>
      <c r="ADG139" s="37"/>
      <c r="ADH139" s="37"/>
      <c r="ADI139" s="37"/>
      <c r="ADJ139" s="37"/>
      <c r="ADK139" s="37"/>
      <c r="ADL139" s="37"/>
      <c r="ADM139" s="37"/>
      <c r="ADN139" s="37"/>
      <c r="ADO139" s="37"/>
      <c r="ADP139" s="37"/>
      <c r="ADQ139" s="37"/>
      <c r="ADR139" s="37"/>
      <c r="ADS139" s="37"/>
      <c r="ADT139" s="37"/>
      <c r="ADU139" s="37"/>
      <c r="ADV139" s="37"/>
      <c r="ADW139" s="37"/>
      <c r="ADX139" s="37"/>
      <c r="ADY139" s="37"/>
      <c r="ADZ139" s="37"/>
      <c r="AEA139" s="37"/>
      <c r="AEB139" s="37"/>
      <c r="AEC139" s="37"/>
      <c r="AED139" s="37"/>
      <c r="AEE139" s="37"/>
      <c r="AEF139" s="37"/>
      <c r="AEG139" s="37"/>
      <c r="AEH139" s="37"/>
      <c r="AEI139" s="37"/>
      <c r="AEJ139" s="37"/>
      <c r="AEK139" s="37"/>
      <c r="AEL139" s="37"/>
      <c r="AEM139" s="37"/>
      <c r="AEN139" s="37"/>
      <c r="AEO139" s="37"/>
      <c r="AEP139" s="37"/>
      <c r="AEQ139" s="37"/>
      <c r="AER139" s="37"/>
      <c r="AES139" s="37"/>
      <c r="AET139" s="37"/>
      <c r="AEU139" s="37"/>
      <c r="AEV139" s="37"/>
      <c r="AEW139" s="37"/>
      <c r="AEX139" s="37"/>
      <c r="AEY139" s="37"/>
      <c r="AEZ139" s="37"/>
      <c r="AFA139" s="37"/>
      <c r="AFB139" s="37"/>
      <c r="AFC139" s="37"/>
      <c r="AFD139" s="37"/>
      <c r="AFE139" s="37"/>
      <c r="AFF139" s="37"/>
      <c r="AFG139" s="37"/>
      <c r="AFH139" s="37"/>
      <c r="AFI139" s="37"/>
      <c r="AFJ139" s="37"/>
      <c r="AFK139" s="37"/>
      <c r="AFL139" s="37"/>
      <c r="AFM139" s="37"/>
      <c r="AFN139" s="37"/>
      <c r="AFO139" s="37"/>
      <c r="AFP139" s="37"/>
      <c r="AFQ139" s="37"/>
      <c r="AFR139" s="37"/>
      <c r="AFS139" s="37"/>
      <c r="AFT139" s="37"/>
      <c r="AFU139" s="37"/>
      <c r="AFV139" s="37"/>
      <c r="AFW139" s="37"/>
      <c r="AFX139" s="37"/>
      <c r="AFY139" s="37"/>
      <c r="AFZ139" s="37"/>
      <c r="AGA139" s="37"/>
      <c r="AGB139" s="37"/>
      <c r="AGC139" s="37"/>
      <c r="AGD139" s="37"/>
      <c r="AGE139" s="37"/>
      <c r="AGF139" s="37"/>
      <c r="AGG139" s="37"/>
      <c r="AGH139" s="37"/>
      <c r="AGI139" s="37"/>
      <c r="AGJ139" s="37"/>
      <c r="AGK139" s="37"/>
      <c r="AGL139" s="37"/>
      <c r="AGM139" s="37"/>
      <c r="AGN139" s="37"/>
      <c r="AGO139" s="37"/>
      <c r="AGP139" s="37"/>
      <c r="AGQ139" s="37"/>
      <c r="AGR139" s="37"/>
      <c r="AGS139" s="37"/>
      <c r="AGT139" s="37"/>
      <c r="AGU139" s="37"/>
      <c r="AGV139" s="37"/>
      <c r="AGW139" s="37"/>
      <c r="AGX139" s="37"/>
      <c r="AGY139" s="37"/>
      <c r="AGZ139" s="37"/>
      <c r="AHA139" s="37"/>
      <c r="AHB139" s="37"/>
      <c r="AHC139" s="37"/>
      <c r="AHD139" s="37"/>
      <c r="AHE139" s="37"/>
      <c r="AHF139" s="37"/>
      <c r="AHG139" s="37"/>
      <c r="AHH139" s="37"/>
      <c r="AHI139" s="37"/>
      <c r="AHJ139" s="37"/>
      <c r="AHK139" s="37"/>
      <c r="AHL139" s="37"/>
      <c r="AHM139" s="37"/>
      <c r="AHN139" s="37"/>
      <c r="AHO139" s="37"/>
      <c r="AHP139" s="37"/>
      <c r="AHQ139" s="37"/>
      <c r="AHR139" s="37"/>
      <c r="AHS139" s="37"/>
      <c r="AHT139" s="37"/>
      <c r="AHU139" s="37"/>
      <c r="AHV139" s="37"/>
      <c r="AHW139" s="37"/>
      <c r="AHX139" s="37"/>
      <c r="AHY139" s="37"/>
      <c r="AHZ139" s="37"/>
      <c r="AIA139" s="37"/>
      <c r="AIB139" s="37"/>
      <c r="AIC139" s="37"/>
      <c r="AID139" s="37"/>
      <c r="AIE139" s="37"/>
      <c r="AIF139" s="37"/>
      <c r="AIG139" s="37"/>
      <c r="AIH139" s="37"/>
      <c r="AII139" s="37"/>
      <c r="AIJ139" s="37"/>
      <c r="AIK139" s="37"/>
      <c r="AIL139" s="37"/>
      <c r="AIM139" s="37"/>
      <c r="AIN139" s="37"/>
      <c r="AIO139" s="37"/>
      <c r="AIP139" s="37"/>
      <c r="AIQ139" s="37"/>
      <c r="AIR139" s="37"/>
      <c r="AIS139" s="37"/>
      <c r="AIT139" s="37"/>
      <c r="AIU139" s="37"/>
      <c r="AIV139" s="37"/>
      <c r="AIW139" s="37"/>
      <c r="AIX139" s="37"/>
      <c r="AIY139" s="37"/>
      <c r="AIZ139" s="37"/>
      <c r="AJA139" s="37"/>
      <c r="AJB139" s="37"/>
      <c r="AJC139" s="37"/>
      <c r="AJD139" s="37"/>
      <c r="AJE139" s="37"/>
      <c r="AJF139" s="37"/>
      <c r="AJG139" s="37"/>
      <c r="AJH139" s="37"/>
      <c r="AJI139" s="37"/>
      <c r="AJJ139" s="37"/>
      <c r="AJK139" s="37"/>
      <c r="AJL139" s="37"/>
      <c r="AJM139" s="37"/>
      <c r="AJN139" s="37"/>
      <c r="AJO139" s="37"/>
      <c r="AJP139" s="37"/>
      <c r="AJQ139" s="37"/>
      <c r="AJR139" s="37"/>
      <c r="AJS139" s="37"/>
      <c r="AJT139" s="37"/>
      <c r="AJU139" s="37"/>
      <c r="AJV139" s="37"/>
      <c r="AJW139" s="35"/>
      <c r="AJX139" s="35"/>
      <c r="AJY139" s="35"/>
      <c r="AJZ139" s="35"/>
      <c r="AKA139" s="35"/>
      <c r="AKB139" s="35"/>
      <c r="AKC139" s="35"/>
      <c r="AKD139" s="35"/>
      <c r="AKE139" s="35"/>
      <c r="AKF139" s="35"/>
      <c r="AKG139" s="35"/>
      <c r="AKH139" s="35"/>
      <c r="AKI139" s="35"/>
      <c r="AKJ139" s="35"/>
      <c r="AKK139" s="35"/>
      <c r="AKL139" s="35"/>
      <c r="AKM139" s="35"/>
      <c r="AKN139" s="35"/>
      <c r="AKO139" s="35"/>
      <c r="AKP139" s="35"/>
      <c r="AKQ139" s="35"/>
      <c r="AKR139" s="35"/>
      <c r="AKS139" s="35"/>
      <c r="AKT139" s="35"/>
      <c r="AKU139" s="35"/>
      <c r="AKV139" s="35"/>
      <c r="AKW139" s="35"/>
      <c r="AKX139" s="35"/>
      <c r="AKY139" s="35"/>
      <c r="AKZ139" s="35"/>
      <c r="ALA139" s="35"/>
      <c r="ALB139" s="35"/>
      <c r="ALC139" s="35"/>
      <c r="ALD139" s="35"/>
      <c r="ALE139" s="35"/>
      <c r="ALF139" s="35"/>
      <c r="ALG139" s="35"/>
      <c r="ALH139" s="35"/>
      <c r="ALI139" s="35"/>
      <c r="ALJ139" s="35"/>
      <c r="ALK139" s="35"/>
      <c r="ALL139" s="35"/>
      <c r="ALM139" s="35"/>
      <c r="ALN139" s="35"/>
      <c r="ALO139" s="35"/>
      <c r="ALP139" s="35"/>
      <c r="ALQ139" s="35"/>
      <c r="ALR139" s="35"/>
      <c r="ALS139" s="35"/>
      <c r="ALT139" s="35"/>
      <c r="ALU139" s="35"/>
      <c r="ALV139" s="35"/>
      <c r="ALW139" s="35"/>
      <c r="ALX139" s="35"/>
      <c r="ALY139" s="35"/>
      <c r="ALZ139" s="35"/>
      <c r="AMA139" s="35"/>
      <c r="AMB139" s="35"/>
      <c r="AMC139" s="35"/>
      <c r="AMD139" s="35"/>
      <c r="AME139" s="35"/>
      <c r="AMF139" s="35"/>
      <c r="AMG139" s="35"/>
      <c r="AMH139" s="35"/>
      <c r="AMI139" s="35"/>
      <c r="AMJ139" s="35"/>
      <c r="AMK139" s="35"/>
      <c r="AML139" s="35"/>
      <c r="AMM139" s="35"/>
      <c r="AMN139" s="35"/>
      <c r="AMO139" s="35"/>
      <c r="AMP139" s="35"/>
      <c r="AMQ139" s="35"/>
      <c r="AMR139" s="35"/>
      <c r="AMS139" s="35"/>
      <c r="AMT139" s="35"/>
      <c r="AMU139" s="35"/>
      <c r="AMV139" s="35"/>
      <c r="AMW139" s="35"/>
      <c r="AMX139" s="35"/>
      <c r="AMY139" s="35"/>
      <c r="AMZ139" s="35"/>
      <c r="ANA139" s="35"/>
      <c r="ANB139" s="35"/>
      <c r="ANC139" s="35"/>
      <c r="AND139" s="35"/>
      <c r="ANE139" s="35"/>
      <c r="ANF139" s="35"/>
      <c r="ANG139" s="35"/>
      <c r="ANH139" s="35"/>
      <c r="ANI139" s="35"/>
      <c r="ANJ139" s="35"/>
      <c r="ANK139" s="35"/>
      <c r="ANL139" s="35"/>
      <c r="ANM139" s="35"/>
      <c r="ANN139" s="35"/>
      <c r="ANO139" s="35"/>
      <c r="ANP139" s="35"/>
      <c r="ANQ139" s="35"/>
      <c r="ANR139" s="35"/>
      <c r="ANS139" s="35"/>
      <c r="ANT139" s="35"/>
      <c r="ANU139" s="35"/>
      <c r="ANV139" s="35"/>
      <c r="ANW139" s="35"/>
      <c r="ANX139" s="35"/>
      <c r="ANY139" s="35"/>
      <c r="ANZ139" s="35"/>
      <c r="AOA139" s="35"/>
      <c r="AOB139" s="35"/>
      <c r="AOC139" s="35"/>
      <c r="AOD139" s="35"/>
      <c r="AOE139" s="35"/>
      <c r="AOF139" s="35"/>
      <c r="AOG139" s="35"/>
      <c r="AOH139" s="35"/>
      <c r="AOI139" s="35"/>
      <c r="AOJ139" s="35"/>
      <c r="AOK139" s="35"/>
      <c r="AOL139" s="35"/>
      <c r="AOM139" s="35"/>
      <c r="AON139" s="35"/>
      <c r="AOO139" s="35"/>
      <c r="AOP139" s="35"/>
      <c r="AOQ139" s="35"/>
      <c r="AOR139" s="35"/>
      <c r="AOS139" s="35"/>
      <c r="AOT139" s="35"/>
      <c r="AOU139" s="35"/>
      <c r="AOV139" s="35"/>
      <c r="AOW139" s="35"/>
      <c r="AOX139" s="35"/>
      <c r="AOY139" s="35"/>
      <c r="AOZ139" s="35"/>
      <c r="APA139" s="35"/>
      <c r="APB139" s="35"/>
      <c r="APC139" s="35"/>
      <c r="APD139" s="35"/>
      <c r="APE139" s="35"/>
      <c r="APF139" s="35"/>
      <c r="APG139" s="35"/>
      <c r="APH139" s="35"/>
      <c r="API139" s="35"/>
      <c r="APJ139" s="35"/>
      <c r="APK139" s="35"/>
      <c r="APL139" s="35"/>
      <c r="APM139" s="35"/>
      <c r="APN139" s="35"/>
      <c r="APO139" s="35"/>
      <c r="APP139" s="35"/>
      <c r="APQ139" s="35"/>
      <c r="APR139" s="35"/>
      <c r="APS139" s="35"/>
      <c r="APT139" s="35"/>
      <c r="APU139" s="35"/>
      <c r="APV139" s="35"/>
      <c r="APW139" s="35"/>
      <c r="APX139" s="35"/>
      <c r="APY139" s="35"/>
      <c r="APZ139" s="35"/>
      <c r="AQA139" s="35"/>
      <c r="AQB139" s="35"/>
      <c r="AQC139" s="35"/>
      <c r="AQD139" s="35"/>
      <c r="AQE139" s="35"/>
      <c r="AQF139" s="35"/>
      <c r="AQG139" s="35"/>
      <c r="AQH139" s="35"/>
      <c r="AQI139" s="35"/>
      <c r="AQJ139" s="35"/>
      <c r="AQK139" s="35"/>
      <c r="AQL139" s="35"/>
      <c r="AQM139" s="35"/>
      <c r="AQN139" s="35"/>
      <c r="AQO139" s="35"/>
      <c r="AQP139" s="35"/>
      <c r="AQQ139" s="35"/>
      <c r="AQR139" s="35"/>
      <c r="AQS139" s="35"/>
      <c r="AQT139" s="35"/>
      <c r="AQU139" s="35"/>
      <c r="AQV139" s="35"/>
      <c r="AQW139" s="35"/>
      <c r="AQX139" s="35"/>
      <c r="AQY139" s="35"/>
      <c r="AQZ139" s="35"/>
      <c r="ARA139" s="35"/>
      <c r="ARB139" s="35"/>
      <c r="ARC139" s="35"/>
      <c r="ARD139" s="35"/>
      <c r="ARE139" s="35"/>
      <c r="ARF139" s="35"/>
      <c r="ARG139" s="35"/>
      <c r="ARH139" s="35"/>
      <c r="ARI139" s="35"/>
      <c r="ARJ139" s="35"/>
      <c r="ARK139" s="35"/>
      <c r="ARL139" s="35"/>
      <c r="ARM139" s="35"/>
      <c r="ARN139" s="35"/>
      <c r="ARO139" s="35"/>
      <c r="ARP139" s="35"/>
      <c r="ARQ139" s="35"/>
      <c r="ARR139" s="35"/>
      <c r="ARS139" s="35"/>
      <c r="ART139" s="35"/>
      <c r="ARU139" s="35"/>
      <c r="ARV139" s="35"/>
      <c r="ARW139" s="35"/>
      <c r="ARX139" s="35"/>
      <c r="ARY139" s="35"/>
      <c r="ARZ139" s="35"/>
      <c r="ASA139" s="35"/>
      <c r="ASB139" s="35"/>
      <c r="ASC139" s="35"/>
      <c r="ASD139" s="35"/>
      <c r="ASE139" s="35"/>
      <c r="ASF139" s="35"/>
      <c r="ASG139" s="35"/>
      <c r="ASH139" s="35"/>
      <c r="ASI139" s="35"/>
      <c r="ASJ139" s="35"/>
      <c r="ASK139" s="35"/>
      <c r="ASL139" s="35"/>
      <c r="ASM139" s="35"/>
      <c r="ASN139" s="35"/>
      <c r="ASO139" s="35"/>
      <c r="ASP139" s="35"/>
      <c r="ASQ139" s="35"/>
      <c r="ASR139" s="35"/>
      <c r="ASS139" s="35"/>
      <c r="AST139" s="35"/>
      <c r="ASU139" s="35"/>
      <c r="ASV139" s="35"/>
      <c r="ASW139" s="35"/>
      <c r="ASX139" s="35"/>
      <c r="ASY139" s="35"/>
      <c r="ASZ139" s="35"/>
      <c r="ATA139" s="35"/>
      <c r="ATB139" s="35"/>
      <c r="ATC139" s="35"/>
      <c r="ATD139" s="35"/>
      <c r="ATE139" s="35"/>
      <c r="ATF139" s="35"/>
      <c r="ATG139" s="35"/>
      <c r="ATH139" s="35"/>
      <c r="ATI139" s="35"/>
      <c r="ATJ139" s="35"/>
      <c r="ATK139" s="35"/>
      <c r="ATL139" s="35"/>
      <c r="ATM139" s="35"/>
      <c r="ATN139" s="35"/>
      <c r="ATO139" s="35"/>
      <c r="ATP139" s="35"/>
      <c r="ATQ139" s="35"/>
      <c r="ATR139" s="35"/>
      <c r="ATS139" s="35"/>
      <c r="ATT139" s="35"/>
      <c r="ATU139" s="35"/>
      <c r="ATV139" s="35"/>
      <c r="ATW139" s="35"/>
      <c r="ATX139" s="35"/>
      <c r="ATY139" s="35"/>
      <c r="ATZ139" s="35"/>
      <c r="AUA139" s="35"/>
      <c r="AUB139" s="35"/>
      <c r="AUC139" s="35"/>
      <c r="AUD139" s="35"/>
      <c r="AUE139" s="35"/>
      <c r="AUF139" s="35"/>
      <c r="AUG139" s="35"/>
      <c r="AUH139" s="35"/>
      <c r="AUI139" s="35"/>
      <c r="AUJ139" s="35"/>
      <c r="AUK139" s="35"/>
      <c r="AUL139" s="35"/>
      <c r="AUM139" s="35"/>
      <c r="AUN139" s="35"/>
      <c r="AUO139" s="35"/>
      <c r="AUP139" s="35"/>
      <c r="AUQ139" s="35"/>
      <c r="AUR139" s="35"/>
      <c r="AUS139" s="35"/>
      <c r="AUT139" s="35"/>
      <c r="AUU139" s="35"/>
      <c r="AUV139" s="35"/>
      <c r="AUW139" s="35"/>
      <c r="AUX139" s="35"/>
      <c r="AUY139" s="35"/>
      <c r="AUZ139" s="35"/>
      <c r="AVA139" s="35"/>
      <c r="AVB139" s="35"/>
      <c r="AVC139" s="35"/>
      <c r="AVD139" s="35"/>
      <c r="AVE139" s="35"/>
      <c r="AVF139" s="35"/>
      <c r="AVG139" s="35"/>
      <c r="AVH139" s="35"/>
      <c r="AVI139" s="35"/>
      <c r="AVJ139" s="35"/>
      <c r="AVK139" s="35"/>
      <c r="AVL139" s="35"/>
      <c r="AVM139" s="35"/>
      <c r="AVN139" s="35"/>
      <c r="AVO139" s="35"/>
      <c r="AVP139" s="35"/>
      <c r="AVQ139" s="35"/>
      <c r="AVR139" s="35"/>
      <c r="AVS139" s="35"/>
      <c r="AVT139" s="35"/>
      <c r="AVU139" s="35"/>
      <c r="AVV139" s="35"/>
      <c r="AVW139" s="35"/>
      <c r="AVX139" s="35"/>
      <c r="AVY139" s="35"/>
      <c r="AVZ139" s="35"/>
      <c r="AWA139" s="35"/>
      <c r="AWB139" s="35"/>
      <c r="AWC139" s="35"/>
      <c r="AWD139" s="35"/>
      <c r="AWE139" s="35"/>
      <c r="AWF139" s="35"/>
      <c r="AWG139" s="35"/>
      <c r="AWH139" s="35"/>
      <c r="AWI139" s="35"/>
      <c r="AWJ139" s="35"/>
      <c r="AWK139" s="35"/>
      <c r="AWL139" s="35"/>
      <c r="AWM139" s="35"/>
      <c r="AWN139" s="35"/>
      <c r="AWO139" s="35"/>
      <c r="AWP139" s="35"/>
      <c r="AWQ139" s="35"/>
      <c r="AWR139" s="35"/>
      <c r="AWS139" s="35"/>
      <c r="AWT139" s="35"/>
      <c r="AWU139" s="35"/>
      <c r="AWV139" s="35"/>
      <c r="AWW139" s="35"/>
      <c r="AWX139" s="35"/>
      <c r="AWY139" s="35"/>
      <c r="AWZ139" s="35"/>
      <c r="AXA139" s="35"/>
      <c r="AXB139" s="35"/>
      <c r="AXC139" s="35"/>
      <c r="AXD139" s="35"/>
      <c r="AXE139" s="35"/>
      <c r="AXF139" s="35"/>
      <c r="AXG139" s="35"/>
      <c r="AXH139" s="35"/>
      <c r="AXI139" s="35"/>
      <c r="AXJ139" s="35"/>
      <c r="AXK139" s="35"/>
      <c r="AXL139" s="35"/>
      <c r="AXM139" s="35"/>
      <c r="AXN139" s="35"/>
      <c r="AXO139" s="35"/>
      <c r="AXP139" s="35"/>
      <c r="AXQ139" s="35"/>
      <c r="AXR139" s="35"/>
      <c r="AXS139" s="35"/>
      <c r="AXT139" s="35"/>
      <c r="AXU139" s="35"/>
      <c r="AXV139" s="35"/>
      <c r="AXW139" s="35"/>
      <c r="AXX139" s="35"/>
      <c r="AXY139" s="35"/>
      <c r="AXZ139" s="35"/>
      <c r="AYA139" s="35"/>
      <c r="AYB139" s="35"/>
      <c r="AYC139" s="35"/>
      <c r="AYD139" s="35"/>
      <c r="AYE139" s="35"/>
      <c r="AYF139" s="35"/>
      <c r="AYG139" s="35"/>
      <c r="AYH139" s="35"/>
      <c r="AYI139" s="35"/>
      <c r="AYJ139" s="35"/>
      <c r="AYK139" s="35"/>
      <c r="AYL139" s="35"/>
      <c r="AYM139" s="35"/>
      <c r="AYN139" s="35"/>
      <c r="AYO139" s="35"/>
      <c r="AYP139" s="35"/>
      <c r="AYQ139" s="35"/>
      <c r="AYR139" s="35"/>
      <c r="AYS139" s="35"/>
      <c r="AYT139" s="35"/>
      <c r="AYU139" s="35"/>
      <c r="AYV139" s="35"/>
      <c r="AYW139" s="35"/>
      <c r="AYX139" s="35"/>
      <c r="AYY139" s="35"/>
      <c r="AYZ139" s="35"/>
      <c r="AZA139" s="35"/>
      <c r="AZB139" s="35"/>
      <c r="AZC139" s="35"/>
      <c r="AZD139" s="35"/>
      <c r="AZE139" s="35"/>
      <c r="AZF139" s="35"/>
      <c r="AZG139" s="35"/>
      <c r="AZH139" s="35"/>
      <c r="AZI139" s="35"/>
      <c r="AZJ139" s="35"/>
      <c r="AZK139" s="35"/>
      <c r="AZL139" s="35"/>
      <c r="AZM139" s="35"/>
      <c r="AZN139" s="35"/>
      <c r="AZO139" s="35"/>
      <c r="AZP139" s="35"/>
      <c r="AZQ139" s="35"/>
      <c r="AZR139" s="35"/>
      <c r="AZS139" s="35"/>
      <c r="AZT139" s="35"/>
      <c r="AZU139" s="35"/>
      <c r="AZV139" s="35"/>
      <c r="AZW139" s="35"/>
      <c r="AZX139" s="35"/>
      <c r="AZY139" s="35"/>
      <c r="AZZ139" s="35"/>
      <c r="BAA139" s="35"/>
      <c r="BAB139" s="35"/>
      <c r="BAC139" s="35"/>
      <c r="BAD139" s="35"/>
      <c r="BAE139" s="35"/>
      <c r="BAF139" s="35"/>
      <c r="BAG139" s="35"/>
      <c r="BAH139" s="35"/>
      <c r="BAI139" s="35"/>
      <c r="BAJ139" s="35"/>
      <c r="BAK139" s="35"/>
      <c r="BAL139" s="35"/>
      <c r="BAM139" s="35"/>
      <c r="BAN139" s="35"/>
      <c r="BAO139" s="35"/>
      <c r="BAP139" s="35"/>
      <c r="BAQ139" s="35"/>
      <c r="BAR139" s="35"/>
      <c r="BAS139" s="35"/>
      <c r="BAT139" s="35"/>
      <c r="BAU139" s="35"/>
      <c r="BAV139" s="35"/>
      <c r="BAW139" s="35"/>
      <c r="BAX139" s="35"/>
      <c r="BAY139" s="35"/>
      <c r="BAZ139" s="35"/>
      <c r="BBA139" s="35"/>
      <c r="BBB139" s="35"/>
      <c r="BBC139" s="35"/>
      <c r="BBD139" s="35"/>
      <c r="BBE139" s="35"/>
      <c r="BBF139" s="35"/>
      <c r="BBG139" s="35"/>
      <c r="BBH139" s="35"/>
      <c r="BBI139" s="35"/>
      <c r="BBJ139" s="35"/>
      <c r="BBK139" s="35"/>
      <c r="BBL139" s="35"/>
      <c r="BBM139" s="35"/>
      <c r="BBN139" s="35"/>
      <c r="BBO139" s="35"/>
      <c r="BBP139" s="35"/>
      <c r="BBQ139" s="35"/>
      <c r="BBR139" s="35"/>
      <c r="BBS139" s="35"/>
      <c r="BBT139" s="35"/>
      <c r="BBU139" s="35"/>
      <c r="BBV139" s="35"/>
      <c r="BBW139" s="35"/>
      <c r="BBX139" s="35"/>
      <c r="BBY139" s="35"/>
      <c r="BBZ139" s="35"/>
      <c r="BCA139" s="35"/>
      <c r="BCB139" s="35"/>
      <c r="BCC139" s="35"/>
      <c r="BCD139" s="35"/>
      <c r="BCE139" s="35"/>
      <c r="BCF139" s="35"/>
      <c r="BCG139" s="35"/>
      <c r="BCH139" s="35"/>
      <c r="BCI139" s="35"/>
      <c r="BCJ139" s="35"/>
      <c r="BCK139" s="35"/>
      <c r="BCL139" s="35"/>
      <c r="BCM139" s="35"/>
      <c r="BCN139" s="35"/>
      <c r="BCO139" s="35"/>
      <c r="BCP139" s="35"/>
      <c r="BCQ139" s="35"/>
      <c r="BCR139" s="35"/>
      <c r="BCS139" s="35"/>
      <c r="BCT139" s="35"/>
      <c r="BCU139" s="35"/>
      <c r="BCV139" s="35"/>
      <c r="BCW139" s="35"/>
      <c r="BCX139" s="35"/>
      <c r="BCY139" s="35"/>
      <c r="BCZ139" s="35"/>
      <c r="BDA139" s="35"/>
      <c r="BDB139" s="35"/>
      <c r="BDC139" s="35"/>
      <c r="BDD139" s="35"/>
      <c r="BDE139" s="35"/>
      <c r="BDF139" s="35"/>
      <c r="BDG139" s="35"/>
      <c r="BDH139" s="35"/>
      <c r="BDI139" s="35"/>
      <c r="BDJ139" s="35"/>
      <c r="BDK139" s="35"/>
      <c r="BDL139" s="35"/>
      <c r="BDM139" s="35"/>
      <c r="BDN139" s="35"/>
      <c r="BDO139" s="35"/>
      <c r="BDP139" s="35"/>
      <c r="BDQ139" s="35"/>
      <c r="BDR139" s="35"/>
      <c r="BDS139" s="35"/>
      <c r="BDT139" s="35"/>
      <c r="BDU139" s="35"/>
      <c r="BDV139" s="35"/>
      <c r="BDW139" s="35"/>
      <c r="BDX139" s="35"/>
      <c r="BDY139" s="35"/>
      <c r="BDZ139" s="35"/>
      <c r="BEA139" s="35"/>
      <c r="BEB139" s="35"/>
      <c r="BEC139" s="35"/>
      <c r="BED139" s="35"/>
      <c r="BEE139" s="35"/>
      <c r="BEF139" s="35"/>
      <c r="BEG139" s="35"/>
      <c r="BEH139" s="35"/>
      <c r="BEI139" s="35"/>
      <c r="BEJ139" s="35"/>
      <c r="BEK139" s="35"/>
      <c r="BEL139" s="35"/>
      <c r="BEM139" s="35"/>
      <c r="BEN139" s="35"/>
      <c r="BEO139" s="35"/>
      <c r="BEP139" s="35"/>
      <c r="BEQ139" s="35"/>
      <c r="BER139" s="35"/>
      <c r="BES139" s="35"/>
      <c r="BET139" s="35"/>
      <c r="BEU139" s="35"/>
      <c r="BEV139" s="35"/>
      <c r="BEW139" s="35"/>
      <c r="BEX139" s="35"/>
      <c r="BEY139" s="35"/>
      <c r="BEZ139" s="35"/>
      <c r="BFA139" s="35"/>
      <c r="BFB139" s="35"/>
      <c r="BFC139" s="35"/>
      <c r="BFD139" s="35"/>
      <c r="BFE139" s="35"/>
      <c r="BFF139" s="35"/>
      <c r="BFG139" s="35"/>
      <c r="BFH139" s="35"/>
      <c r="BFI139" s="35"/>
      <c r="BFJ139" s="35"/>
      <c r="BFK139" s="35"/>
      <c r="BFL139" s="35"/>
      <c r="BFM139" s="35"/>
      <c r="BFN139" s="35"/>
      <c r="BFO139" s="35"/>
      <c r="BFP139" s="35"/>
      <c r="BFQ139" s="35"/>
      <c r="BFR139" s="35"/>
      <c r="BFS139" s="35"/>
      <c r="BFT139" s="35"/>
      <c r="BFU139" s="35"/>
      <c r="BFV139" s="35"/>
      <c r="BFW139" s="35"/>
      <c r="BFX139" s="35"/>
      <c r="BFY139" s="35"/>
      <c r="BFZ139" s="35"/>
      <c r="BGA139" s="35"/>
      <c r="BGB139" s="35"/>
      <c r="BGC139" s="35"/>
      <c r="BGD139" s="35"/>
      <c r="BGE139" s="35"/>
      <c r="BGF139" s="35"/>
      <c r="BGG139" s="35"/>
      <c r="BGH139" s="35"/>
      <c r="BGI139" s="35"/>
      <c r="BGJ139" s="35"/>
      <c r="BGK139" s="35"/>
      <c r="BGL139" s="35"/>
      <c r="BGM139" s="35"/>
      <c r="BGN139" s="35"/>
      <c r="BGO139" s="35"/>
      <c r="BGP139" s="35"/>
      <c r="BGQ139" s="35"/>
      <c r="BGR139" s="35"/>
      <c r="BGS139" s="35"/>
      <c r="BGT139" s="35"/>
      <c r="BGU139" s="35"/>
      <c r="BGV139" s="35"/>
      <c r="BGW139" s="35"/>
      <c r="BGX139" s="35"/>
      <c r="BGY139" s="35"/>
      <c r="BGZ139" s="35"/>
      <c r="BHA139" s="35"/>
      <c r="BHB139" s="35"/>
      <c r="BHC139" s="35"/>
      <c r="BHD139" s="35"/>
      <c r="BHE139" s="35"/>
      <c r="BHF139" s="35"/>
      <c r="BHG139" s="35"/>
      <c r="BHH139" s="35"/>
      <c r="BHI139" s="35"/>
      <c r="BHJ139" s="35"/>
      <c r="BHK139" s="35"/>
      <c r="BHL139" s="35"/>
      <c r="BHM139" s="35"/>
      <c r="BHN139" s="35"/>
      <c r="BHO139" s="35"/>
      <c r="BHP139" s="35"/>
      <c r="BHQ139" s="35"/>
      <c r="BHR139" s="35"/>
      <c r="BHS139" s="35"/>
      <c r="BHT139" s="35"/>
      <c r="BHU139" s="35"/>
      <c r="BHV139" s="35"/>
      <c r="BHW139" s="35"/>
      <c r="BHX139" s="35"/>
      <c r="BHY139" s="35"/>
      <c r="BHZ139" s="35"/>
      <c r="BIA139" s="35"/>
      <c r="BIB139" s="35"/>
      <c r="BIC139" s="35"/>
      <c r="BID139" s="35"/>
      <c r="BIE139" s="35"/>
      <c r="BIF139" s="35"/>
      <c r="BIG139" s="35"/>
      <c r="BIH139" s="35"/>
      <c r="BII139" s="35"/>
      <c r="BIJ139" s="35"/>
      <c r="BIK139" s="35"/>
      <c r="BIL139" s="35"/>
      <c r="BIM139" s="35"/>
      <c r="BIN139" s="35"/>
      <c r="BIO139" s="35"/>
      <c r="BIP139" s="35"/>
      <c r="BIQ139" s="35"/>
      <c r="BIR139" s="35"/>
      <c r="BIS139" s="35"/>
      <c r="BIT139" s="35"/>
      <c r="BIU139" s="35"/>
      <c r="BIV139" s="35"/>
      <c r="BIW139" s="35"/>
      <c r="BIX139" s="35"/>
      <c r="BIY139" s="35"/>
      <c r="BIZ139" s="35"/>
      <c r="BJA139" s="35"/>
      <c r="BJB139" s="35"/>
      <c r="BJC139" s="35"/>
      <c r="BJD139" s="35"/>
      <c r="BJE139" s="35"/>
      <c r="BJF139" s="35"/>
      <c r="BJG139" s="35"/>
      <c r="BJH139" s="35"/>
      <c r="BJI139" s="35"/>
      <c r="BJJ139" s="35"/>
      <c r="BJK139" s="35"/>
      <c r="BJL139" s="35"/>
      <c r="BJM139" s="35"/>
      <c r="BJN139" s="35"/>
      <c r="BJO139" s="35"/>
      <c r="BJP139" s="35"/>
      <c r="BJQ139" s="35"/>
      <c r="BJR139" s="35"/>
      <c r="BJS139" s="35"/>
      <c r="BJT139" s="35"/>
      <c r="BJU139" s="35"/>
      <c r="BJV139" s="35"/>
      <c r="BJW139" s="35"/>
      <c r="BJX139" s="35"/>
      <c r="BJY139" s="35"/>
      <c r="BJZ139" s="35"/>
      <c r="BKA139" s="35"/>
      <c r="BKB139" s="35"/>
      <c r="BKC139" s="35"/>
      <c r="BKD139" s="35"/>
      <c r="BKE139" s="35"/>
      <c r="BKF139" s="35"/>
      <c r="BKG139" s="35"/>
      <c r="BKH139" s="35"/>
      <c r="BKI139" s="35"/>
      <c r="BKJ139" s="35"/>
      <c r="BKK139" s="35"/>
      <c r="BKL139" s="35"/>
      <c r="BKM139" s="35"/>
      <c r="BKN139" s="35"/>
      <c r="BKO139" s="35"/>
      <c r="BKP139" s="35"/>
      <c r="BKQ139" s="35"/>
      <c r="BKR139" s="35"/>
      <c r="BKS139" s="35"/>
      <c r="BKT139" s="35"/>
      <c r="BKU139" s="35"/>
      <c r="BKV139" s="35"/>
      <c r="BKW139" s="35"/>
      <c r="BKX139" s="35"/>
      <c r="BKY139" s="35"/>
      <c r="BKZ139" s="35"/>
      <c r="BLA139" s="35"/>
      <c r="BLB139" s="35"/>
      <c r="BLC139" s="35"/>
      <c r="BLD139" s="35"/>
      <c r="BLE139" s="35"/>
      <c r="BLF139" s="35"/>
      <c r="BLG139" s="35"/>
      <c r="BLH139" s="35"/>
      <c r="BLI139" s="35"/>
      <c r="BLJ139" s="35"/>
      <c r="BLK139" s="35"/>
      <c r="BLL139" s="35"/>
      <c r="BLM139" s="35"/>
      <c r="BLN139" s="35"/>
      <c r="BLO139" s="35"/>
      <c r="BLP139" s="35"/>
      <c r="BLQ139" s="35"/>
      <c r="BLR139" s="35"/>
      <c r="BLS139" s="35"/>
      <c r="BLT139" s="35"/>
      <c r="BLU139" s="35"/>
      <c r="BLV139" s="35"/>
      <c r="BLW139" s="35"/>
      <c r="BLX139" s="35"/>
      <c r="BLY139" s="35"/>
      <c r="BLZ139" s="35"/>
      <c r="BMA139" s="35"/>
      <c r="BMB139" s="35"/>
      <c r="BMC139" s="35"/>
      <c r="BMD139" s="35"/>
      <c r="BME139" s="35"/>
      <c r="BMF139" s="35"/>
      <c r="BMG139" s="35"/>
      <c r="BMH139" s="35"/>
      <c r="BMI139" s="35"/>
      <c r="BMJ139" s="35"/>
      <c r="BMK139" s="35"/>
      <c r="BML139" s="35"/>
      <c r="BMM139" s="35"/>
      <c r="BMN139" s="35"/>
      <c r="BMO139" s="35"/>
      <c r="BMP139" s="35"/>
      <c r="BMQ139" s="35"/>
      <c r="BMR139" s="35"/>
      <c r="BMS139" s="35"/>
      <c r="BMT139" s="35"/>
      <c r="BMU139" s="35"/>
      <c r="BMV139" s="35"/>
      <c r="BMW139" s="35"/>
      <c r="BMX139" s="35"/>
      <c r="BMY139" s="35"/>
      <c r="BMZ139" s="35"/>
      <c r="BNA139" s="35"/>
      <c r="BNB139" s="35"/>
      <c r="BNC139" s="35"/>
      <c r="BND139" s="35"/>
      <c r="BNE139" s="35"/>
      <c r="BNF139" s="35"/>
      <c r="BNG139" s="35"/>
      <c r="BNH139" s="35"/>
      <c r="BNI139" s="35"/>
      <c r="BNJ139" s="35"/>
      <c r="BNK139" s="35"/>
      <c r="BNL139" s="35"/>
      <c r="BNM139" s="35"/>
      <c r="BNN139" s="35"/>
      <c r="BNO139" s="35"/>
      <c r="BNP139" s="35"/>
      <c r="BNQ139" s="35"/>
      <c r="BNR139" s="35"/>
      <c r="BNS139" s="35"/>
      <c r="BNT139" s="35"/>
      <c r="BNU139" s="35"/>
      <c r="BNV139" s="35"/>
      <c r="BNW139" s="35"/>
      <c r="BNX139" s="35"/>
      <c r="BNY139" s="35"/>
      <c r="BNZ139" s="35"/>
      <c r="BOA139" s="35"/>
      <c r="BOB139" s="35"/>
      <c r="BOC139" s="35"/>
      <c r="BOD139" s="35"/>
      <c r="BOE139" s="35"/>
      <c r="BOF139" s="35"/>
      <c r="BOG139" s="35"/>
      <c r="BOH139" s="35"/>
      <c r="BOI139" s="35"/>
      <c r="BOJ139" s="35"/>
      <c r="BOK139" s="35"/>
      <c r="BOL139" s="35"/>
      <c r="BOM139" s="35"/>
      <c r="BON139" s="35"/>
      <c r="BOO139" s="35"/>
      <c r="BOP139" s="35"/>
      <c r="BOQ139" s="35"/>
      <c r="BOR139" s="35"/>
      <c r="BOS139" s="35"/>
      <c r="BOT139" s="35"/>
      <c r="BOU139" s="35"/>
      <c r="BOV139" s="35"/>
      <c r="BOW139" s="35"/>
      <c r="BOX139" s="35"/>
      <c r="BOY139" s="35"/>
      <c r="BOZ139" s="35"/>
      <c r="BPA139" s="35"/>
      <c r="BPB139" s="35"/>
      <c r="BPC139" s="35"/>
      <c r="BPD139" s="35"/>
      <c r="BPE139" s="35"/>
      <c r="BPF139" s="35"/>
      <c r="BPG139" s="35"/>
      <c r="BPH139" s="35"/>
      <c r="BPI139" s="35"/>
      <c r="BPJ139" s="35"/>
      <c r="BPK139" s="35"/>
      <c r="BPL139" s="35"/>
      <c r="BPM139" s="35"/>
      <c r="BPN139" s="35"/>
      <c r="BPO139" s="35"/>
      <c r="BPP139" s="35"/>
      <c r="BPQ139" s="35"/>
      <c r="BPR139" s="35"/>
      <c r="BPS139" s="35"/>
      <c r="BPT139" s="35"/>
      <c r="BPU139" s="35"/>
      <c r="BPV139" s="35"/>
      <c r="BPW139" s="35"/>
      <c r="BPX139" s="35"/>
      <c r="BPY139" s="35"/>
      <c r="BPZ139" s="35"/>
      <c r="BQA139" s="35"/>
      <c r="BQB139" s="35"/>
      <c r="BQC139" s="35"/>
      <c r="BQD139" s="35"/>
      <c r="BQE139" s="35"/>
      <c r="BQF139" s="35"/>
      <c r="BQG139" s="35"/>
      <c r="BQH139" s="35"/>
      <c r="BQI139" s="35"/>
      <c r="BQJ139" s="35"/>
      <c r="BQK139" s="35"/>
      <c r="BQL139" s="35"/>
      <c r="BQM139" s="35"/>
      <c r="BQN139" s="35"/>
      <c r="BQO139" s="35"/>
      <c r="BQP139" s="35"/>
      <c r="BQQ139" s="35"/>
      <c r="BQR139" s="35"/>
      <c r="BQS139" s="35"/>
      <c r="BQT139" s="35"/>
      <c r="BQU139" s="35"/>
      <c r="BQV139" s="35"/>
      <c r="BQW139" s="35"/>
      <c r="BQX139" s="35"/>
      <c r="BQY139" s="35"/>
      <c r="BQZ139" s="35"/>
      <c r="BRA139" s="35"/>
      <c r="BRB139" s="35"/>
      <c r="BRC139" s="35"/>
      <c r="BRD139" s="35"/>
      <c r="BRE139" s="35"/>
      <c r="BRF139" s="35"/>
      <c r="BRG139" s="35"/>
      <c r="BRH139" s="35"/>
      <c r="BRI139" s="35"/>
      <c r="BRJ139" s="35"/>
      <c r="BRK139" s="35"/>
      <c r="BRL139" s="35"/>
      <c r="BRM139" s="35"/>
      <c r="BRN139" s="35"/>
      <c r="BRO139" s="35"/>
      <c r="BRP139" s="35"/>
      <c r="BRQ139" s="35"/>
      <c r="BRR139" s="35"/>
      <c r="BRS139" s="35"/>
      <c r="BRT139" s="35"/>
      <c r="BRU139" s="35"/>
      <c r="BRV139" s="35"/>
      <c r="BRW139" s="35"/>
      <c r="BRX139" s="35"/>
      <c r="BRY139" s="35"/>
      <c r="BRZ139" s="35"/>
      <c r="BSA139" s="35"/>
      <c r="BSB139" s="35"/>
      <c r="BSC139" s="35"/>
      <c r="BSD139" s="35"/>
      <c r="BSE139" s="35"/>
      <c r="BSF139" s="35"/>
      <c r="BSG139" s="35"/>
      <c r="BSH139" s="35"/>
      <c r="BSI139" s="35"/>
      <c r="BSJ139" s="35"/>
      <c r="BSK139" s="35"/>
      <c r="BSL139" s="35"/>
      <c r="BSM139" s="35"/>
      <c r="BSN139" s="35"/>
      <c r="BSO139" s="35"/>
      <c r="BSP139" s="35"/>
      <c r="BSQ139" s="35"/>
      <c r="BSR139" s="35"/>
      <c r="BSS139" s="35"/>
      <c r="BST139" s="35"/>
      <c r="BSU139" s="35"/>
      <c r="BSV139" s="35"/>
      <c r="BSW139" s="35"/>
      <c r="BSX139" s="35"/>
      <c r="BSY139" s="35"/>
      <c r="BSZ139" s="35"/>
      <c r="BTA139" s="35"/>
      <c r="BTB139" s="35"/>
      <c r="BTC139" s="35"/>
      <c r="BTD139" s="35"/>
      <c r="BTE139" s="35"/>
      <c r="BTF139" s="35"/>
      <c r="BTG139" s="35"/>
      <c r="BTH139" s="35"/>
      <c r="BTI139" s="35"/>
      <c r="BTJ139" s="35"/>
      <c r="BTK139" s="35"/>
      <c r="BTL139" s="35"/>
      <c r="BTM139" s="35"/>
      <c r="BTN139" s="35"/>
      <c r="BTO139" s="35"/>
      <c r="BTP139" s="35"/>
      <c r="BTQ139" s="35"/>
      <c r="BTR139" s="35"/>
      <c r="BTS139" s="35"/>
      <c r="BTT139" s="35"/>
      <c r="BTU139" s="35"/>
      <c r="BTV139" s="35"/>
      <c r="BTW139" s="35"/>
      <c r="BTX139" s="35"/>
      <c r="BTY139" s="35"/>
      <c r="BTZ139" s="35"/>
      <c r="BUA139" s="35"/>
      <c r="BUB139" s="35"/>
      <c r="BUC139" s="35"/>
      <c r="BUD139" s="35"/>
      <c r="BUE139" s="35"/>
      <c r="BUF139" s="35"/>
      <c r="BUG139" s="35"/>
      <c r="BUH139" s="35"/>
      <c r="BUI139" s="35"/>
      <c r="BUJ139" s="35"/>
      <c r="BUK139" s="35"/>
      <c r="BUL139" s="35"/>
      <c r="BUM139" s="35"/>
      <c r="BUN139" s="35"/>
      <c r="BUO139" s="35"/>
      <c r="BUP139" s="35"/>
      <c r="BUQ139" s="35"/>
      <c r="BUR139" s="35"/>
      <c r="BUS139" s="35"/>
      <c r="BUT139" s="35"/>
      <c r="BUU139" s="35"/>
      <c r="BUV139" s="35"/>
      <c r="BUW139" s="35"/>
      <c r="BUX139" s="35"/>
      <c r="BUY139" s="35"/>
      <c r="BUZ139" s="35"/>
      <c r="BVA139" s="35"/>
      <c r="BVB139" s="35"/>
      <c r="BVC139" s="35"/>
      <c r="BVD139" s="35"/>
      <c r="BVE139" s="35"/>
      <c r="BVF139" s="35"/>
      <c r="BVG139" s="35"/>
      <c r="BVH139" s="35"/>
      <c r="BVI139" s="35"/>
      <c r="BVJ139" s="35"/>
      <c r="BVK139" s="35"/>
      <c r="BVL139" s="35"/>
      <c r="BVM139" s="35"/>
      <c r="BVN139" s="35"/>
      <c r="BVO139" s="35"/>
      <c r="BVP139" s="35"/>
      <c r="BVQ139" s="35"/>
      <c r="BVR139" s="35"/>
      <c r="BVS139" s="35"/>
      <c r="BVT139" s="35"/>
      <c r="BVU139" s="35"/>
      <c r="BVV139" s="35"/>
      <c r="BVW139" s="35"/>
      <c r="BVX139" s="35"/>
      <c r="BVY139" s="35"/>
      <c r="BVZ139" s="35"/>
      <c r="BWA139" s="35"/>
      <c r="BWB139" s="35"/>
      <c r="BWC139" s="35"/>
      <c r="BWD139" s="35"/>
      <c r="BWE139" s="35"/>
      <c r="BWF139" s="35"/>
      <c r="BWG139" s="35"/>
      <c r="BWH139" s="35"/>
      <c r="BWI139" s="35"/>
      <c r="BWJ139" s="35"/>
      <c r="BWK139" s="35"/>
      <c r="BWL139" s="35"/>
      <c r="BWM139" s="35"/>
      <c r="BWN139" s="35"/>
      <c r="BWO139" s="35"/>
      <c r="BWP139" s="35"/>
      <c r="BWQ139" s="35"/>
      <c r="BWR139" s="35"/>
      <c r="BWS139" s="35"/>
      <c r="BWT139" s="35"/>
      <c r="BWU139" s="35"/>
      <c r="BWV139" s="35"/>
      <c r="BWW139" s="35"/>
      <c r="BWX139" s="35"/>
      <c r="BWY139" s="35"/>
      <c r="BWZ139" s="35"/>
      <c r="BXA139" s="35"/>
      <c r="BXB139" s="35"/>
      <c r="BXC139" s="35"/>
      <c r="BXD139" s="35"/>
      <c r="BXE139" s="35"/>
      <c r="BXF139" s="35"/>
      <c r="BXG139" s="35"/>
      <c r="BXH139" s="35"/>
      <c r="BXI139" s="35"/>
      <c r="BXJ139" s="35"/>
      <c r="BXK139" s="35"/>
      <c r="BXL139" s="35"/>
      <c r="BXM139" s="35"/>
      <c r="BXN139" s="35"/>
      <c r="BXO139" s="35"/>
      <c r="BXP139" s="35"/>
      <c r="BXQ139" s="35"/>
      <c r="BXR139" s="35"/>
      <c r="BXS139" s="35"/>
      <c r="BXT139" s="35"/>
      <c r="BXU139" s="35"/>
      <c r="BXV139" s="35"/>
      <c r="BXW139" s="35"/>
      <c r="BXX139" s="35"/>
      <c r="BXY139" s="35"/>
      <c r="BXZ139" s="35"/>
      <c r="BYA139" s="35"/>
      <c r="BYB139" s="35"/>
      <c r="BYC139" s="35"/>
      <c r="BYD139" s="35"/>
      <c r="BYE139" s="35"/>
      <c r="BYF139" s="35"/>
      <c r="BYG139" s="35"/>
      <c r="BYH139" s="35"/>
      <c r="BYI139" s="35"/>
      <c r="BYJ139" s="35"/>
      <c r="BYK139" s="35"/>
      <c r="BYL139" s="35"/>
      <c r="BYM139" s="35"/>
      <c r="BYN139" s="35"/>
      <c r="BYO139" s="35"/>
      <c r="BYP139" s="35"/>
      <c r="BYQ139" s="35"/>
      <c r="BYR139" s="35"/>
      <c r="BYS139" s="35"/>
      <c r="BYT139" s="35"/>
      <c r="BYU139" s="35"/>
      <c r="BYV139" s="35"/>
      <c r="BYW139" s="35"/>
      <c r="BYX139" s="35"/>
      <c r="BYY139" s="35"/>
      <c r="BYZ139" s="35"/>
      <c r="BZA139" s="35"/>
      <c r="BZB139" s="35"/>
      <c r="BZC139" s="35"/>
      <c r="BZD139" s="35"/>
      <c r="BZE139" s="35"/>
      <c r="BZF139" s="35"/>
      <c r="BZG139" s="35"/>
      <c r="BZH139" s="35"/>
      <c r="BZI139" s="35"/>
      <c r="BZJ139" s="35"/>
      <c r="BZK139" s="35"/>
      <c r="BZL139" s="35"/>
      <c r="BZM139" s="35"/>
      <c r="BZN139" s="35"/>
      <c r="BZO139" s="35"/>
      <c r="BZP139" s="35"/>
      <c r="BZQ139" s="35"/>
      <c r="BZR139" s="35"/>
      <c r="BZS139" s="35"/>
      <c r="BZT139" s="35"/>
      <c r="BZU139" s="35"/>
      <c r="BZV139" s="35"/>
      <c r="BZW139" s="35"/>
      <c r="BZX139" s="35"/>
      <c r="BZY139" s="35"/>
      <c r="BZZ139" s="35"/>
      <c r="CAA139" s="35"/>
      <c r="CAB139" s="35"/>
      <c r="CAC139" s="35"/>
      <c r="CAD139" s="35"/>
      <c r="CAE139" s="35"/>
      <c r="CAF139" s="35"/>
      <c r="CAG139" s="35"/>
      <c r="CAH139" s="35"/>
      <c r="CAI139" s="35"/>
      <c r="CAJ139" s="35"/>
      <c r="CAK139" s="35"/>
      <c r="CAL139" s="35"/>
      <c r="CAM139" s="35"/>
      <c r="CAN139" s="35"/>
      <c r="CAO139" s="35"/>
      <c r="CAP139" s="35"/>
      <c r="CAQ139" s="35"/>
      <c r="CAR139" s="35"/>
      <c r="CAS139" s="35"/>
      <c r="CAT139" s="35"/>
      <c r="CAU139" s="35"/>
      <c r="CAV139" s="35"/>
      <c r="CAW139" s="35"/>
      <c r="CAX139" s="35"/>
      <c r="CAY139" s="35"/>
      <c r="CAZ139" s="35"/>
      <c r="CBA139" s="35"/>
      <c r="CBB139" s="35"/>
      <c r="CBC139" s="35"/>
      <c r="CBD139" s="35"/>
      <c r="CBE139" s="35"/>
      <c r="CBF139" s="35"/>
      <c r="CBG139" s="35"/>
      <c r="CBH139" s="35"/>
      <c r="CBI139" s="35"/>
      <c r="CBJ139" s="35"/>
      <c r="CBK139" s="35"/>
      <c r="CBL139" s="35"/>
      <c r="CBM139" s="35"/>
      <c r="CBN139" s="35"/>
      <c r="CBO139" s="35"/>
      <c r="CBP139" s="35"/>
      <c r="CBQ139" s="35"/>
      <c r="CBR139" s="35"/>
      <c r="CBS139" s="35"/>
      <c r="CBT139" s="35"/>
      <c r="CBU139" s="35"/>
      <c r="CBV139" s="35"/>
      <c r="CBW139" s="35"/>
      <c r="CBX139" s="35"/>
      <c r="CBY139" s="35"/>
      <c r="CBZ139" s="35"/>
      <c r="CCA139" s="35"/>
      <c r="CCB139" s="35"/>
      <c r="CCC139" s="35"/>
      <c r="CCD139" s="35"/>
      <c r="CCE139" s="35"/>
      <c r="CCF139" s="35"/>
      <c r="CCG139" s="35"/>
      <c r="CCH139" s="35"/>
      <c r="CCI139" s="35"/>
      <c r="CCJ139" s="35"/>
      <c r="CCK139" s="35"/>
      <c r="CCL139" s="35"/>
      <c r="CCM139" s="35"/>
      <c r="CCN139" s="35"/>
      <c r="CCO139" s="35"/>
      <c r="CCP139" s="35"/>
      <c r="CCQ139" s="35"/>
      <c r="CCR139" s="35"/>
      <c r="CCS139" s="35"/>
      <c r="CCT139" s="35"/>
      <c r="CCU139" s="35"/>
      <c r="CCV139" s="35"/>
      <c r="CCW139" s="35"/>
      <c r="CCX139" s="35"/>
      <c r="CCY139" s="35"/>
      <c r="CCZ139" s="35"/>
      <c r="CDA139" s="35"/>
      <c r="CDB139" s="35"/>
      <c r="CDC139" s="35"/>
      <c r="CDD139" s="35"/>
      <c r="CDE139" s="35"/>
      <c r="CDF139" s="35"/>
      <c r="CDG139" s="35"/>
      <c r="CDH139" s="35"/>
      <c r="CDI139" s="35"/>
      <c r="CDJ139" s="35"/>
      <c r="CDK139" s="35"/>
      <c r="CDL139" s="35"/>
      <c r="CDM139" s="35"/>
      <c r="CDN139" s="35"/>
      <c r="CDO139" s="35"/>
      <c r="CDP139" s="35"/>
      <c r="CDQ139" s="35"/>
      <c r="CDR139" s="35"/>
      <c r="CDS139" s="35"/>
      <c r="CDT139" s="35"/>
      <c r="CDU139" s="35"/>
      <c r="CDV139" s="35"/>
      <c r="CDW139" s="35"/>
      <c r="CDX139" s="35"/>
      <c r="CDY139" s="35"/>
      <c r="CDZ139" s="35"/>
      <c r="CEA139" s="35"/>
      <c r="CEB139" s="35"/>
      <c r="CEC139" s="35"/>
      <c r="CED139" s="35"/>
      <c r="CEE139" s="35"/>
      <c r="CEF139" s="35"/>
      <c r="CEG139" s="35"/>
      <c r="CEH139" s="35"/>
      <c r="CEI139" s="35"/>
      <c r="CEJ139" s="35"/>
      <c r="CEK139" s="35"/>
      <c r="CEL139" s="35"/>
      <c r="CEM139" s="35"/>
      <c r="CEN139" s="35"/>
      <c r="CEO139" s="35"/>
      <c r="CEP139" s="35"/>
      <c r="CEQ139" s="35"/>
      <c r="CER139" s="35"/>
      <c r="CES139" s="35"/>
      <c r="CET139" s="35"/>
      <c r="CEU139" s="35"/>
      <c r="CEV139" s="35"/>
      <c r="CEW139" s="35"/>
      <c r="CEX139" s="35"/>
      <c r="CEY139" s="35"/>
      <c r="CEZ139" s="35"/>
      <c r="CFA139" s="35"/>
      <c r="CFB139" s="35"/>
      <c r="CFC139" s="35"/>
      <c r="CFD139" s="35"/>
      <c r="CFE139" s="35"/>
      <c r="CFF139" s="35"/>
      <c r="CFG139" s="35"/>
      <c r="CFH139" s="35"/>
      <c r="CFI139" s="35"/>
      <c r="CFJ139" s="35"/>
      <c r="CFK139" s="35"/>
      <c r="CFL139" s="35"/>
      <c r="CFM139" s="35"/>
      <c r="CFN139" s="35"/>
      <c r="CFO139" s="35"/>
      <c r="CFP139" s="35"/>
      <c r="CFQ139" s="35"/>
      <c r="CFR139" s="35"/>
      <c r="CFS139" s="35"/>
      <c r="CFT139" s="35"/>
      <c r="CFU139" s="35"/>
      <c r="CFV139" s="35"/>
      <c r="CFW139" s="35"/>
      <c r="CFX139" s="35"/>
      <c r="CFY139" s="35"/>
      <c r="CFZ139" s="35"/>
      <c r="CGA139" s="35"/>
      <c r="CGB139" s="35"/>
      <c r="CGC139" s="35"/>
      <c r="CGD139" s="35"/>
      <c r="CGE139" s="35"/>
      <c r="CGF139" s="35"/>
      <c r="CGG139" s="35"/>
      <c r="CGH139" s="35"/>
      <c r="CGI139" s="35"/>
      <c r="CGJ139" s="35"/>
      <c r="CGK139" s="35"/>
      <c r="CGL139" s="35"/>
      <c r="CGM139" s="35"/>
      <c r="CGN139" s="35"/>
      <c r="CGO139" s="35"/>
      <c r="CGP139" s="35"/>
      <c r="CGQ139" s="35"/>
      <c r="CGR139" s="35"/>
      <c r="CGS139" s="35"/>
      <c r="CGT139" s="35"/>
      <c r="CGU139" s="35"/>
      <c r="CGV139" s="35"/>
      <c r="CGW139" s="35"/>
      <c r="CGX139" s="35"/>
      <c r="CGY139" s="35"/>
      <c r="CGZ139" s="35"/>
      <c r="CHA139" s="35"/>
      <c r="CHB139" s="35"/>
      <c r="CHC139" s="35"/>
      <c r="CHD139" s="35"/>
      <c r="CHE139" s="35"/>
      <c r="CHF139" s="35"/>
      <c r="CHG139" s="35"/>
      <c r="CHH139" s="35"/>
      <c r="CHI139" s="35"/>
      <c r="CHJ139" s="35"/>
      <c r="CHK139" s="35"/>
      <c r="CHL139" s="35"/>
      <c r="CHM139" s="35"/>
      <c r="CHN139" s="35"/>
      <c r="CHO139" s="35"/>
      <c r="CHP139" s="35"/>
      <c r="CHQ139" s="35"/>
      <c r="CHR139" s="35"/>
      <c r="CHS139" s="35"/>
      <c r="CHT139" s="35"/>
      <c r="CHU139" s="35"/>
      <c r="CHV139" s="35"/>
      <c r="CHW139" s="35"/>
      <c r="CHX139" s="35"/>
      <c r="CHY139" s="35"/>
      <c r="CHZ139" s="35"/>
      <c r="CIA139" s="35"/>
      <c r="CIB139" s="35"/>
      <c r="CIC139" s="35"/>
      <c r="CID139" s="35"/>
      <c r="CIE139" s="35"/>
      <c r="CIF139" s="35"/>
      <c r="CIG139" s="35"/>
      <c r="CIH139" s="35"/>
      <c r="CII139" s="35"/>
      <c r="CIJ139" s="35"/>
      <c r="CIK139" s="35"/>
      <c r="CIL139" s="35"/>
      <c r="CIM139" s="35"/>
      <c r="CIN139" s="35"/>
      <c r="CIO139" s="35"/>
      <c r="CIP139" s="35"/>
      <c r="CIQ139" s="35"/>
      <c r="CIR139" s="35"/>
      <c r="CIS139" s="35"/>
      <c r="CIT139" s="35"/>
      <c r="CIU139" s="35"/>
      <c r="CIV139" s="35"/>
      <c r="CIW139" s="35"/>
      <c r="CIX139" s="35"/>
      <c r="CIY139" s="35"/>
      <c r="CIZ139" s="35"/>
      <c r="CJA139" s="35"/>
      <c r="CJB139" s="35"/>
      <c r="CJC139" s="35"/>
      <c r="CJD139" s="35"/>
      <c r="CJE139" s="35"/>
      <c r="CJF139" s="35"/>
      <c r="CJG139" s="35"/>
      <c r="CJH139" s="35"/>
      <c r="CJI139" s="35"/>
      <c r="CJJ139" s="35"/>
      <c r="CJK139" s="35"/>
      <c r="CJL139" s="35"/>
      <c r="CJM139" s="35"/>
      <c r="CJN139" s="35"/>
      <c r="CJO139" s="35"/>
      <c r="CJP139" s="35"/>
      <c r="CJQ139" s="35"/>
      <c r="CJR139" s="35"/>
      <c r="CJS139" s="35"/>
      <c r="CJT139" s="35"/>
      <c r="CJU139" s="35"/>
      <c r="CJV139" s="35"/>
      <c r="CJW139" s="35"/>
      <c r="CJX139" s="35"/>
      <c r="CJY139" s="35"/>
      <c r="CJZ139" s="35"/>
      <c r="CKA139" s="35"/>
      <c r="CKB139" s="35"/>
      <c r="CKC139" s="35"/>
      <c r="CKD139" s="35"/>
      <c r="CKE139" s="35"/>
      <c r="CKF139" s="35"/>
      <c r="CKG139" s="35"/>
      <c r="CKH139" s="35"/>
      <c r="CKI139" s="35"/>
      <c r="CKJ139" s="35"/>
      <c r="CKK139" s="35"/>
      <c r="CKL139" s="35"/>
      <c r="CKM139" s="35"/>
      <c r="CKN139" s="35"/>
      <c r="CKO139" s="35"/>
      <c r="CKP139" s="35"/>
      <c r="CKQ139" s="35"/>
      <c r="CKR139" s="35"/>
      <c r="CKS139" s="35"/>
      <c r="CKT139" s="35"/>
      <c r="CKU139" s="35"/>
      <c r="CKV139" s="35"/>
      <c r="CKW139" s="35"/>
      <c r="CKX139" s="35"/>
      <c r="CKY139" s="35"/>
      <c r="CKZ139" s="35"/>
      <c r="CLA139" s="35"/>
      <c r="CLB139" s="35"/>
      <c r="CLC139" s="35"/>
      <c r="CLD139" s="35"/>
      <c r="CLE139" s="35"/>
      <c r="CLF139" s="35"/>
      <c r="CLG139" s="35"/>
      <c r="CLH139" s="35"/>
      <c r="CLI139" s="35"/>
      <c r="CLJ139" s="35"/>
      <c r="CLK139" s="35"/>
      <c r="CLL139" s="35"/>
      <c r="CLM139" s="35"/>
      <c r="CLN139" s="35"/>
      <c r="CLO139" s="35"/>
      <c r="CLP139" s="35"/>
      <c r="CLQ139" s="35"/>
      <c r="CLR139" s="35"/>
      <c r="CLS139" s="35"/>
      <c r="CLT139" s="35"/>
      <c r="CLU139" s="35"/>
      <c r="CLV139" s="35"/>
      <c r="CLW139" s="35"/>
      <c r="CLX139" s="35"/>
      <c r="CLY139" s="35"/>
      <c r="CLZ139" s="35"/>
      <c r="CMA139" s="35"/>
      <c r="CMB139" s="35"/>
      <c r="CMC139" s="35"/>
      <c r="CMD139" s="35"/>
      <c r="CME139" s="35"/>
      <c r="CMF139" s="35"/>
      <c r="CMG139" s="35"/>
      <c r="CMH139" s="35"/>
      <c r="CMI139" s="35"/>
      <c r="CMJ139" s="35"/>
      <c r="CMK139" s="35"/>
      <c r="CML139" s="35"/>
      <c r="CMM139" s="35"/>
      <c r="CMN139" s="35"/>
      <c r="CMO139" s="35"/>
      <c r="CMP139" s="35"/>
      <c r="CMQ139" s="35"/>
      <c r="CMR139" s="35"/>
      <c r="CMS139" s="35"/>
      <c r="CMT139" s="35"/>
      <c r="CMU139" s="35"/>
      <c r="CMV139" s="35"/>
      <c r="CMW139" s="35"/>
      <c r="CMX139" s="35"/>
      <c r="CMY139" s="35"/>
      <c r="CMZ139" s="35"/>
      <c r="CNA139" s="35"/>
      <c r="CNB139" s="35"/>
      <c r="CNC139" s="35"/>
      <c r="CND139" s="35"/>
      <c r="CNE139" s="35"/>
      <c r="CNF139" s="35"/>
      <c r="CNG139" s="35"/>
      <c r="CNH139" s="35"/>
      <c r="CNI139" s="35"/>
      <c r="CNJ139" s="35"/>
      <c r="CNK139" s="35"/>
      <c r="CNL139" s="35"/>
      <c r="CNM139" s="35"/>
      <c r="CNN139" s="35"/>
      <c r="CNO139" s="35"/>
      <c r="CNP139" s="35"/>
      <c r="CNQ139" s="35"/>
      <c r="CNR139" s="35"/>
      <c r="CNS139" s="35"/>
      <c r="CNT139" s="35"/>
      <c r="CNU139" s="35"/>
      <c r="CNV139" s="35"/>
      <c r="CNW139" s="35"/>
      <c r="CNX139" s="35"/>
      <c r="CNY139" s="35"/>
      <c r="CNZ139" s="35"/>
      <c r="COA139" s="35"/>
      <c r="COB139" s="35"/>
      <c r="COC139" s="35"/>
      <c r="COD139" s="35"/>
      <c r="COE139" s="35"/>
      <c r="COF139" s="35"/>
      <c r="COG139" s="35"/>
      <c r="COH139" s="35"/>
      <c r="COI139" s="35"/>
      <c r="COJ139" s="35"/>
      <c r="COK139" s="35"/>
      <c r="COL139" s="35"/>
      <c r="COM139" s="35"/>
      <c r="CON139" s="35"/>
      <c r="COO139" s="35"/>
      <c r="COP139" s="35"/>
      <c r="COQ139" s="35"/>
      <c r="COR139" s="35"/>
      <c r="COS139" s="35"/>
      <c r="COT139" s="35"/>
      <c r="COU139" s="35"/>
      <c r="COV139" s="35"/>
      <c r="COW139" s="35"/>
      <c r="COX139" s="35"/>
      <c r="COY139" s="35"/>
      <c r="COZ139" s="35"/>
      <c r="CPA139" s="35"/>
      <c r="CPB139" s="35"/>
      <c r="CPC139" s="35"/>
      <c r="CPD139" s="35"/>
      <c r="CPE139" s="35"/>
      <c r="CPF139" s="35"/>
      <c r="CPG139" s="35"/>
      <c r="CPH139" s="35"/>
      <c r="CPI139" s="35"/>
      <c r="CPJ139" s="35"/>
      <c r="CPK139" s="35"/>
      <c r="CPL139" s="35"/>
      <c r="CPM139" s="35"/>
      <c r="CPN139" s="35"/>
      <c r="CPO139" s="35"/>
      <c r="CPP139" s="35"/>
      <c r="CPQ139" s="35"/>
      <c r="CPR139" s="35"/>
      <c r="CPS139" s="35"/>
      <c r="CPT139" s="35"/>
      <c r="CPU139" s="35"/>
      <c r="CPV139" s="35"/>
      <c r="CPW139" s="35"/>
      <c r="CPX139" s="35"/>
      <c r="CPY139" s="35"/>
      <c r="CPZ139" s="35"/>
      <c r="CQA139" s="35"/>
      <c r="CQB139" s="35"/>
      <c r="CQC139" s="35"/>
      <c r="CQD139" s="35"/>
      <c r="CQE139" s="35"/>
      <c r="CQF139" s="35"/>
      <c r="CQG139" s="35"/>
      <c r="CQH139" s="35"/>
      <c r="CQI139" s="35"/>
      <c r="CQJ139" s="35"/>
      <c r="CQK139" s="35"/>
      <c r="CQL139" s="35"/>
      <c r="CQM139" s="35"/>
      <c r="CQN139" s="35"/>
      <c r="CQO139" s="35"/>
      <c r="CQP139" s="35"/>
      <c r="CQQ139" s="35"/>
      <c r="CQR139" s="35"/>
      <c r="CQS139" s="35"/>
      <c r="CQT139" s="35"/>
      <c r="CQU139" s="35"/>
      <c r="CQV139" s="35"/>
      <c r="CQW139" s="35"/>
      <c r="CQX139" s="35"/>
      <c r="CQY139" s="35"/>
      <c r="CQZ139" s="35"/>
      <c r="CRA139" s="35"/>
      <c r="CRB139" s="35"/>
      <c r="CRC139" s="35"/>
      <c r="CRD139" s="35"/>
      <c r="CRE139" s="35"/>
      <c r="CRF139" s="35"/>
      <c r="CRG139" s="35"/>
      <c r="CRH139" s="35"/>
      <c r="CRI139" s="35"/>
      <c r="CRJ139" s="35"/>
      <c r="CRK139" s="35"/>
      <c r="CRL139" s="35"/>
      <c r="CRM139" s="35"/>
      <c r="CRN139" s="35"/>
      <c r="CRO139" s="35"/>
      <c r="CRP139" s="35"/>
      <c r="CRQ139" s="35"/>
      <c r="CRR139" s="35"/>
      <c r="CRS139" s="35"/>
      <c r="CRT139" s="35"/>
      <c r="CRU139" s="35"/>
      <c r="CRV139" s="35"/>
      <c r="CRW139" s="35"/>
      <c r="CRX139" s="35"/>
      <c r="CRY139" s="35"/>
      <c r="CRZ139" s="35"/>
      <c r="CSA139" s="35"/>
      <c r="CSB139" s="35"/>
      <c r="CSC139" s="35"/>
      <c r="CSD139" s="35"/>
      <c r="CSE139" s="35"/>
      <c r="CSF139" s="35"/>
      <c r="CSG139" s="35"/>
      <c r="CSH139" s="35"/>
      <c r="CSI139" s="35"/>
      <c r="CSJ139" s="35"/>
      <c r="CSK139" s="35"/>
      <c r="CSL139" s="35"/>
      <c r="CSM139" s="35"/>
      <c r="CSN139" s="35"/>
      <c r="CSO139" s="35"/>
      <c r="CSP139" s="35"/>
      <c r="CSQ139" s="35"/>
      <c r="CSR139" s="35"/>
      <c r="CSS139" s="35"/>
      <c r="CST139" s="35"/>
      <c r="CSU139" s="35"/>
      <c r="CSV139" s="35"/>
      <c r="CSW139" s="35"/>
      <c r="CSX139" s="35"/>
      <c r="CSY139" s="35"/>
      <c r="CSZ139" s="35"/>
      <c r="CTA139" s="35"/>
      <c r="CTB139" s="35"/>
      <c r="CTC139" s="35"/>
      <c r="CTD139" s="35"/>
      <c r="CTE139" s="35"/>
      <c r="CTF139" s="35"/>
      <c r="CTG139" s="35"/>
      <c r="CTH139" s="35"/>
      <c r="CTI139" s="35"/>
      <c r="CTJ139" s="35"/>
      <c r="CTK139" s="35"/>
      <c r="CTL139" s="35"/>
      <c r="CTM139" s="35"/>
      <c r="CTN139" s="35"/>
      <c r="CTO139" s="35"/>
      <c r="CTP139" s="35"/>
      <c r="CTQ139" s="35"/>
      <c r="CTR139" s="35"/>
      <c r="CTS139" s="35"/>
      <c r="CTT139" s="35"/>
      <c r="CTU139" s="35"/>
      <c r="CTV139" s="35"/>
      <c r="CTW139" s="35"/>
      <c r="CTX139" s="35"/>
      <c r="CTY139" s="35"/>
      <c r="CTZ139" s="35"/>
      <c r="CUA139" s="35"/>
      <c r="CUB139" s="35"/>
      <c r="CUC139" s="35"/>
      <c r="CUD139" s="35"/>
      <c r="CUE139" s="35"/>
      <c r="CUF139" s="35"/>
      <c r="CUG139" s="35"/>
      <c r="CUH139" s="35"/>
      <c r="CUI139" s="35"/>
      <c r="CUJ139" s="35"/>
      <c r="CUK139" s="35"/>
      <c r="CUL139" s="35"/>
      <c r="CUM139" s="35"/>
      <c r="CUN139" s="35"/>
      <c r="CUO139" s="35"/>
      <c r="CUP139" s="35"/>
      <c r="CUQ139" s="35"/>
      <c r="CUR139" s="35"/>
      <c r="CUS139" s="35"/>
      <c r="CUT139" s="35"/>
      <c r="CUU139" s="35"/>
      <c r="CUV139" s="35"/>
      <c r="CUW139" s="35"/>
      <c r="CUX139" s="35"/>
      <c r="CUY139" s="35"/>
      <c r="CUZ139" s="35"/>
      <c r="CVA139" s="35"/>
      <c r="CVB139" s="35"/>
      <c r="CVC139" s="35"/>
      <c r="CVD139" s="35"/>
      <c r="CVE139" s="35"/>
      <c r="CVF139" s="35"/>
      <c r="CVG139" s="35"/>
      <c r="CVH139" s="35"/>
      <c r="CVI139" s="35"/>
      <c r="CVJ139" s="35"/>
      <c r="CVK139" s="35"/>
      <c r="CVL139" s="35"/>
      <c r="CVM139" s="35"/>
      <c r="CVN139" s="35"/>
      <c r="CVO139" s="35"/>
      <c r="CVP139" s="35"/>
      <c r="CVQ139" s="35"/>
      <c r="CVR139" s="35"/>
      <c r="CVS139" s="35"/>
      <c r="CVT139" s="35"/>
      <c r="CVU139" s="35"/>
      <c r="CVV139" s="35"/>
      <c r="CVW139" s="35"/>
      <c r="CVX139" s="35"/>
      <c r="CVY139" s="35"/>
      <c r="CVZ139" s="35"/>
      <c r="CWA139" s="35"/>
      <c r="CWB139" s="35"/>
      <c r="CWC139" s="35"/>
      <c r="CWD139" s="35"/>
      <c r="CWE139" s="35"/>
      <c r="CWF139" s="35"/>
      <c r="CWG139" s="35"/>
      <c r="CWH139" s="35"/>
      <c r="CWI139" s="35"/>
      <c r="CWJ139" s="35"/>
      <c r="CWK139" s="35"/>
      <c r="CWL139" s="35"/>
      <c r="CWM139" s="35"/>
      <c r="CWN139" s="35"/>
      <c r="CWO139" s="35"/>
      <c r="CWP139" s="35"/>
      <c r="CWQ139" s="35"/>
      <c r="CWR139" s="35"/>
      <c r="CWS139" s="35"/>
      <c r="CWT139" s="35"/>
      <c r="CWU139" s="35"/>
      <c r="CWV139" s="35"/>
      <c r="CWW139" s="35"/>
      <c r="CWX139" s="35"/>
      <c r="CWY139" s="35"/>
      <c r="CWZ139" s="35"/>
      <c r="CXA139" s="35"/>
      <c r="CXB139" s="35"/>
      <c r="CXC139" s="35"/>
      <c r="CXD139" s="35"/>
      <c r="CXE139" s="35"/>
      <c r="CXF139" s="35"/>
      <c r="CXG139" s="35"/>
      <c r="CXH139" s="35"/>
      <c r="CXI139" s="35"/>
      <c r="CXJ139" s="35"/>
      <c r="CXK139" s="35"/>
      <c r="CXL139" s="35"/>
      <c r="CXM139" s="35"/>
      <c r="CXN139" s="35"/>
      <c r="CXO139" s="35"/>
      <c r="CXP139" s="35"/>
      <c r="CXQ139" s="35"/>
      <c r="CXR139" s="35"/>
      <c r="CXS139" s="35"/>
      <c r="CXT139" s="35"/>
      <c r="CXU139" s="35"/>
      <c r="CXV139" s="35"/>
      <c r="CXW139" s="35"/>
      <c r="CXX139" s="35"/>
      <c r="CXY139" s="35"/>
      <c r="CXZ139" s="35"/>
      <c r="CYA139" s="35"/>
      <c r="CYB139" s="35"/>
      <c r="CYC139" s="35"/>
      <c r="CYD139" s="35"/>
      <c r="CYE139" s="35"/>
      <c r="CYF139" s="35"/>
      <c r="CYG139" s="35"/>
      <c r="CYH139" s="35"/>
      <c r="CYI139" s="35"/>
      <c r="CYJ139" s="35"/>
      <c r="CYK139" s="35"/>
      <c r="CYL139" s="35"/>
      <c r="CYM139" s="35"/>
      <c r="CYN139" s="35"/>
      <c r="CYO139" s="35"/>
      <c r="CYP139" s="35"/>
      <c r="CYQ139" s="35"/>
      <c r="CYR139" s="35"/>
      <c r="CYS139" s="35"/>
      <c r="CYT139" s="35"/>
      <c r="CYU139" s="35"/>
      <c r="CYV139" s="35"/>
      <c r="CYW139" s="35"/>
      <c r="CYX139" s="35"/>
      <c r="CYY139" s="35"/>
      <c r="CYZ139" s="35"/>
      <c r="CZA139" s="35"/>
      <c r="CZB139" s="35"/>
      <c r="CZC139" s="35"/>
      <c r="CZD139" s="35"/>
      <c r="CZE139" s="35"/>
      <c r="CZF139" s="35"/>
      <c r="CZG139" s="35"/>
      <c r="CZH139" s="35"/>
      <c r="CZI139" s="35"/>
      <c r="CZJ139" s="35"/>
      <c r="CZK139" s="35"/>
      <c r="CZL139" s="35"/>
      <c r="CZM139" s="35"/>
      <c r="CZN139" s="35"/>
      <c r="CZO139" s="35"/>
      <c r="CZP139" s="35"/>
      <c r="CZQ139" s="35"/>
      <c r="CZR139" s="35"/>
      <c r="CZS139" s="35"/>
      <c r="CZT139" s="35"/>
      <c r="CZU139" s="35"/>
      <c r="CZV139" s="35"/>
      <c r="CZW139" s="35"/>
      <c r="CZX139" s="35"/>
      <c r="CZY139" s="35"/>
      <c r="CZZ139" s="35"/>
      <c r="DAA139" s="35"/>
      <c r="DAB139" s="35"/>
      <c r="DAC139" s="35"/>
      <c r="DAD139" s="35"/>
      <c r="DAE139" s="35"/>
      <c r="DAF139" s="35"/>
      <c r="DAG139" s="35"/>
      <c r="DAH139" s="35"/>
      <c r="DAI139" s="35"/>
      <c r="DAJ139" s="35"/>
      <c r="DAK139" s="35"/>
      <c r="DAL139" s="35"/>
      <c r="DAM139" s="35"/>
      <c r="DAN139" s="35"/>
      <c r="DAO139" s="35"/>
      <c r="DAP139" s="35"/>
      <c r="DAQ139" s="35"/>
      <c r="DAR139" s="35"/>
      <c r="DAS139" s="35"/>
      <c r="DAT139" s="35"/>
      <c r="DAU139" s="35"/>
      <c r="DAV139" s="35"/>
      <c r="DAW139" s="35"/>
      <c r="DAX139" s="35"/>
      <c r="DAY139" s="35"/>
      <c r="DAZ139" s="35"/>
      <c r="DBA139" s="35"/>
      <c r="DBB139" s="35"/>
      <c r="DBC139" s="35"/>
      <c r="DBD139" s="35"/>
      <c r="DBE139" s="35"/>
      <c r="DBF139" s="35"/>
      <c r="DBG139" s="35"/>
      <c r="DBH139" s="35"/>
      <c r="DBI139" s="35"/>
      <c r="DBJ139" s="35"/>
      <c r="DBK139" s="35"/>
      <c r="DBL139" s="35"/>
      <c r="DBM139" s="35"/>
      <c r="DBN139" s="35"/>
      <c r="DBO139" s="35"/>
      <c r="DBP139" s="35"/>
      <c r="DBQ139" s="35"/>
      <c r="DBR139" s="35"/>
      <c r="DBS139" s="35"/>
      <c r="DBT139" s="35"/>
      <c r="DBU139" s="35"/>
      <c r="DBV139" s="35"/>
      <c r="DBW139" s="35"/>
      <c r="DBX139" s="35"/>
      <c r="DBY139" s="35"/>
      <c r="DBZ139" s="35"/>
      <c r="DCA139" s="35"/>
      <c r="DCB139" s="35"/>
      <c r="DCC139" s="35"/>
      <c r="DCD139" s="35"/>
      <c r="DCE139" s="35"/>
      <c r="DCF139" s="35"/>
      <c r="DCG139" s="35"/>
      <c r="DCH139" s="35"/>
      <c r="DCI139" s="35"/>
      <c r="DCJ139" s="35"/>
      <c r="DCK139" s="35"/>
      <c r="DCL139" s="35"/>
      <c r="DCM139" s="35"/>
      <c r="DCN139" s="35"/>
      <c r="DCO139" s="35"/>
      <c r="DCP139" s="35"/>
      <c r="DCQ139" s="35"/>
      <c r="DCR139" s="35"/>
      <c r="DCS139" s="35"/>
      <c r="DCT139" s="35"/>
      <c r="DCU139" s="35"/>
      <c r="DCV139" s="35"/>
      <c r="DCW139" s="35"/>
      <c r="DCX139" s="35"/>
      <c r="DCY139" s="35"/>
      <c r="DCZ139" s="35"/>
      <c r="DDA139" s="35"/>
      <c r="DDB139" s="35"/>
      <c r="DDC139" s="35"/>
      <c r="DDD139" s="35"/>
      <c r="DDE139" s="35"/>
      <c r="DDF139" s="35"/>
      <c r="DDG139" s="35"/>
      <c r="DDH139" s="35"/>
      <c r="DDI139" s="35"/>
      <c r="DDJ139" s="35"/>
      <c r="DDK139" s="35"/>
      <c r="DDL139" s="35"/>
      <c r="DDM139" s="35"/>
      <c r="DDN139" s="35"/>
      <c r="DDO139" s="35"/>
      <c r="DDP139" s="35"/>
      <c r="DDQ139" s="35"/>
      <c r="DDR139" s="35"/>
      <c r="DDS139" s="35"/>
      <c r="DDT139" s="35"/>
      <c r="DDU139" s="35"/>
      <c r="DDV139" s="35"/>
      <c r="DDW139" s="35"/>
      <c r="DDX139" s="35"/>
      <c r="DDY139" s="35"/>
      <c r="DDZ139" s="35"/>
      <c r="DEA139" s="35"/>
      <c r="DEB139" s="35"/>
      <c r="DEC139" s="35"/>
      <c r="DED139" s="35"/>
      <c r="DEE139" s="35"/>
      <c r="DEF139" s="35"/>
      <c r="DEG139" s="35"/>
      <c r="DEH139" s="35"/>
      <c r="DEI139" s="35"/>
      <c r="DEJ139" s="35"/>
      <c r="DEK139" s="35"/>
      <c r="DEL139" s="35"/>
      <c r="DEM139" s="35"/>
      <c r="DEN139" s="35"/>
      <c r="DEO139" s="35"/>
      <c r="DEP139" s="35"/>
      <c r="DEQ139" s="35"/>
      <c r="DER139" s="35"/>
      <c r="DES139" s="35"/>
      <c r="DET139" s="35"/>
      <c r="DEU139" s="35"/>
      <c r="DEV139" s="35"/>
      <c r="DEW139" s="35"/>
      <c r="DEX139" s="35"/>
      <c r="DEY139" s="35"/>
      <c r="DEZ139" s="35"/>
      <c r="DFA139" s="35"/>
      <c r="DFB139" s="35"/>
      <c r="DFC139" s="35"/>
      <c r="DFD139" s="35"/>
      <c r="DFE139" s="35"/>
      <c r="DFF139" s="35"/>
      <c r="DFG139" s="35"/>
      <c r="DFH139" s="35"/>
      <c r="DFI139" s="35"/>
      <c r="DFJ139" s="35"/>
      <c r="DFK139" s="35"/>
      <c r="DFL139" s="35"/>
      <c r="DFM139" s="35"/>
      <c r="DFN139" s="35"/>
      <c r="DFO139" s="35"/>
      <c r="DFP139" s="35"/>
      <c r="DFQ139" s="35"/>
      <c r="DFR139" s="35"/>
      <c r="DFS139" s="35"/>
      <c r="DFT139" s="35"/>
      <c r="DFU139" s="35"/>
      <c r="DFV139" s="35"/>
      <c r="DFW139" s="35"/>
      <c r="DFX139" s="35"/>
      <c r="DFY139" s="35"/>
      <c r="DFZ139" s="35"/>
      <c r="DGA139" s="35"/>
      <c r="DGB139" s="35"/>
      <c r="DGC139" s="35"/>
      <c r="DGD139" s="35"/>
      <c r="DGE139" s="35"/>
      <c r="DGF139" s="35"/>
      <c r="DGG139" s="35"/>
      <c r="DGH139" s="35"/>
      <c r="DGI139" s="35"/>
      <c r="DGJ139" s="35"/>
      <c r="DGK139" s="35"/>
      <c r="DGL139" s="35"/>
      <c r="DGM139" s="35"/>
      <c r="DGN139" s="35"/>
      <c r="DGO139" s="35"/>
      <c r="DGP139" s="35"/>
      <c r="DGQ139" s="35"/>
      <c r="DGR139" s="35"/>
      <c r="DGS139" s="35"/>
      <c r="DGT139" s="35"/>
      <c r="DGU139" s="35"/>
      <c r="DGV139" s="35"/>
      <c r="DGW139" s="35"/>
      <c r="DGX139" s="35"/>
      <c r="DGY139" s="35"/>
      <c r="DGZ139" s="35"/>
      <c r="DHA139" s="35"/>
      <c r="DHB139" s="35"/>
      <c r="DHC139" s="35"/>
      <c r="DHD139" s="35"/>
      <c r="DHE139" s="35"/>
      <c r="DHF139" s="35"/>
      <c r="DHG139" s="35"/>
      <c r="DHH139" s="35"/>
      <c r="DHI139" s="35"/>
      <c r="DHJ139" s="35"/>
      <c r="DHK139" s="35"/>
      <c r="DHL139" s="35"/>
      <c r="DHM139" s="35"/>
      <c r="DHN139" s="35"/>
      <c r="DHO139" s="35"/>
      <c r="DHP139" s="35"/>
      <c r="DHQ139" s="35"/>
      <c r="DHR139" s="35"/>
      <c r="DHS139" s="35"/>
      <c r="DHT139" s="35"/>
      <c r="DHU139" s="35"/>
      <c r="DHV139" s="35"/>
      <c r="DHW139" s="35"/>
      <c r="DHX139" s="35"/>
      <c r="DHY139" s="35"/>
      <c r="DHZ139" s="35"/>
      <c r="DIA139" s="35"/>
      <c r="DIB139" s="35"/>
      <c r="DIC139" s="35"/>
      <c r="DID139" s="35"/>
      <c r="DIE139" s="35"/>
      <c r="DIF139" s="35"/>
      <c r="DIG139" s="35"/>
      <c r="DIH139" s="35"/>
      <c r="DII139" s="35"/>
      <c r="DIJ139" s="35"/>
      <c r="DIK139" s="35"/>
      <c r="DIL139" s="35"/>
      <c r="DIM139" s="35"/>
      <c r="DIN139" s="35"/>
      <c r="DIO139" s="35"/>
      <c r="DIP139" s="35"/>
      <c r="DIQ139" s="35"/>
      <c r="DIR139" s="35"/>
      <c r="DIS139" s="35"/>
      <c r="DIT139" s="35"/>
      <c r="DIU139" s="35"/>
      <c r="DIV139" s="35"/>
      <c r="DIW139" s="35"/>
      <c r="DIX139" s="35"/>
      <c r="DIY139" s="35"/>
      <c r="DIZ139" s="35"/>
      <c r="DJA139" s="35"/>
      <c r="DJB139" s="35"/>
      <c r="DJC139" s="35"/>
      <c r="DJD139" s="35"/>
      <c r="DJE139" s="35"/>
      <c r="DJF139" s="35"/>
      <c r="DJG139" s="35"/>
      <c r="DJH139" s="35"/>
      <c r="DJI139" s="35"/>
      <c r="DJJ139" s="35"/>
      <c r="DJK139" s="35"/>
      <c r="DJL139" s="35"/>
      <c r="DJM139" s="35"/>
      <c r="DJN139" s="35"/>
      <c r="DJO139" s="35"/>
      <c r="DJP139" s="35"/>
      <c r="DJQ139" s="35"/>
      <c r="DJR139" s="35"/>
      <c r="DJS139" s="35"/>
      <c r="DJT139" s="35"/>
      <c r="DJU139" s="35"/>
      <c r="DJV139" s="35"/>
      <c r="DJW139" s="35"/>
      <c r="DJX139" s="35"/>
      <c r="DJY139" s="35"/>
      <c r="DJZ139" s="35"/>
      <c r="DKA139" s="35"/>
      <c r="DKB139" s="35"/>
      <c r="DKC139" s="35"/>
      <c r="DKD139" s="35"/>
      <c r="DKE139" s="35"/>
      <c r="DKF139" s="35"/>
      <c r="DKG139" s="35"/>
      <c r="DKH139" s="35"/>
      <c r="DKI139" s="35"/>
      <c r="DKJ139" s="35"/>
      <c r="DKK139" s="35"/>
      <c r="DKL139" s="35"/>
      <c r="DKM139" s="35"/>
      <c r="DKN139" s="35"/>
      <c r="DKO139" s="35"/>
      <c r="DKP139" s="35"/>
      <c r="DKQ139" s="35"/>
      <c r="DKR139" s="35"/>
      <c r="DKS139" s="35"/>
      <c r="DKT139" s="35"/>
      <c r="DKU139" s="35"/>
      <c r="DKV139" s="35"/>
      <c r="DKW139" s="35"/>
      <c r="DKX139" s="35"/>
      <c r="DKY139" s="35"/>
      <c r="DKZ139" s="35"/>
      <c r="DLA139" s="35"/>
      <c r="DLB139" s="35"/>
      <c r="DLC139" s="35"/>
      <c r="DLD139" s="35"/>
      <c r="DLE139" s="35"/>
      <c r="DLF139" s="35"/>
      <c r="DLG139" s="35"/>
      <c r="DLH139" s="35"/>
      <c r="DLI139" s="35"/>
      <c r="DLJ139" s="35"/>
      <c r="DLK139" s="35"/>
      <c r="DLL139" s="35"/>
      <c r="DLM139" s="35"/>
      <c r="DLN139" s="35"/>
      <c r="DLO139" s="35"/>
      <c r="DLP139" s="35"/>
      <c r="DLQ139" s="35"/>
      <c r="DLR139" s="35"/>
      <c r="DLS139" s="35"/>
      <c r="DLT139" s="35"/>
      <c r="DLU139" s="35"/>
      <c r="DLV139" s="35"/>
      <c r="DLW139" s="35"/>
      <c r="DLX139" s="35"/>
      <c r="DLY139" s="35"/>
      <c r="DLZ139" s="35"/>
      <c r="DMA139" s="35"/>
      <c r="DMB139" s="35"/>
      <c r="DMC139" s="35"/>
      <c r="DMD139" s="35"/>
      <c r="DME139" s="35"/>
      <c r="DMF139" s="35"/>
      <c r="DMG139" s="35"/>
      <c r="DMH139" s="35"/>
      <c r="DMI139" s="35"/>
      <c r="DMJ139" s="35"/>
      <c r="DMK139" s="35"/>
      <c r="DML139" s="35"/>
      <c r="DMM139" s="35"/>
      <c r="DMN139" s="35"/>
      <c r="DMO139" s="35"/>
      <c r="DMP139" s="35"/>
      <c r="DMQ139" s="35"/>
      <c r="DMR139" s="35"/>
      <c r="DMS139" s="35"/>
      <c r="DMT139" s="35"/>
      <c r="DMU139" s="35"/>
      <c r="DMV139" s="35"/>
      <c r="DMW139" s="35"/>
      <c r="DMX139" s="35"/>
      <c r="DMY139" s="35"/>
      <c r="DMZ139" s="35"/>
      <c r="DNA139" s="35"/>
      <c r="DNB139" s="35"/>
      <c r="DNC139" s="35"/>
      <c r="DND139" s="35"/>
      <c r="DNE139" s="35"/>
      <c r="DNF139" s="35"/>
      <c r="DNG139" s="35"/>
      <c r="DNH139" s="35"/>
      <c r="DNI139" s="35"/>
      <c r="DNJ139" s="35"/>
      <c r="DNK139" s="35"/>
      <c r="DNL139" s="35"/>
      <c r="DNM139" s="35"/>
      <c r="DNN139" s="35"/>
      <c r="DNO139" s="35"/>
      <c r="DNP139" s="35"/>
      <c r="DNQ139" s="35"/>
      <c r="DNR139" s="35"/>
      <c r="DNS139" s="35"/>
      <c r="DNT139" s="35"/>
      <c r="DNU139" s="35"/>
      <c r="DNV139" s="35"/>
      <c r="DNW139" s="35"/>
      <c r="DNX139" s="35"/>
      <c r="DNY139" s="35"/>
      <c r="DNZ139" s="35"/>
      <c r="DOA139" s="35"/>
      <c r="DOB139" s="35"/>
      <c r="DOC139" s="35"/>
      <c r="DOD139" s="35"/>
      <c r="DOE139" s="35"/>
      <c r="DOF139" s="35"/>
      <c r="DOG139" s="35"/>
      <c r="DOH139" s="35"/>
      <c r="DOI139" s="35"/>
      <c r="DOJ139" s="35"/>
      <c r="DOK139" s="35"/>
      <c r="DOL139" s="35"/>
      <c r="DOM139" s="35"/>
      <c r="DON139" s="35"/>
      <c r="DOO139" s="35"/>
      <c r="DOP139" s="35"/>
      <c r="DOQ139" s="35"/>
      <c r="DOR139" s="35"/>
      <c r="DOS139" s="35"/>
      <c r="DOT139" s="35"/>
      <c r="DOU139" s="35"/>
      <c r="DOV139" s="35"/>
      <c r="DOW139" s="35"/>
      <c r="DOX139" s="35"/>
      <c r="DOY139" s="35"/>
      <c r="DOZ139" s="35"/>
      <c r="DPA139" s="35"/>
      <c r="DPB139" s="35"/>
      <c r="DPC139" s="35"/>
      <c r="DPD139" s="35"/>
      <c r="DPE139" s="35"/>
      <c r="DPF139" s="35"/>
      <c r="DPG139" s="35"/>
      <c r="DPH139" s="35"/>
      <c r="DPI139" s="35"/>
      <c r="DPJ139" s="35"/>
      <c r="DPK139" s="35"/>
      <c r="DPL139" s="35"/>
      <c r="DPM139" s="35"/>
      <c r="DPN139" s="35"/>
      <c r="DPO139" s="35"/>
      <c r="DPP139" s="35"/>
      <c r="DPQ139" s="35"/>
      <c r="DPR139" s="35"/>
      <c r="DPS139" s="35"/>
      <c r="DPT139" s="35"/>
      <c r="DPU139" s="35"/>
      <c r="DPV139" s="35"/>
      <c r="DPW139" s="35"/>
      <c r="DPX139" s="35"/>
      <c r="DPY139" s="35"/>
      <c r="DPZ139" s="35"/>
      <c r="DQA139" s="35"/>
      <c r="DQB139" s="35"/>
      <c r="DQC139" s="35"/>
      <c r="DQD139" s="35"/>
      <c r="DQE139" s="35"/>
      <c r="DQF139" s="35"/>
      <c r="DQG139" s="35"/>
      <c r="DQH139" s="35"/>
      <c r="DQI139" s="35"/>
      <c r="DQJ139" s="35"/>
      <c r="DQK139" s="35"/>
      <c r="DQL139" s="35"/>
      <c r="DQM139" s="35"/>
      <c r="DQN139" s="35"/>
      <c r="DQO139" s="35"/>
      <c r="DQP139" s="35"/>
      <c r="DQQ139" s="35"/>
      <c r="DQR139" s="35"/>
      <c r="DQS139" s="35"/>
      <c r="DQT139" s="35"/>
      <c r="DQU139" s="35"/>
      <c r="DQV139" s="35"/>
      <c r="DQW139" s="35"/>
      <c r="DQX139" s="35"/>
      <c r="DQY139" s="35"/>
      <c r="DQZ139" s="35"/>
      <c r="DRA139" s="35"/>
      <c r="DRB139" s="35"/>
      <c r="DRC139" s="35"/>
      <c r="DRD139" s="35"/>
      <c r="DRE139" s="35"/>
      <c r="DRF139" s="35"/>
      <c r="DRG139" s="35"/>
      <c r="DRH139" s="35"/>
      <c r="DRI139" s="35"/>
      <c r="DRJ139" s="35"/>
      <c r="DRK139" s="35"/>
      <c r="DRL139" s="35"/>
      <c r="DRM139" s="35"/>
      <c r="DRN139" s="35"/>
      <c r="DRO139" s="35"/>
      <c r="DRP139" s="35"/>
      <c r="DRQ139" s="35"/>
      <c r="DRR139" s="35"/>
      <c r="DRS139" s="35"/>
      <c r="DRT139" s="35"/>
      <c r="DRU139" s="35"/>
      <c r="DRV139" s="35"/>
      <c r="DRW139" s="35"/>
      <c r="DRX139" s="35"/>
      <c r="DRY139" s="35"/>
      <c r="DRZ139" s="35"/>
      <c r="DSA139" s="35"/>
      <c r="DSB139" s="35"/>
      <c r="DSC139" s="35"/>
      <c r="DSD139" s="35"/>
      <c r="DSE139" s="35"/>
      <c r="DSF139" s="35"/>
      <c r="DSG139" s="35"/>
      <c r="DSH139" s="35"/>
      <c r="DSI139" s="35"/>
      <c r="DSJ139" s="35"/>
      <c r="DSK139" s="35"/>
      <c r="DSL139" s="35"/>
      <c r="DSM139" s="35"/>
      <c r="DSN139" s="35"/>
      <c r="DSO139" s="35"/>
      <c r="DSP139" s="35"/>
      <c r="DSQ139" s="35"/>
      <c r="DSR139" s="35"/>
      <c r="DSS139" s="35"/>
      <c r="DST139" s="35"/>
      <c r="DSU139" s="35"/>
      <c r="DSV139" s="35"/>
      <c r="DSW139" s="35"/>
      <c r="DSX139" s="35"/>
      <c r="DSY139" s="35"/>
      <c r="DSZ139" s="35"/>
      <c r="DTA139" s="35"/>
      <c r="DTB139" s="35"/>
      <c r="DTC139" s="35"/>
      <c r="DTD139" s="35"/>
      <c r="DTE139" s="35"/>
      <c r="DTF139" s="35"/>
      <c r="DTG139" s="35"/>
      <c r="DTH139" s="35"/>
      <c r="DTI139" s="35"/>
      <c r="DTJ139" s="35"/>
      <c r="DTK139" s="35"/>
      <c r="DTL139" s="35"/>
      <c r="DTM139" s="35"/>
      <c r="DTN139" s="35"/>
      <c r="DTO139" s="35"/>
      <c r="DTP139" s="35"/>
      <c r="DTQ139" s="35"/>
      <c r="DTR139" s="35"/>
      <c r="DTS139" s="35"/>
      <c r="DTT139" s="35"/>
      <c r="DTU139" s="35"/>
      <c r="DTV139" s="35"/>
      <c r="DTW139" s="35"/>
      <c r="DTX139" s="35"/>
      <c r="DTY139" s="35"/>
      <c r="DTZ139" s="35"/>
      <c r="DUA139" s="35"/>
      <c r="DUB139" s="35"/>
      <c r="DUC139" s="35"/>
      <c r="DUD139" s="35"/>
      <c r="DUE139" s="35"/>
      <c r="DUF139" s="35"/>
      <c r="DUG139" s="35"/>
      <c r="DUH139" s="35"/>
      <c r="DUI139" s="35"/>
      <c r="DUJ139" s="35"/>
      <c r="DUK139" s="35"/>
      <c r="DUL139" s="35"/>
      <c r="DUM139" s="35"/>
      <c r="DUN139" s="35"/>
      <c r="DUO139" s="35"/>
      <c r="DUP139" s="35"/>
      <c r="DUQ139" s="35"/>
      <c r="DUR139" s="35"/>
      <c r="DUS139" s="35"/>
      <c r="DUT139" s="35"/>
      <c r="DUU139" s="35"/>
      <c r="DUV139" s="35"/>
      <c r="DUW139" s="35"/>
      <c r="DUX139" s="35"/>
      <c r="DUY139" s="35"/>
      <c r="DUZ139" s="35"/>
      <c r="DVA139" s="35"/>
      <c r="DVB139" s="35"/>
      <c r="DVC139" s="35"/>
      <c r="DVD139" s="35"/>
      <c r="DVE139" s="35"/>
      <c r="DVF139" s="35"/>
      <c r="DVG139" s="35"/>
      <c r="DVH139" s="35"/>
      <c r="DVI139" s="35"/>
      <c r="DVJ139" s="35"/>
      <c r="DVK139" s="35"/>
      <c r="DVL139" s="35"/>
      <c r="DVM139" s="35"/>
      <c r="DVN139" s="35"/>
      <c r="DVO139" s="35"/>
      <c r="DVP139" s="35"/>
      <c r="DVQ139" s="35"/>
      <c r="DVR139" s="35"/>
      <c r="DVS139" s="35"/>
      <c r="DVT139" s="35"/>
      <c r="DVU139" s="35"/>
      <c r="DVV139" s="35"/>
      <c r="DVW139" s="35"/>
      <c r="DVX139" s="35"/>
      <c r="DVY139" s="35"/>
      <c r="DVZ139" s="35"/>
      <c r="DWA139" s="35"/>
      <c r="DWB139" s="35"/>
      <c r="DWC139" s="35"/>
      <c r="DWD139" s="35"/>
      <c r="DWE139" s="35"/>
      <c r="DWF139" s="35"/>
      <c r="DWG139" s="35"/>
      <c r="DWH139" s="35"/>
      <c r="DWI139" s="35"/>
      <c r="DWJ139" s="35"/>
      <c r="DWK139" s="35"/>
      <c r="DWL139" s="35"/>
      <c r="DWM139" s="35"/>
      <c r="DWN139" s="35"/>
      <c r="DWO139" s="35"/>
      <c r="DWP139" s="35"/>
      <c r="DWQ139" s="35"/>
      <c r="DWR139" s="35"/>
      <c r="DWS139" s="35"/>
      <c r="DWT139" s="35"/>
      <c r="DWU139" s="35"/>
      <c r="DWV139" s="35"/>
      <c r="DWW139" s="35"/>
      <c r="DWX139" s="35"/>
      <c r="DWY139" s="35"/>
      <c r="DWZ139" s="35"/>
      <c r="DXA139" s="35"/>
      <c r="DXB139" s="35"/>
      <c r="DXC139" s="35"/>
      <c r="DXD139" s="35"/>
      <c r="DXE139" s="35"/>
      <c r="DXF139" s="35"/>
      <c r="DXG139" s="35"/>
      <c r="DXH139" s="35"/>
      <c r="DXI139" s="35"/>
      <c r="DXJ139" s="35"/>
      <c r="DXK139" s="35"/>
      <c r="DXL139" s="35"/>
      <c r="DXM139" s="35"/>
      <c r="DXN139" s="35"/>
      <c r="DXO139" s="35"/>
      <c r="DXP139" s="35"/>
      <c r="DXQ139" s="35"/>
      <c r="DXR139" s="35"/>
      <c r="DXS139" s="35"/>
      <c r="DXT139" s="35"/>
      <c r="DXU139" s="35"/>
      <c r="DXV139" s="35"/>
      <c r="DXW139" s="35"/>
      <c r="DXX139" s="35"/>
      <c r="DXY139" s="35"/>
      <c r="DXZ139" s="35"/>
      <c r="DYA139" s="35"/>
      <c r="DYB139" s="35"/>
      <c r="DYC139" s="35"/>
      <c r="DYD139" s="35"/>
      <c r="DYE139" s="35"/>
      <c r="DYF139" s="35"/>
      <c r="DYG139" s="35"/>
      <c r="DYH139" s="35"/>
      <c r="DYI139" s="35"/>
      <c r="DYJ139" s="35"/>
      <c r="DYK139" s="35"/>
      <c r="DYL139" s="35"/>
      <c r="DYM139" s="35"/>
      <c r="DYN139" s="35"/>
      <c r="DYO139" s="35"/>
      <c r="DYP139" s="35"/>
      <c r="DYQ139" s="35"/>
      <c r="DYR139" s="35"/>
      <c r="DYS139" s="35"/>
      <c r="DYT139" s="35"/>
      <c r="DYU139" s="35"/>
      <c r="DYV139" s="35"/>
      <c r="DYW139" s="35"/>
      <c r="DYX139" s="35"/>
      <c r="DYY139" s="35"/>
      <c r="DYZ139" s="35"/>
      <c r="DZA139" s="35"/>
      <c r="DZB139" s="35"/>
      <c r="DZC139" s="35"/>
      <c r="DZD139" s="35"/>
      <c r="DZE139" s="35"/>
      <c r="DZF139" s="35"/>
      <c r="DZG139" s="35"/>
      <c r="DZH139" s="35"/>
      <c r="DZI139" s="35"/>
      <c r="DZJ139" s="35"/>
      <c r="DZK139" s="35"/>
      <c r="DZL139" s="35"/>
      <c r="DZM139" s="35"/>
      <c r="DZN139" s="35"/>
      <c r="DZO139" s="35"/>
      <c r="DZP139" s="35"/>
      <c r="DZQ139" s="35"/>
      <c r="DZR139" s="35"/>
      <c r="DZS139" s="35"/>
      <c r="DZT139" s="35"/>
      <c r="DZU139" s="35"/>
      <c r="DZV139" s="35"/>
      <c r="DZW139" s="35"/>
      <c r="DZX139" s="35"/>
      <c r="DZY139" s="35"/>
      <c r="DZZ139" s="35"/>
      <c r="EAA139" s="35"/>
      <c r="EAB139" s="35"/>
      <c r="EAC139" s="35"/>
      <c r="EAD139" s="35"/>
      <c r="EAE139" s="35"/>
      <c r="EAF139" s="35"/>
      <c r="EAG139" s="35"/>
      <c r="EAH139" s="35"/>
      <c r="EAI139" s="35"/>
      <c r="EAJ139" s="35"/>
      <c r="EAK139" s="35"/>
      <c r="EAL139" s="35"/>
      <c r="EAM139" s="35"/>
      <c r="EAN139" s="35"/>
      <c r="EAO139" s="35"/>
      <c r="EAP139" s="35"/>
      <c r="EAQ139" s="35"/>
      <c r="EAR139" s="35"/>
      <c r="EAS139" s="35"/>
      <c r="EAT139" s="35"/>
      <c r="EAU139" s="35"/>
      <c r="EAV139" s="35"/>
      <c r="EAW139" s="35"/>
      <c r="EAX139" s="35"/>
      <c r="EAY139" s="35"/>
      <c r="EAZ139" s="35"/>
      <c r="EBA139" s="35"/>
      <c r="EBB139" s="35"/>
      <c r="EBC139" s="35"/>
      <c r="EBD139" s="35"/>
      <c r="EBE139" s="35"/>
      <c r="EBF139" s="35"/>
      <c r="EBG139" s="35"/>
      <c r="EBH139" s="35"/>
      <c r="EBI139" s="35"/>
      <c r="EBJ139" s="35"/>
      <c r="EBK139" s="35"/>
      <c r="EBL139" s="35"/>
      <c r="EBM139" s="35"/>
      <c r="EBN139" s="35"/>
      <c r="EBO139" s="35"/>
      <c r="EBP139" s="35"/>
      <c r="EBQ139" s="35"/>
      <c r="EBR139" s="35"/>
      <c r="EBS139" s="35"/>
      <c r="EBT139" s="35"/>
      <c r="EBU139" s="35"/>
      <c r="EBV139" s="35"/>
      <c r="EBW139" s="35"/>
      <c r="EBX139" s="35"/>
      <c r="EBY139" s="35"/>
      <c r="EBZ139" s="35"/>
      <c r="ECA139" s="35"/>
      <c r="ECB139" s="35"/>
      <c r="ECC139" s="35"/>
      <c r="ECD139" s="35"/>
      <c r="ECE139" s="35"/>
      <c r="ECF139" s="35"/>
      <c r="ECG139" s="35"/>
      <c r="ECH139" s="35"/>
      <c r="ECI139" s="35"/>
      <c r="ECJ139" s="35"/>
      <c r="ECK139" s="35"/>
      <c r="ECL139" s="35"/>
      <c r="ECM139" s="35"/>
      <c r="ECN139" s="35"/>
      <c r="ECO139" s="35"/>
      <c r="ECP139" s="35"/>
      <c r="ECQ139" s="35"/>
      <c r="ECR139" s="35"/>
      <c r="ECS139" s="35"/>
      <c r="ECT139" s="35"/>
      <c r="ECU139" s="35"/>
      <c r="ECV139" s="35"/>
      <c r="ECW139" s="35"/>
      <c r="ECX139" s="35"/>
      <c r="ECY139" s="35"/>
      <c r="ECZ139" s="35"/>
      <c r="EDA139" s="35"/>
      <c r="EDB139" s="35"/>
      <c r="EDC139" s="35"/>
      <c r="EDD139" s="35"/>
      <c r="EDE139" s="35"/>
      <c r="EDF139" s="35"/>
      <c r="EDG139" s="35"/>
      <c r="EDH139" s="35"/>
      <c r="EDI139" s="35"/>
      <c r="EDJ139" s="35"/>
      <c r="EDK139" s="35"/>
      <c r="EDL139" s="35"/>
      <c r="EDM139" s="35"/>
      <c r="EDN139" s="35"/>
      <c r="EDO139" s="35"/>
      <c r="EDP139" s="35"/>
      <c r="EDQ139" s="35"/>
      <c r="EDR139" s="35"/>
      <c r="EDS139" s="35"/>
      <c r="EDT139" s="35"/>
      <c r="EDU139" s="35"/>
      <c r="EDV139" s="35"/>
      <c r="EDW139" s="35"/>
      <c r="EDX139" s="35"/>
      <c r="EDY139" s="35"/>
      <c r="EDZ139" s="35"/>
      <c r="EEA139" s="35"/>
      <c r="EEB139" s="35"/>
      <c r="EEC139" s="35"/>
      <c r="EED139" s="35"/>
      <c r="EEE139" s="35"/>
      <c r="EEF139" s="35"/>
      <c r="EEG139" s="35"/>
      <c r="EEH139" s="35"/>
      <c r="EEI139" s="35"/>
      <c r="EEJ139" s="35"/>
      <c r="EEK139" s="35"/>
      <c r="EEL139" s="35"/>
      <c r="EEM139" s="35"/>
      <c r="EEN139" s="35"/>
      <c r="EEO139" s="35"/>
      <c r="EEP139" s="35"/>
      <c r="EEQ139" s="35"/>
      <c r="EER139" s="35"/>
      <c r="EES139" s="35"/>
      <c r="EET139" s="35"/>
      <c r="EEU139" s="35"/>
      <c r="EEV139" s="35"/>
      <c r="EEW139" s="35"/>
      <c r="EEX139" s="35"/>
      <c r="EEY139" s="35"/>
      <c r="EEZ139" s="35"/>
      <c r="EFA139" s="35"/>
      <c r="EFB139" s="35"/>
      <c r="EFC139" s="35"/>
      <c r="EFD139" s="35"/>
      <c r="EFE139" s="35"/>
      <c r="EFF139" s="35"/>
      <c r="EFG139" s="35"/>
      <c r="EFH139" s="35"/>
      <c r="EFI139" s="35"/>
      <c r="EFJ139" s="35"/>
      <c r="EFK139" s="35"/>
      <c r="EFL139" s="35"/>
      <c r="EFM139" s="35"/>
      <c r="EFN139" s="35"/>
      <c r="EFO139" s="35"/>
      <c r="EFP139" s="35"/>
      <c r="EFQ139" s="35"/>
      <c r="EFR139" s="35"/>
      <c r="EFS139" s="35"/>
      <c r="EFT139" s="35"/>
      <c r="EFU139" s="35"/>
      <c r="EFV139" s="35"/>
      <c r="EFW139" s="35"/>
      <c r="EFX139" s="35"/>
      <c r="EFY139" s="35"/>
      <c r="EFZ139" s="35"/>
      <c r="EGA139" s="35"/>
      <c r="EGB139" s="35"/>
      <c r="EGC139" s="35"/>
      <c r="EGD139" s="35"/>
      <c r="EGE139" s="35"/>
      <c r="EGF139" s="35"/>
      <c r="EGG139" s="35"/>
      <c r="EGH139" s="35"/>
      <c r="EGI139" s="35"/>
      <c r="EGJ139" s="35"/>
      <c r="EGK139" s="35"/>
      <c r="EGL139" s="35"/>
      <c r="EGM139" s="35"/>
      <c r="EGN139" s="35"/>
      <c r="EGO139" s="35"/>
      <c r="EGP139" s="35"/>
      <c r="EGQ139" s="35"/>
      <c r="EGR139" s="35"/>
      <c r="EGS139" s="35"/>
      <c r="EGT139" s="35"/>
      <c r="EGU139" s="35"/>
      <c r="EGV139" s="35"/>
      <c r="EGW139" s="35"/>
      <c r="EGX139" s="35"/>
      <c r="EGY139" s="35"/>
      <c r="EGZ139" s="35"/>
      <c r="EHA139" s="35"/>
      <c r="EHB139" s="35"/>
      <c r="EHC139" s="35"/>
      <c r="EHD139" s="35"/>
      <c r="EHE139" s="35"/>
      <c r="EHF139" s="35"/>
      <c r="EHG139" s="35"/>
      <c r="EHH139" s="35"/>
      <c r="EHI139" s="35"/>
      <c r="EHJ139" s="35"/>
      <c r="EHK139" s="35"/>
      <c r="EHL139" s="35"/>
      <c r="EHM139" s="35"/>
      <c r="EHN139" s="35"/>
      <c r="EHO139" s="35"/>
      <c r="EHP139" s="35"/>
      <c r="EHQ139" s="35"/>
      <c r="EHR139" s="35"/>
      <c r="EHS139" s="35"/>
      <c r="EHT139" s="35"/>
      <c r="EHU139" s="35"/>
      <c r="EHV139" s="35"/>
      <c r="EHW139" s="35"/>
      <c r="EHX139" s="35"/>
      <c r="EHY139" s="35"/>
      <c r="EHZ139" s="35"/>
      <c r="EIA139" s="35"/>
      <c r="EIB139" s="35"/>
      <c r="EIC139" s="35"/>
      <c r="EID139" s="35"/>
      <c r="EIE139" s="35"/>
      <c r="EIF139" s="35"/>
      <c r="EIG139" s="35"/>
      <c r="EIH139" s="35"/>
      <c r="EII139" s="35"/>
      <c r="EIJ139" s="35"/>
      <c r="EIK139" s="35"/>
      <c r="EIL139" s="35"/>
      <c r="EIM139" s="35"/>
      <c r="EIN139" s="35"/>
      <c r="EIO139" s="35"/>
      <c r="EIP139" s="35"/>
      <c r="EIQ139" s="35"/>
      <c r="EIR139" s="35"/>
      <c r="EIS139" s="35"/>
      <c r="EIT139" s="35"/>
      <c r="EIU139" s="35"/>
      <c r="EIV139" s="35"/>
      <c r="EIW139" s="35"/>
      <c r="EIX139" s="35"/>
      <c r="EIY139" s="35"/>
      <c r="EIZ139" s="35"/>
      <c r="EJA139" s="35"/>
      <c r="EJB139" s="35"/>
      <c r="EJC139" s="35"/>
      <c r="EJD139" s="35"/>
      <c r="EJE139" s="35"/>
      <c r="EJF139" s="35"/>
      <c r="EJG139" s="35"/>
      <c r="EJH139" s="35"/>
      <c r="EJI139" s="35"/>
      <c r="EJJ139" s="35"/>
      <c r="EJK139" s="35"/>
      <c r="EJL139" s="35"/>
      <c r="EJM139" s="35"/>
      <c r="EJN139" s="35"/>
      <c r="EJO139" s="35"/>
      <c r="EJP139" s="35"/>
      <c r="EJQ139" s="35"/>
      <c r="EJR139" s="35"/>
      <c r="EJS139" s="35"/>
      <c r="EJT139" s="35"/>
      <c r="EJU139" s="35"/>
      <c r="EJV139" s="35"/>
      <c r="EJW139" s="35"/>
      <c r="EJX139" s="35"/>
      <c r="EJY139" s="35"/>
      <c r="EJZ139" s="35"/>
      <c r="EKA139" s="35"/>
      <c r="EKB139" s="35"/>
      <c r="EKC139" s="35"/>
      <c r="EKD139" s="35"/>
      <c r="EKE139" s="35"/>
      <c r="EKF139" s="35"/>
      <c r="EKG139" s="35"/>
      <c r="EKH139" s="35"/>
      <c r="EKI139" s="35"/>
      <c r="EKJ139" s="35"/>
      <c r="EKK139" s="35"/>
      <c r="EKL139" s="35"/>
      <c r="EKM139" s="35"/>
      <c r="EKN139" s="35"/>
      <c r="EKO139" s="35"/>
      <c r="EKP139" s="35"/>
      <c r="EKQ139" s="35"/>
      <c r="EKR139" s="35"/>
      <c r="EKS139" s="35"/>
      <c r="EKT139" s="35"/>
      <c r="EKU139" s="35"/>
      <c r="EKV139" s="35"/>
      <c r="EKW139" s="35"/>
      <c r="EKX139" s="35"/>
      <c r="EKY139" s="35"/>
      <c r="EKZ139" s="35"/>
      <c r="ELA139" s="35"/>
      <c r="ELB139" s="35"/>
      <c r="ELC139" s="35"/>
      <c r="ELD139" s="35"/>
      <c r="ELE139" s="35"/>
      <c r="ELF139" s="35"/>
      <c r="ELG139" s="35"/>
      <c r="ELH139" s="35"/>
      <c r="ELI139" s="35"/>
      <c r="ELJ139" s="35"/>
      <c r="ELK139" s="35"/>
      <c r="ELL139" s="35"/>
      <c r="ELM139" s="35"/>
      <c r="ELN139" s="35"/>
      <c r="ELO139" s="35"/>
      <c r="ELP139" s="35"/>
      <c r="ELQ139" s="35"/>
      <c r="ELR139" s="35"/>
      <c r="ELS139" s="35"/>
      <c r="ELT139" s="35"/>
      <c r="ELU139" s="35"/>
      <c r="ELV139" s="35"/>
      <c r="ELW139" s="35"/>
      <c r="ELX139" s="35"/>
      <c r="ELY139" s="35"/>
      <c r="ELZ139" s="35"/>
      <c r="EMA139" s="35"/>
      <c r="EMB139" s="35"/>
      <c r="EMC139" s="35"/>
      <c r="EMD139" s="35"/>
      <c r="EME139" s="35"/>
      <c r="EMF139" s="35"/>
      <c r="EMG139" s="35"/>
      <c r="EMH139" s="35"/>
      <c r="EMI139" s="35"/>
      <c r="EMJ139" s="35"/>
      <c r="EMK139" s="35"/>
      <c r="EML139" s="35"/>
      <c r="EMM139" s="35"/>
      <c r="EMN139" s="35"/>
      <c r="EMO139" s="35"/>
      <c r="EMP139" s="35"/>
      <c r="EMQ139" s="35"/>
      <c r="EMR139" s="35"/>
      <c r="EMS139" s="35"/>
      <c r="EMT139" s="35"/>
      <c r="EMU139" s="35"/>
      <c r="EMV139" s="35"/>
      <c r="EMW139" s="35"/>
      <c r="EMX139" s="35"/>
      <c r="EMY139" s="35"/>
      <c r="EMZ139" s="35"/>
      <c r="ENA139" s="35"/>
      <c r="ENB139" s="35"/>
      <c r="ENC139" s="35"/>
      <c r="END139" s="35"/>
      <c r="ENE139" s="35"/>
      <c r="ENF139" s="35"/>
      <c r="ENG139" s="35"/>
      <c r="ENH139" s="35"/>
      <c r="ENI139" s="35"/>
      <c r="ENJ139" s="35"/>
      <c r="ENK139" s="35"/>
      <c r="ENL139" s="35"/>
      <c r="ENM139" s="35"/>
      <c r="ENN139" s="35"/>
      <c r="ENO139" s="35"/>
      <c r="ENP139" s="35"/>
      <c r="ENQ139" s="35"/>
      <c r="ENR139" s="35"/>
      <c r="ENS139" s="35"/>
      <c r="ENT139" s="35"/>
      <c r="ENU139" s="35"/>
      <c r="ENV139" s="35"/>
      <c r="ENW139" s="35"/>
      <c r="ENX139" s="35"/>
      <c r="ENY139" s="35"/>
      <c r="ENZ139" s="35"/>
      <c r="EOA139" s="35"/>
      <c r="EOB139" s="35"/>
      <c r="EOC139" s="35"/>
      <c r="EOD139" s="35"/>
      <c r="EOE139" s="35"/>
      <c r="EOF139" s="35"/>
      <c r="EOG139" s="35"/>
      <c r="EOH139" s="35"/>
      <c r="EOI139" s="35"/>
      <c r="EOJ139" s="35"/>
      <c r="EOK139" s="35"/>
      <c r="EOL139" s="35"/>
      <c r="EOM139" s="35"/>
      <c r="EON139" s="35"/>
      <c r="EOO139" s="35"/>
      <c r="EOP139" s="35"/>
      <c r="EOQ139" s="35"/>
      <c r="EOR139" s="35"/>
      <c r="EOS139" s="35"/>
      <c r="EOT139" s="35"/>
      <c r="EOU139" s="35"/>
      <c r="EOV139" s="35"/>
      <c r="EOW139" s="35"/>
      <c r="EOX139" s="35"/>
      <c r="EOY139" s="35"/>
      <c r="EOZ139" s="35"/>
      <c r="EPA139" s="35"/>
      <c r="EPB139" s="35"/>
      <c r="EPC139" s="35"/>
      <c r="EPD139" s="35"/>
      <c r="EPE139" s="35"/>
      <c r="EPF139" s="35"/>
      <c r="EPG139" s="35"/>
      <c r="EPH139" s="35"/>
      <c r="EPI139" s="35"/>
      <c r="EPJ139" s="35"/>
      <c r="EPK139" s="35"/>
      <c r="EPL139" s="35"/>
      <c r="EPM139" s="35"/>
      <c r="EPN139" s="35"/>
      <c r="EPO139" s="35"/>
      <c r="EPP139" s="35"/>
      <c r="EPQ139" s="35"/>
      <c r="EPR139" s="35"/>
      <c r="EPS139" s="35"/>
      <c r="EPT139" s="35"/>
      <c r="EPU139" s="35"/>
      <c r="EPV139" s="35"/>
      <c r="EPW139" s="35"/>
      <c r="EPX139" s="35"/>
      <c r="EPY139" s="35"/>
      <c r="EPZ139" s="35"/>
      <c r="EQA139" s="35"/>
      <c r="EQB139" s="35"/>
      <c r="EQC139" s="35"/>
      <c r="EQD139" s="35"/>
      <c r="EQE139" s="35"/>
      <c r="EQF139" s="35"/>
      <c r="EQG139" s="35"/>
      <c r="EQH139" s="35"/>
      <c r="EQI139" s="35"/>
      <c r="EQJ139" s="35"/>
      <c r="EQK139" s="35"/>
      <c r="EQL139" s="35"/>
      <c r="EQM139" s="35"/>
      <c r="EQN139" s="35"/>
      <c r="EQO139" s="35"/>
      <c r="EQP139" s="35"/>
      <c r="EQQ139" s="35"/>
      <c r="EQR139" s="35"/>
      <c r="EQS139" s="35"/>
      <c r="EQT139" s="35"/>
      <c r="EQU139" s="35"/>
      <c r="EQV139" s="35"/>
      <c r="EQW139" s="35"/>
      <c r="EQX139" s="35"/>
      <c r="EQY139" s="35"/>
      <c r="EQZ139" s="35"/>
      <c r="ERA139" s="35"/>
      <c r="ERB139" s="35"/>
      <c r="ERC139" s="35"/>
      <c r="ERD139" s="35"/>
      <c r="ERE139" s="35"/>
      <c r="ERF139" s="35"/>
      <c r="ERG139" s="35"/>
      <c r="ERH139" s="35"/>
      <c r="ERI139" s="35"/>
      <c r="ERJ139" s="35"/>
      <c r="ERK139" s="35"/>
      <c r="ERL139" s="35"/>
      <c r="ERM139" s="35"/>
      <c r="ERN139" s="35"/>
      <c r="ERO139" s="35"/>
      <c r="ERP139" s="35"/>
      <c r="ERQ139" s="35"/>
      <c r="ERR139" s="35"/>
      <c r="ERS139" s="35"/>
      <c r="ERT139" s="35"/>
      <c r="ERU139" s="35"/>
      <c r="ERV139" s="35"/>
      <c r="ERW139" s="35"/>
      <c r="ERX139" s="35"/>
      <c r="ERY139" s="35"/>
      <c r="ERZ139" s="35"/>
      <c r="ESA139" s="35"/>
      <c r="ESB139" s="35"/>
      <c r="ESC139" s="35"/>
      <c r="ESD139" s="35"/>
      <c r="ESE139" s="35"/>
      <c r="ESF139" s="35"/>
      <c r="ESG139" s="35"/>
      <c r="ESH139" s="35"/>
      <c r="ESI139" s="35"/>
      <c r="ESJ139" s="35"/>
      <c r="ESK139" s="35"/>
      <c r="ESL139" s="35"/>
      <c r="ESM139" s="35"/>
      <c r="ESN139" s="35"/>
      <c r="ESO139" s="35"/>
      <c r="ESP139" s="35"/>
      <c r="ESQ139" s="35"/>
      <c r="ESR139" s="35"/>
      <c r="ESS139" s="35"/>
      <c r="EST139" s="35"/>
      <c r="ESU139" s="35"/>
      <c r="ESV139" s="35"/>
      <c r="ESW139" s="35"/>
      <c r="ESX139" s="35"/>
      <c r="ESY139" s="35"/>
      <c r="ESZ139" s="35"/>
      <c r="ETA139" s="35"/>
      <c r="ETB139" s="35"/>
      <c r="ETC139" s="35"/>
      <c r="ETD139" s="35"/>
      <c r="ETE139" s="35"/>
      <c r="ETF139" s="35"/>
      <c r="ETG139" s="35"/>
      <c r="ETH139" s="35"/>
      <c r="ETI139" s="35"/>
      <c r="ETJ139" s="35"/>
      <c r="ETK139" s="35"/>
      <c r="ETL139" s="35"/>
      <c r="ETM139" s="35"/>
      <c r="ETN139" s="35"/>
      <c r="ETO139" s="35"/>
      <c r="ETP139" s="35"/>
      <c r="ETQ139" s="35"/>
      <c r="ETR139" s="35"/>
      <c r="ETS139" s="35"/>
      <c r="ETT139" s="35"/>
      <c r="ETU139" s="35"/>
      <c r="ETV139" s="35"/>
      <c r="ETW139" s="35"/>
      <c r="ETX139" s="35"/>
      <c r="ETY139" s="35"/>
      <c r="ETZ139" s="35"/>
      <c r="EUA139" s="35"/>
      <c r="EUB139" s="35"/>
      <c r="EUC139" s="35"/>
      <c r="EUD139" s="35"/>
      <c r="EUE139" s="35"/>
      <c r="EUF139" s="35"/>
      <c r="EUG139" s="35"/>
      <c r="EUH139" s="35"/>
      <c r="EUI139" s="35"/>
      <c r="EUJ139" s="35"/>
      <c r="EUK139" s="35"/>
      <c r="EUL139" s="35"/>
      <c r="EUM139" s="35"/>
      <c r="EUN139" s="35"/>
      <c r="EUO139" s="35"/>
      <c r="EUP139" s="35"/>
      <c r="EUQ139" s="35"/>
      <c r="EUR139" s="35"/>
      <c r="EUS139" s="35"/>
      <c r="EUT139" s="35"/>
      <c r="EUU139" s="35"/>
      <c r="EUV139" s="35"/>
      <c r="EUW139" s="35"/>
      <c r="EUX139" s="35"/>
      <c r="EUY139" s="35"/>
      <c r="EUZ139" s="35"/>
      <c r="EVA139" s="35"/>
      <c r="EVB139" s="35"/>
      <c r="EVC139" s="35"/>
      <c r="EVD139" s="35"/>
      <c r="EVE139" s="35"/>
      <c r="EVF139" s="35"/>
      <c r="EVG139" s="35"/>
      <c r="EVH139" s="35"/>
      <c r="EVI139" s="35"/>
      <c r="EVJ139" s="35"/>
      <c r="EVK139" s="35"/>
      <c r="EVL139" s="35"/>
      <c r="EVM139" s="35"/>
      <c r="EVN139" s="35"/>
      <c r="EVO139" s="35"/>
      <c r="EVP139" s="35"/>
      <c r="EVQ139" s="35"/>
      <c r="EVR139" s="35"/>
      <c r="EVS139" s="35"/>
      <c r="EVT139" s="35"/>
      <c r="EVU139" s="35"/>
      <c r="EVV139" s="35"/>
      <c r="EVW139" s="35"/>
      <c r="EVX139" s="35"/>
      <c r="EVY139" s="35"/>
      <c r="EVZ139" s="35"/>
      <c r="EWA139" s="35"/>
      <c r="EWB139" s="35"/>
      <c r="EWC139" s="35"/>
      <c r="EWD139" s="35"/>
      <c r="EWE139" s="35"/>
      <c r="EWF139" s="35"/>
      <c r="EWG139" s="35"/>
      <c r="EWH139" s="35"/>
      <c r="EWI139" s="35"/>
      <c r="EWJ139" s="35"/>
      <c r="EWK139" s="35"/>
      <c r="EWL139" s="35"/>
      <c r="EWM139" s="35"/>
      <c r="EWN139" s="35"/>
      <c r="EWO139" s="35"/>
      <c r="EWP139" s="35"/>
      <c r="EWQ139" s="35"/>
      <c r="EWR139" s="35"/>
      <c r="EWS139" s="35"/>
      <c r="EWT139" s="35"/>
      <c r="EWU139" s="35"/>
      <c r="EWV139" s="35"/>
      <c r="EWW139" s="35"/>
      <c r="EWX139" s="35"/>
      <c r="EWY139" s="35"/>
      <c r="EWZ139" s="35"/>
      <c r="EXA139" s="35"/>
      <c r="EXB139" s="35"/>
      <c r="EXC139" s="35"/>
      <c r="EXD139" s="35"/>
      <c r="EXE139" s="35"/>
      <c r="EXF139" s="35"/>
      <c r="EXG139" s="35"/>
      <c r="EXH139" s="35"/>
      <c r="EXI139" s="35"/>
      <c r="EXJ139" s="35"/>
      <c r="EXK139" s="35"/>
      <c r="EXL139" s="35"/>
      <c r="EXM139" s="35"/>
      <c r="EXN139" s="35"/>
      <c r="EXO139" s="35"/>
      <c r="EXP139" s="35"/>
      <c r="EXQ139" s="35"/>
      <c r="EXR139" s="35"/>
      <c r="EXS139" s="35"/>
      <c r="EXT139" s="35"/>
      <c r="EXU139" s="35"/>
      <c r="EXV139" s="35"/>
      <c r="EXW139" s="35"/>
      <c r="EXX139" s="35"/>
      <c r="EXY139" s="35"/>
      <c r="EXZ139" s="35"/>
      <c r="EYA139" s="35"/>
      <c r="EYB139" s="35"/>
      <c r="EYC139" s="35"/>
      <c r="EYD139" s="35"/>
      <c r="EYE139" s="35"/>
      <c r="EYF139" s="35"/>
      <c r="EYG139" s="35"/>
      <c r="EYH139" s="35"/>
      <c r="EYI139" s="35"/>
      <c r="EYJ139" s="35"/>
      <c r="EYK139" s="35"/>
      <c r="EYL139" s="35"/>
      <c r="EYM139" s="35"/>
      <c r="EYN139" s="35"/>
      <c r="EYO139" s="35"/>
      <c r="EYP139" s="35"/>
      <c r="EYQ139" s="35"/>
      <c r="EYR139" s="35"/>
      <c r="EYS139" s="35"/>
      <c r="EYT139" s="35"/>
      <c r="EYU139" s="35"/>
      <c r="EYV139" s="35"/>
      <c r="EYW139" s="35"/>
      <c r="EYX139" s="35"/>
      <c r="EYY139" s="35"/>
      <c r="EYZ139" s="35"/>
      <c r="EZA139" s="35"/>
      <c r="EZB139" s="35"/>
      <c r="EZC139" s="35"/>
      <c r="EZD139" s="35"/>
      <c r="EZE139" s="35"/>
      <c r="EZF139" s="35"/>
      <c r="EZG139" s="35"/>
      <c r="EZH139" s="35"/>
      <c r="EZI139" s="35"/>
      <c r="EZJ139" s="35"/>
      <c r="EZK139" s="35"/>
      <c r="EZL139" s="35"/>
      <c r="EZM139" s="35"/>
      <c r="EZN139" s="35"/>
      <c r="EZO139" s="35"/>
      <c r="EZP139" s="35"/>
      <c r="EZQ139" s="35"/>
      <c r="EZR139" s="35"/>
      <c r="EZS139" s="35"/>
      <c r="EZT139" s="35"/>
      <c r="EZU139" s="35"/>
      <c r="EZV139" s="35"/>
      <c r="EZW139" s="35"/>
      <c r="EZX139" s="35"/>
      <c r="EZY139" s="35"/>
      <c r="EZZ139" s="35"/>
      <c r="FAA139" s="35"/>
      <c r="FAB139" s="35"/>
      <c r="FAC139" s="35"/>
      <c r="FAD139" s="35"/>
      <c r="FAE139" s="35"/>
      <c r="FAF139" s="35"/>
      <c r="FAG139" s="35"/>
      <c r="FAH139" s="35"/>
      <c r="FAI139" s="35"/>
      <c r="FAJ139" s="35"/>
      <c r="FAK139" s="35"/>
      <c r="FAL139" s="35"/>
      <c r="FAM139" s="35"/>
      <c r="FAN139" s="35"/>
      <c r="FAO139" s="35"/>
      <c r="FAP139" s="35"/>
      <c r="FAQ139" s="35"/>
      <c r="FAR139" s="35"/>
      <c r="FAS139" s="35"/>
      <c r="FAT139" s="35"/>
      <c r="FAU139" s="35"/>
      <c r="FAV139" s="35"/>
      <c r="FAW139" s="35"/>
      <c r="FAX139" s="35"/>
      <c r="FAY139" s="35"/>
      <c r="FAZ139" s="35"/>
      <c r="FBA139" s="35"/>
      <c r="FBB139" s="35"/>
      <c r="FBC139" s="35"/>
      <c r="FBD139" s="35"/>
      <c r="FBE139" s="35"/>
      <c r="FBF139" s="35"/>
      <c r="FBG139" s="35"/>
      <c r="FBH139" s="35"/>
      <c r="FBI139" s="35"/>
      <c r="FBJ139" s="35"/>
      <c r="FBK139" s="35"/>
      <c r="FBL139" s="35"/>
      <c r="FBM139" s="35"/>
      <c r="FBN139" s="35"/>
      <c r="FBO139" s="35"/>
      <c r="FBP139" s="35"/>
      <c r="FBQ139" s="35"/>
      <c r="FBR139" s="35"/>
      <c r="FBS139" s="35"/>
      <c r="FBT139" s="35"/>
      <c r="FBU139" s="35"/>
      <c r="FBV139" s="35"/>
      <c r="FBW139" s="35"/>
      <c r="FBX139" s="35"/>
      <c r="FBY139" s="35"/>
      <c r="FBZ139" s="35"/>
      <c r="FCA139" s="35"/>
      <c r="FCB139" s="35"/>
      <c r="FCC139" s="35"/>
      <c r="FCD139" s="35"/>
      <c r="FCE139" s="35"/>
      <c r="FCF139" s="35"/>
      <c r="FCG139" s="35"/>
      <c r="FCH139" s="35"/>
      <c r="FCI139" s="35"/>
      <c r="FCJ139" s="35"/>
      <c r="FCK139" s="35"/>
      <c r="FCL139" s="35"/>
      <c r="FCM139" s="35"/>
      <c r="FCN139" s="35"/>
      <c r="FCO139" s="35"/>
      <c r="FCP139" s="35"/>
      <c r="FCQ139" s="35"/>
      <c r="FCR139" s="35"/>
      <c r="FCS139" s="35"/>
      <c r="FCT139" s="35"/>
      <c r="FCU139" s="35"/>
      <c r="FCV139" s="35"/>
      <c r="FCW139" s="35"/>
      <c r="FCX139" s="35"/>
      <c r="FCY139" s="35"/>
      <c r="FCZ139" s="35"/>
      <c r="FDA139" s="35"/>
      <c r="FDB139" s="35"/>
      <c r="FDC139" s="35"/>
      <c r="FDD139" s="35"/>
      <c r="FDE139" s="35"/>
      <c r="FDF139" s="35"/>
      <c r="FDG139" s="35"/>
      <c r="FDH139" s="35"/>
      <c r="FDI139" s="35"/>
      <c r="FDJ139" s="35"/>
      <c r="FDK139" s="35"/>
      <c r="FDL139" s="35"/>
      <c r="FDM139" s="35"/>
      <c r="FDN139" s="35"/>
      <c r="FDO139" s="35"/>
      <c r="FDP139" s="35"/>
      <c r="FDQ139" s="35"/>
      <c r="FDR139" s="35"/>
      <c r="FDS139" s="35"/>
      <c r="FDT139" s="35"/>
      <c r="FDU139" s="35"/>
      <c r="FDV139" s="35"/>
      <c r="FDW139" s="35"/>
      <c r="FDX139" s="35"/>
      <c r="FDY139" s="35"/>
      <c r="FDZ139" s="35"/>
      <c r="FEA139" s="35"/>
      <c r="FEB139" s="35"/>
      <c r="FEC139" s="35"/>
      <c r="FED139" s="35"/>
      <c r="FEE139" s="35"/>
      <c r="FEF139" s="35"/>
      <c r="FEG139" s="35"/>
      <c r="FEH139" s="35"/>
      <c r="FEI139" s="35"/>
      <c r="FEJ139" s="35"/>
      <c r="FEK139" s="35"/>
      <c r="FEL139" s="35"/>
      <c r="FEM139" s="35"/>
      <c r="FEN139" s="35"/>
      <c r="FEO139" s="35"/>
      <c r="FEP139" s="35"/>
      <c r="FEQ139" s="35"/>
      <c r="FER139" s="35"/>
      <c r="FES139" s="35"/>
      <c r="FET139" s="35"/>
      <c r="FEU139" s="35"/>
      <c r="FEV139" s="35"/>
      <c r="FEW139" s="35"/>
      <c r="FEX139" s="35"/>
      <c r="FEY139" s="35"/>
      <c r="FEZ139" s="35"/>
      <c r="FFA139" s="35"/>
      <c r="FFB139" s="35"/>
      <c r="FFC139" s="35"/>
      <c r="FFD139" s="35"/>
      <c r="FFE139" s="35"/>
      <c r="FFF139" s="35"/>
      <c r="FFG139" s="35"/>
      <c r="FFH139" s="35"/>
      <c r="FFI139" s="35"/>
      <c r="FFJ139" s="35"/>
      <c r="FFK139" s="35"/>
      <c r="FFL139" s="35"/>
      <c r="FFM139" s="35"/>
      <c r="FFN139" s="35"/>
      <c r="FFO139" s="35"/>
      <c r="FFP139" s="35"/>
      <c r="FFQ139" s="35"/>
      <c r="FFR139" s="35"/>
      <c r="FFS139" s="35"/>
      <c r="FFT139" s="35"/>
      <c r="FFU139" s="35"/>
      <c r="FFV139" s="35"/>
      <c r="FFW139" s="35"/>
      <c r="FFX139" s="35"/>
      <c r="FFY139" s="35"/>
      <c r="FFZ139" s="35"/>
      <c r="FGA139" s="35"/>
      <c r="FGB139" s="35"/>
      <c r="FGC139" s="35"/>
      <c r="FGD139" s="35"/>
      <c r="FGE139" s="35"/>
      <c r="FGF139" s="35"/>
      <c r="FGG139" s="35"/>
      <c r="FGH139" s="35"/>
      <c r="FGI139" s="35"/>
      <c r="FGJ139" s="35"/>
      <c r="FGK139" s="35"/>
      <c r="FGL139" s="35"/>
      <c r="FGM139" s="35"/>
      <c r="FGN139" s="35"/>
      <c r="FGO139" s="35"/>
      <c r="FGP139" s="35"/>
      <c r="FGQ139" s="35"/>
      <c r="FGR139" s="35"/>
      <c r="FGS139" s="35"/>
      <c r="FGT139" s="35"/>
      <c r="FGU139" s="35"/>
      <c r="FGV139" s="35"/>
      <c r="FGW139" s="35"/>
      <c r="FGX139" s="35"/>
      <c r="FGY139" s="35"/>
      <c r="FGZ139" s="35"/>
      <c r="FHA139" s="35"/>
      <c r="FHB139" s="35"/>
      <c r="FHC139" s="35"/>
      <c r="FHD139" s="35"/>
      <c r="FHE139" s="35"/>
      <c r="FHF139" s="35"/>
      <c r="FHG139" s="35"/>
      <c r="FHH139" s="35"/>
      <c r="FHI139" s="35"/>
      <c r="FHJ139" s="35"/>
      <c r="FHK139" s="35"/>
      <c r="FHL139" s="35"/>
      <c r="FHM139" s="35"/>
      <c r="FHN139" s="35"/>
      <c r="FHO139" s="35"/>
      <c r="FHP139" s="35"/>
      <c r="FHQ139" s="35"/>
      <c r="FHR139" s="35"/>
      <c r="FHS139" s="35"/>
      <c r="FHT139" s="35"/>
      <c r="FHU139" s="35"/>
      <c r="FHV139" s="35"/>
      <c r="FHW139" s="35"/>
      <c r="FHX139" s="35"/>
      <c r="FHY139" s="35"/>
      <c r="FHZ139" s="35"/>
      <c r="FIA139" s="35"/>
      <c r="FIB139" s="35"/>
      <c r="FIC139" s="35"/>
      <c r="FID139" s="35"/>
      <c r="FIE139" s="35"/>
      <c r="FIF139" s="35"/>
      <c r="FIG139" s="35"/>
      <c r="FIH139" s="35"/>
      <c r="FII139" s="35"/>
      <c r="FIJ139" s="35"/>
      <c r="FIK139" s="35"/>
      <c r="FIL139" s="35"/>
      <c r="FIM139" s="35"/>
      <c r="FIN139" s="35"/>
      <c r="FIO139" s="35"/>
      <c r="FIP139" s="35"/>
      <c r="FIQ139" s="35"/>
      <c r="FIR139" s="35"/>
      <c r="FIS139" s="35"/>
      <c r="FIT139" s="35"/>
      <c r="FIU139" s="35"/>
      <c r="FIV139" s="35"/>
      <c r="FIW139" s="35"/>
      <c r="FIX139" s="35"/>
      <c r="FIY139" s="35"/>
      <c r="FIZ139" s="35"/>
      <c r="FJA139" s="35"/>
      <c r="FJB139" s="35"/>
      <c r="FJC139" s="35"/>
      <c r="FJD139" s="35"/>
      <c r="FJE139" s="35"/>
      <c r="FJF139" s="35"/>
      <c r="FJG139" s="35"/>
      <c r="FJH139" s="35"/>
      <c r="FJI139" s="35"/>
      <c r="FJJ139" s="35"/>
      <c r="FJK139" s="35"/>
      <c r="FJL139" s="35"/>
      <c r="FJM139" s="35"/>
      <c r="FJN139" s="35"/>
      <c r="FJO139" s="35"/>
      <c r="FJP139" s="35"/>
      <c r="FJQ139" s="35"/>
      <c r="FJR139" s="35"/>
      <c r="FJS139" s="35"/>
      <c r="FJT139" s="35"/>
      <c r="FJU139" s="35"/>
      <c r="FJV139" s="35"/>
      <c r="FJW139" s="35"/>
      <c r="FJX139" s="35"/>
      <c r="FJY139" s="35"/>
      <c r="FJZ139" s="35"/>
      <c r="FKA139" s="35"/>
      <c r="FKB139" s="35"/>
      <c r="FKC139" s="35"/>
      <c r="FKD139" s="35"/>
      <c r="FKE139" s="35"/>
      <c r="FKF139" s="35"/>
      <c r="FKG139" s="35"/>
      <c r="FKH139" s="35"/>
      <c r="FKI139" s="35"/>
      <c r="FKJ139" s="35"/>
      <c r="FKK139" s="35"/>
      <c r="FKL139" s="35"/>
      <c r="FKM139" s="35"/>
      <c r="FKN139" s="35"/>
      <c r="FKO139" s="35"/>
      <c r="FKP139" s="35"/>
      <c r="FKQ139" s="35"/>
      <c r="FKR139" s="35"/>
      <c r="FKS139" s="35"/>
      <c r="FKT139" s="35"/>
      <c r="FKU139" s="35"/>
      <c r="FKV139" s="35"/>
      <c r="FKW139" s="35"/>
      <c r="FKX139" s="35"/>
      <c r="FKY139" s="35"/>
      <c r="FKZ139" s="35"/>
      <c r="FLA139" s="35"/>
      <c r="FLB139" s="35"/>
      <c r="FLC139" s="35"/>
      <c r="FLD139" s="35"/>
      <c r="FLE139" s="35"/>
      <c r="FLF139" s="35"/>
      <c r="FLG139" s="35"/>
      <c r="FLH139" s="35"/>
      <c r="FLI139" s="35"/>
      <c r="FLJ139" s="35"/>
      <c r="FLK139" s="35"/>
      <c r="FLL139" s="35"/>
      <c r="FLM139" s="35"/>
      <c r="FLN139" s="35"/>
      <c r="FLO139" s="35"/>
      <c r="FLP139" s="35"/>
      <c r="FLQ139" s="35"/>
      <c r="FLR139" s="35"/>
      <c r="FLS139" s="35"/>
      <c r="FLT139" s="35"/>
      <c r="FLU139" s="35"/>
      <c r="FLV139" s="35"/>
      <c r="FLW139" s="35"/>
      <c r="FLX139" s="35"/>
      <c r="FLY139" s="35"/>
      <c r="FLZ139" s="35"/>
      <c r="FMA139" s="35"/>
      <c r="FMB139" s="35"/>
      <c r="FMC139" s="35"/>
      <c r="FMD139" s="35"/>
      <c r="FME139" s="35"/>
      <c r="FMF139" s="35"/>
      <c r="FMG139" s="35"/>
      <c r="FMH139" s="35"/>
      <c r="FMI139" s="35"/>
      <c r="FMJ139" s="35"/>
      <c r="FMK139" s="35"/>
      <c r="FML139" s="35"/>
      <c r="FMM139" s="35"/>
      <c r="FMN139" s="35"/>
      <c r="FMO139" s="35"/>
      <c r="FMP139" s="35"/>
      <c r="FMQ139" s="35"/>
      <c r="FMR139" s="35"/>
      <c r="FMS139" s="35"/>
      <c r="FMT139" s="35"/>
      <c r="FMU139" s="35"/>
      <c r="FMV139" s="35"/>
      <c r="FMW139" s="35"/>
      <c r="FMX139" s="35"/>
      <c r="FMY139" s="35"/>
      <c r="FMZ139" s="35"/>
      <c r="FNA139" s="35"/>
      <c r="FNB139" s="35"/>
      <c r="FNC139" s="35"/>
      <c r="FND139" s="35"/>
      <c r="FNE139" s="35"/>
      <c r="FNF139" s="35"/>
      <c r="FNG139" s="35"/>
      <c r="FNH139" s="35"/>
      <c r="FNI139" s="35"/>
      <c r="FNJ139" s="35"/>
      <c r="FNK139" s="35"/>
      <c r="FNL139" s="35"/>
      <c r="FNM139" s="35"/>
      <c r="FNN139" s="35"/>
      <c r="FNO139" s="35"/>
      <c r="FNP139" s="35"/>
      <c r="FNQ139" s="35"/>
      <c r="FNR139" s="35"/>
      <c r="FNS139" s="35"/>
      <c r="FNT139" s="35"/>
      <c r="FNU139" s="35"/>
      <c r="FNV139" s="35"/>
      <c r="FNW139" s="35"/>
      <c r="FNX139" s="35"/>
      <c r="FNY139" s="35"/>
      <c r="FNZ139" s="35"/>
      <c r="FOA139" s="35"/>
      <c r="FOB139" s="35"/>
      <c r="FOC139" s="35"/>
      <c r="FOD139" s="35"/>
      <c r="FOE139" s="35"/>
      <c r="FOF139" s="35"/>
      <c r="FOG139" s="35"/>
      <c r="FOH139" s="35"/>
      <c r="FOI139" s="35"/>
      <c r="FOJ139" s="35"/>
      <c r="FOK139" s="35"/>
      <c r="FOL139" s="35"/>
      <c r="FOM139" s="35"/>
      <c r="FON139" s="35"/>
      <c r="FOO139" s="35"/>
      <c r="FOP139" s="35"/>
      <c r="FOQ139" s="35"/>
      <c r="FOR139" s="35"/>
      <c r="FOS139" s="35"/>
      <c r="FOT139" s="35"/>
      <c r="FOU139" s="35"/>
      <c r="FOV139" s="35"/>
      <c r="FOW139" s="35"/>
      <c r="FOX139" s="35"/>
      <c r="FOY139" s="35"/>
      <c r="FOZ139" s="35"/>
      <c r="FPA139" s="35"/>
      <c r="FPB139" s="35"/>
      <c r="FPC139" s="35"/>
      <c r="FPD139" s="35"/>
      <c r="FPE139" s="35"/>
      <c r="FPF139" s="35"/>
      <c r="FPG139" s="35"/>
      <c r="FPH139" s="35"/>
      <c r="FPI139" s="35"/>
      <c r="FPJ139" s="35"/>
      <c r="FPK139" s="35"/>
      <c r="FPL139" s="35"/>
      <c r="FPM139" s="35"/>
      <c r="FPN139" s="35"/>
      <c r="FPO139" s="35"/>
      <c r="FPP139" s="35"/>
      <c r="FPQ139" s="35"/>
      <c r="FPR139" s="35"/>
      <c r="FPS139" s="35"/>
      <c r="FPT139" s="35"/>
      <c r="FPU139" s="35"/>
      <c r="FPV139" s="35"/>
      <c r="FPW139" s="35"/>
      <c r="FPX139" s="35"/>
      <c r="FPY139" s="35"/>
      <c r="FPZ139" s="35"/>
      <c r="FQA139" s="35"/>
      <c r="FQB139" s="35"/>
      <c r="FQC139" s="35"/>
      <c r="FQD139" s="35"/>
      <c r="FQE139" s="35"/>
      <c r="FQF139" s="35"/>
      <c r="FQG139" s="35"/>
      <c r="FQH139" s="35"/>
      <c r="FQI139" s="35"/>
      <c r="FQJ139" s="35"/>
      <c r="FQK139" s="35"/>
      <c r="FQL139" s="35"/>
      <c r="FQM139" s="35"/>
      <c r="FQN139" s="35"/>
      <c r="FQO139" s="35"/>
      <c r="FQP139" s="35"/>
      <c r="FQQ139" s="35"/>
      <c r="FQR139" s="35"/>
      <c r="FQS139" s="35"/>
      <c r="FQT139" s="35"/>
      <c r="FQU139" s="35"/>
      <c r="FQV139" s="35"/>
      <c r="FQW139" s="35"/>
      <c r="FQX139" s="35"/>
      <c r="FQY139" s="35"/>
      <c r="FQZ139" s="35"/>
      <c r="FRA139" s="35"/>
      <c r="FRB139" s="35"/>
      <c r="FRC139" s="35"/>
      <c r="FRD139" s="35"/>
      <c r="FRE139" s="35"/>
      <c r="FRF139" s="35"/>
      <c r="FRG139" s="35"/>
      <c r="FRH139" s="35"/>
      <c r="FRI139" s="35"/>
      <c r="FRJ139" s="35"/>
      <c r="FRK139" s="35"/>
      <c r="FRL139" s="35"/>
      <c r="FRM139" s="35"/>
      <c r="FRN139" s="35"/>
      <c r="FRO139" s="35"/>
      <c r="FRP139" s="35"/>
      <c r="FRQ139" s="35"/>
      <c r="FRR139" s="35"/>
      <c r="FRS139" s="35"/>
      <c r="FRT139" s="35"/>
      <c r="FRU139" s="35"/>
      <c r="FRV139" s="35"/>
      <c r="FRW139" s="35"/>
      <c r="FRX139" s="35"/>
      <c r="FRY139" s="35"/>
      <c r="FRZ139" s="35"/>
      <c r="FSA139" s="35"/>
      <c r="FSB139" s="35"/>
      <c r="FSC139" s="35"/>
      <c r="FSD139" s="35"/>
      <c r="FSE139" s="35"/>
      <c r="FSF139" s="35"/>
      <c r="FSG139" s="35"/>
      <c r="FSH139" s="35"/>
      <c r="FSI139" s="35"/>
      <c r="FSJ139" s="35"/>
      <c r="FSK139" s="35"/>
      <c r="FSL139" s="35"/>
      <c r="FSM139" s="35"/>
      <c r="FSN139" s="35"/>
      <c r="FSO139" s="35"/>
      <c r="FSP139" s="35"/>
      <c r="FSQ139" s="35"/>
      <c r="FSR139" s="35"/>
      <c r="FSS139" s="35"/>
      <c r="FST139" s="35"/>
      <c r="FSU139" s="35"/>
      <c r="FSV139" s="35"/>
      <c r="FSW139" s="35"/>
      <c r="FSX139" s="35"/>
      <c r="FSY139" s="35"/>
      <c r="FSZ139" s="35"/>
      <c r="FTA139" s="35"/>
      <c r="FTB139" s="35"/>
      <c r="FTC139" s="35"/>
      <c r="FTD139" s="35"/>
      <c r="FTE139" s="35"/>
      <c r="FTF139" s="35"/>
      <c r="FTG139" s="35"/>
      <c r="FTH139" s="35"/>
      <c r="FTI139" s="35"/>
      <c r="FTJ139" s="35"/>
      <c r="FTK139" s="35"/>
      <c r="FTL139" s="35"/>
      <c r="FTM139" s="35"/>
      <c r="FTN139" s="35"/>
      <c r="FTO139" s="35"/>
      <c r="FTP139" s="35"/>
      <c r="FTQ139" s="35"/>
      <c r="FTR139" s="35"/>
      <c r="FTS139" s="35"/>
      <c r="FTT139" s="35"/>
      <c r="FTU139" s="35"/>
      <c r="FTV139" s="35"/>
      <c r="FTW139" s="35"/>
      <c r="FTX139" s="35"/>
      <c r="FTY139" s="35"/>
      <c r="FTZ139" s="35"/>
      <c r="FUA139" s="35"/>
      <c r="FUB139" s="35"/>
      <c r="FUC139" s="35"/>
      <c r="FUD139" s="35"/>
      <c r="FUE139" s="35"/>
      <c r="FUF139" s="35"/>
      <c r="FUG139" s="35"/>
      <c r="FUH139" s="35"/>
      <c r="FUI139" s="35"/>
      <c r="FUJ139" s="35"/>
      <c r="FUK139" s="35"/>
      <c r="FUL139" s="35"/>
      <c r="FUM139" s="35"/>
      <c r="FUN139" s="35"/>
      <c r="FUO139" s="35"/>
      <c r="FUP139" s="35"/>
      <c r="FUQ139" s="35"/>
      <c r="FUR139" s="35"/>
      <c r="FUS139" s="35"/>
      <c r="FUT139" s="35"/>
      <c r="FUU139" s="35"/>
      <c r="FUV139" s="35"/>
      <c r="FUW139" s="35"/>
      <c r="FUX139" s="35"/>
      <c r="FUY139" s="35"/>
      <c r="FUZ139" s="35"/>
      <c r="FVA139" s="35"/>
      <c r="FVB139" s="35"/>
      <c r="FVC139" s="35"/>
      <c r="FVD139" s="35"/>
      <c r="FVE139" s="35"/>
      <c r="FVF139" s="35"/>
      <c r="FVG139" s="35"/>
      <c r="FVH139" s="35"/>
      <c r="FVI139" s="35"/>
      <c r="FVJ139" s="35"/>
      <c r="FVK139" s="35"/>
      <c r="FVL139" s="35"/>
      <c r="FVM139" s="35"/>
      <c r="FVN139" s="35"/>
      <c r="FVO139" s="35"/>
      <c r="FVP139" s="35"/>
      <c r="FVQ139" s="35"/>
      <c r="FVR139" s="35"/>
      <c r="FVS139" s="35"/>
      <c r="FVT139" s="35"/>
      <c r="FVU139" s="35"/>
      <c r="FVV139" s="35"/>
      <c r="FVW139" s="35"/>
      <c r="FVX139" s="35"/>
      <c r="FVY139" s="35"/>
      <c r="FVZ139" s="35"/>
      <c r="FWA139" s="35"/>
      <c r="FWB139" s="35"/>
      <c r="FWC139" s="35"/>
      <c r="FWD139" s="35"/>
      <c r="FWE139" s="35"/>
      <c r="FWF139" s="35"/>
      <c r="FWG139" s="35"/>
      <c r="FWH139" s="35"/>
      <c r="FWI139" s="35"/>
      <c r="FWJ139" s="35"/>
      <c r="FWK139" s="35"/>
      <c r="FWL139" s="35"/>
      <c r="FWM139" s="35"/>
      <c r="FWN139" s="35"/>
      <c r="FWO139" s="35"/>
      <c r="FWP139" s="35"/>
      <c r="FWQ139" s="35"/>
      <c r="FWR139" s="35"/>
      <c r="FWS139" s="35"/>
      <c r="FWT139" s="35"/>
      <c r="FWU139" s="35"/>
      <c r="FWV139" s="35"/>
      <c r="FWW139" s="35"/>
      <c r="FWX139" s="35"/>
      <c r="FWY139" s="35"/>
      <c r="FWZ139" s="35"/>
      <c r="FXA139" s="35"/>
      <c r="FXB139" s="35"/>
      <c r="FXC139" s="35"/>
      <c r="FXD139" s="35"/>
      <c r="FXE139" s="35"/>
      <c r="FXF139" s="35"/>
      <c r="FXG139" s="35"/>
      <c r="FXH139" s="35"/>
      <c r="FXI139" s="35"/>
      <c r="FXJ139" s="35"/>
      <c r="FXK139" s="35"/>
      <c r="FXL139" s="35"/>
      <c r="FXM139" s="35"/>
      <c r="FXN139" s="35"/>
      <c r="FXO139" s="35"/>
      <c r="FXP139" s="35"/>
      <c r="FXQ139" s="35"/>
      <c r="FXR139" s="35"/>
      <c r="FXS139" s="35"/>
      <c r="FXT139" s="35"/>
      <c r="FXU139" s="35"/>
      <c r="FXV139" s="35"/>
      <c r="FXW139" s="35"/>
      <c r="FXX139" s="35"/>
      <c r="FXY139" s="35"/>
      <c r="FXZ139" s="35"/>
      <c r="FYA139" s="35"/>
      <c r="FYB139" s="35"/>
      <c r="FYC139" s="35"/>
      <c r="FYD139" s="35"/>
      <c r="FYE139" s="35"/>
      <c r="FYF139" s="35"/>
      <c r="FYG139" s="35"/>
      <c r="FYH139" s="35"/>
      <c r="FYI139" s="35"/>
      <c r="FYJ139" s="35"/>
      <c r="FYK139" s="35"/>
      <c r="FYL139" s="35"/>
      <c r="FYM139" s="35"/>
      <c r="FYN139" s="35"/>
      <c r="FYO139" s="35"/>
      <c r="FYP139" s="35"/>
      <c r="FYQ139" s="35"/>
      <c r="FYR139" s="35"/>
      <c r="FYS139" s="35"/>
      <c r="FYT139" s="35"/>
      <c r="FYU139" s="35"/>
      <c r="FYV139" s="35"/>
      <c r="FYW139" s="35"/>
      <c r="FYX139" s="35"/>
      <c r="FYY139" s="35"/>
      <c r="FYZ139" s="35"/>
      <c r="FZA139" s="35"/>
      <c r="FZB139" s="35"/>
      <c r="FZC139" s="35"/>
      <c r="FZD139" s="35"/>
      <c r="FZE139" s="35"/>
      <c r="FZF139" s="35"/>
      <c r="FZG139" s="35"/>
      <c r="FZH139" s="35"/>
      <c r="FZI139" s="35"/>
      <c r="FZJ139" s="35"/>
      <c r="FZK139" s="35"/>
      <c r="FZL139" s="35"/>
      <c r="FZM139" s="35"/>
      <c r="FZN139" s="35"/>
      <c r="FZO139" s="35"/>
      <c r="FZP139" s="35"/>
      <c r="FZQ139" s="35"/>
      <c r="FZR139" s="35"/>
      <c r="FZS139" s="35"/>
      <c r="FZT139" s="35"/>
      <c r="FZU139" s="35"/>
      <c r="FZV139" s="35"/>
      <c r="FZW139" s="35"/>
      <c r="FZX139" s="35"/>
      <c r="FZY139" s="35"/>
      <c r="FZZ139" s="35"/>
      <c r="GAA139" s="35"/>
      <c r="GAB139" s="35"/>
      <c r="GAC139" s="35"/>
      <c r="GAD139" s="35"/>
      <c r="GAE139" s="35"/>
      <c r="GAF139" s="35"/>
      <c r="GAG139" s="35"/>
      <c r="GAH139" s="35"/>
      <c r="GAI139" s="35"/>
      <c r="GAJ139" s="35"/>
      <c r="GAK139" s="35"/>
      <c r="GAL139" s="35"/>
      <c r="GAM139" s="35"/>
      <c r="GAN139" s="35"/>
      <c r="GAO139" s="35"/>
      <c r="GAP139" s="35"/>
      <c r="GAQ139" s="35"/>
      <c r="GAR139" s="35"/>
      <c r="GAS139" s="35"/>
      <c r="GAT139" s="35"/>
      <c r="GAU139" s="35"/>
      <c r="GAV139" s="35"/>
      <c r="GAW139" s="35"/>
      <c r="GAX139" s="35"/>
      <c r="GAY139" s="35"/>
      <c r="GAZ139" s="35"/>
      <c r="GBA139" s="35"/>
      <c r="GBB139" s="35"/>
      <c r="GBC139" s="35"/>
      <c r="GBD139" s="35"/>
      <c r="GBE139" s="35"/>
      <c r="GBF139" s="35"/>
      <c r="GBG139" s="35"/>
      <c r="GBH139" s="35"/>
      <c r="GBI139" s="35"/>
      <c r="GBJ139" s="35"/>
      <c r="GBK139" s="35"/>
      <c r="GBL139" s="35"/>
      <c r="GBM139" s="35"/>
      <c r="GBN139" s="35"/>
      <c r="GBO139" s="35"/>
      <c r="GBP139" s="35"/>
      <c r="GBQ139" s="35"/>
      <c r="GBR139" s="35"/>
      <c r="GBS139" s="35"/>
      <c r="GBT139" s="35"/>
      <c r="GBU139" s="35"/>
      <c r="GBV139" s="35"/>
      <c r="GBW139" s="35"/>
      <c r="GBX139" s="35"/>
      <c r="GBY139" s="35"/>
      <c r="GBZ139" s="35"/>
      <c r="GCA139" s="35"/>
      <c r="GCB139" s="35"/>
      <c r="GCC139" s="35"/>
      <c r="GCD139" s="35"/>
      <c r="GCE139" s="35"/>
      <c r="GCF139" s="35"/>
      <c r="GCG139" s="35"/>
      <c r="GCH139" s="35"/>
      <c r="GCI139" s="35"/>
      <c r="GCJ139" s="35"/>
      <c r="GCK139" s="35"/>
      <c r="GCL139" s="35"/>
      <c r="GCM139" s="35"/>
      <c r="GCN139" s="35"/>
      <c r="GCO139" s="35"/>
      <c r="GCP139" s="35"/>
      <c r="GCQ139" s="35"/>
      <c r="GCR139" s="35"/>
      <c r="GCS139" s="35"/>
      <c r="GCT139" s="35"/>
      <c r="GCU139" s="35"/>
      <c r="GCV139" s="35"/>
      <c r="GCW139" s="35"/>
      <c r="GCX139" s="35"/>
      <c r="GCY139" s="35"/>
      <c r="GCZ139" s="35"/>
      <c r="GDA139" s="35"/>
      <c r="GDB139" s="35"/>
      <c r="GDC139" s="35"/>
      <c r="GDD139" s="35"/>
      <c r="GDE139" s="35"/>
      <c r="GDF139" s="35"/>
      <c r="GDG139" s="35"/>
      <c r="GDH139" s="35"/>
      <c r="GDI139" s="35"/>
      <c r="GDJ139" s="35"/>
      <c r="GDK139" s="35"/>
      <c r="GDL139" s="35"/>
      <c r="GDM139" s="35"/>
      <c r="GDN139" s="35"/>
      <c r="GDO139" s="35"/>
      <c r="GDP139" s="35"/>
      <c r="GDQ139" s="35"/>
      <c r="GDR139" s="35"/>
      <c r="GDS139" s="35"/>
      <c r="GDT139" s="35"/>
      <c r="GDU139" s="35"/>
      <c r="GDV139" s="35"/>
      <c r="GDW139" s="35"/>
      <c r="GDX139" s="35"/>
      <c r="GDY139" s="35"/>
      <c r="GDZ139" s="35"/>
      <c r="GEA139" s="35"/>
      <c r="GEB139" s="35"/>
      <c r="GEC139" s="35"/>
      <c r="GED139" s="35"/>
      <c r="GEE139" s="35"/>
      <c r="GEF139" s="35"/>
      <c r="GEG139" s="35"/>
      <c r="GEH139" s="35"/>
      <c r="GEI139" s="35"/>
      <c r="GEJ139" s="35"/>
      <c r="GEK139" s="35"/>
      <c r="GEL139" s="35"/>
      <c r="GEM139" s="35"/>
      <c r="GEN139" s="35"/>
      <c r="GEO139" s="35"/>
      <c r="GEP139" s="35"/>
      <c r="GEQ139" s="35"/>
      <c r="GER139" s="35"/>
      <c r="GES139" s="35"/>
      <c r="GET139" s="35"/>
      <c r="GEU139" s="35"/>
      <c r="GEV139" s="35"/>
      <c r="GEW139" s="35"/>
      <c r="GEX139" s="35"/>
      <c r="GEY139" s="35"/>
      <c r="GEZ139" s="35"/>
      <c r="GFA139" s="35"/>
      <c r="GFB139" s="35"/>
      <c r="GFC139" s="35"/>
      <c r="GFD139" s="35"/>
      <c r="GFE139" s="35"/>
      <c r="GFF139" s="35"/>
      <c r="GFG139" s="35"/>
      <c r="GFH139" s="35"/>
      <c r="GFI139" s="35"/>
      <c r="GFJ139" s="35"/>
      <c r="GFK139" s="35"/>
      <c r="GFL139" s="35"/>
      <c r="GFM139" s="35"/>
      <c r="GFN139" s="35"/>
      <c r="GFO139" s="35"/>
      <c r="GFP139" s="35"/>
      <c r="GFQ139" s="35"/>
      <c r="GFR139" s="35"/>
      <c r="GFS139" s="35"/>
      <c r="GFT139" s="35"/>
      <c r="GFU139" s="35"/>
      <c r="GFV139" s="35"/>
      <c r="GFW139" s="35"/>
      <c r="GFX139" s="35"/>
      <c r="GFY139" s="35"/>
      <c r="GFZ139" s="35"/>
      <c r="GGA139" s="35"/>
      <c r="GGB139" s="35"/>
      <c r="GGC139" s="35"/>
      <c r="GGD139" s="35"/>
      <c r="GGE139" s="35"/>
      <c r="GGF139" s="35"/>
      <c r="GGG139" s="35"/>
      <c r="GGH139" s="35"/>
      <c r="GGI139" s="35"/>
      <c r="GGJ139" s="35"/>
      <c r="GGK139" s="35"/>
      <c r="GGL139" s="35"/>
      <c r="GGM139" s="35"/>
      <c r="GGN139" s="35"/>
      <c r="GGO139" s="35"/>
      <c r="GGP139" s="35"/>
      <c r="GGQ139" s="35"/>
      <c r="GGR139" s="35"/>
      <c r="GGS139" s="35"/>
      <c r="GGT139" s="35"/>
      <c r="GGU139" s="35"/>
      <c r="GGV139" s="35"/>
      <c r="GGW139" s="35"/>
      <c r="GGX139" s="35"/>
      <c r="GGY139" s="35"/>
      <c r="GGZ139" s="35"/>
      <c r="GHA139" s="35"/>
      <c r="GHB139" s="35"/>
      <c r="GHC139" s="35"/>
      <c r="GHD139" s="35"/>
      <c r="GHE139" s="35"/>
      <c r="GHF139" s="35"/>
      <c r="GHG139" s="35"/>
      <c r="GHH139" s="35"/>
      <c r="GHI139" s="35"/>
      <c r="GHJ139" s="35"/>
      <c r="GHK139" s="35"/>
      <c r="GHL139" s="35"/>
      <c r="GHM139" s="35"/>
      <c r="GHN139" s="35"/>
      <c r="GHO139" s="35"/>
      <c r="GHP139" s="35"/>
      <c r="GHQ139" s="35"/>
      <c r="GHR139" s="35"/>
      <c r="GHS139" s="35"/>
      <c r="GHT139" s="35"/>
      <c r="GHU139" s="35"/>
      <c r="GHV139" s="35"/>
      <c r="GHW139" s="35"/>
      <c r="GHX139" s="35"/>
      <c r="GHY139" s="35"/>
      <c r="GHZ139" s="35"/>
      <c r="GIA139" s="35"/>
      <c r="GIB139" s="35"/>
      <c r="GIC139" s="35"/>
      <c r="GID139" s="35"/>
      <c r="GIE139" s="35"/>
      <c r="GIF139" s="35"/>
      <c r="GIG139" s="35"/>
      <c r="GIH139" s="35"/>
      <c r="GII139" s="35"/>
      <c r="GIJ139" s="35"/>
      <c r="GIK139" s="35"/>
      <c r="GIL139" s="35"/>
      <c r="GIM139" s="35"/>
      <c r="GIN139" s="35"/>
      <c r="GIO139" s="35"/>
      <c r="GIP139" s="35"/>
      <c r="GIQ139" s="35"/>
      <c r="GIR139" s="35"/>
      <c r="GIS139" s="35"/>
      <c r="GIT139" s="35"/>
      <c r="GIU139" s="35"/>
      <c r="GIV139" s="35"/>
      <c r="GIW139" s="35"/>
      <c r="GIX139" s="35"/>
      <c r="GIY139" s="35"/>
      <c r="GIZ139" s="35"/>
      <c r="GJA139" s="35"/>
      <c r="GJB139" s="35"/>
      <c r="GJC139" s="35"/>
      <c r="GJD139" s="35"/>
      <c r="GJE139" s="35"/>
      <c r="GJF139" s="35"/>
      <c r="GJG139" s="35"/>
      <c r="GJH139" s="35"/>
      <c r="GJI139" s="35"/>
      <c r="GJJ139" s="35"/>
      <c r="GJK139" s="35"/>
      <c r="GJL139" s="35"/>
      <c r="GJM139" s="35"/>
      <c r="GJN139" s="35"/>
      <c r="GJO139" s="35"/>
      <c r="GJP139" s="35"/>
      <c r="GJQ139" s="35"/>
      <c r="GJR139" s="35"/>
      <c r="GJS139" s="35"/>
      <c r="GJT139" s="35"/>
      <c r="GJU139" s="35"/>
      <c r="GJV139" s="35"/>
      <c r="GJW139" s="35"/>
      <c r="GJX139" s="35"/>
      <c r="GJY139" s="35"/>
      <c r="GJZ139" s="35"/>
      <c r="GKA139" s="35"/>
      <c r="GKB139" s="35"/>
      <c r="GKC139" s="35"/>
      <c r="GKD139" s="35"/>
      <c r="GKE139" s="35"/>
      <c r="GKF139" s="35"/>
      <c r="GKG139" s="35"/>
      <c r="GKH139" s="35"/>
      <c r="GKI139" s="35"/>
      <c r="GKJ139" s="35"/>
      <c r="GKK139" s="35"/>
      <c r="GKL139" s="35"/>
      <c r="GKM139" s="35"/>
      <c r="GKN139" s="35"/>
      <c r="GKO139" s="35"/>
      <c r="GKP139" s="35"/>
      <c r="GKQ139" s="35"/>
      <c r="GKR139" s="35"/>
      <c r="GKS139" s="35"/>
      <c r="GKT139" s="35"/>
      <c r="GKU139" s="35"/>
      <c r="GKV139" s="35"/>
      <c r="GKW139" s="35"/>
      <c r="GKX139" s="35"/>
      <c r="GKY139" s="35"/>
      <c r="GKZ139" s="35"/>
      <c r="GLA139" s="35"/>
      <c r="GLB139" s="35"/>
      <c r="GLC139" s="35"/>
      <c r="GLD139" s="35"/>
      <c r="GLE139" s="35"/>
      <c r="GLF139" s="35"/>
      <c r="GLG139" s="35"/>
      <c r="GLH139" s="35"/>
      <c r="GLI139" s="35"/>
      <c r="GLJ139" s="35"/>
      <c r="GLK139" s="35"/>
      <c r="GLL139" s="35"/>
      <c r="GLM139" s="35"/>
      <c r="GLN139" s="35"/>
      <c r="GLO139" s="35"/>
      <c r="GLP139" s="35"/>
      <c r="GLQ139" s="35"/>
      <c r="GLR139" s="35"/>
      <c r="GLS139" s="35"/>
      <c r="GLT139" s="35"/>
      <c r="GLU139" s="35"/>
      <c r="GLV139" s="35"/>
      <c r="GLW139" s="35"/>
      <c r="GLX139" s="35"/>
      <c r="GLY139" s="35"/>
      <c r="GLZ139" s="35"/>
      <c r="GMA139" s="35"/>
      <c r="GMB139" s="35"/>
      <c r="GMC139" s="35"/>
      <c r="GMD139" s="35"/>
      <c r="GME139" s="35"/>
      <c r="GMF139" s="35"/>
      <c r="GMG139" s="35"/>
      <c r="GMH139" s="35"/>
      <c r="GMI139" s="35"/>
      <c r="GMJ139" s="35"/>
      <c r="GMK139" s="35"/>
      <c r="GML139" s="35"/>
      <c r="GMM139" s="35"/>
      <c r="GMN139" s="35"/>
      <c r="GMO139" s="35"/>
      <c r="GMP139" s="35"/>
      <c r="GMQ139" s="35"/>
      <c r="GMR139" s="35"/>
      <c r="GMS139" s="35"/>
      <c r="GMT139" s="35"/>
      <c r="GMU139" s="35"/>
      <c r="GMV139" s="35"/>
      <c r="GMW139" s="35"/>
      <c r="GMX139" s="35"/>
    </row>
    <row r="140" spans="1:5094" s="39" customFormat="1" x14ac:dyDescent="0.25">
      <c r="A140" s="248"/>
      <c r="B140" s="84"/>
      <c r="C140" s="84"/>
      <c r="D140" s="134"/>
      <c r="E140" s="134"/>
      <c r="F140" s="134"/>
      <c r="G140" s="134"/>
      <c r="H140" s="135"/>
      <c r="I140" s="136"/>
      <c r="J140" s="136"/>
      <c r="K140" s="136"/>
      <c r="L140" s="136"/>
      <c r="M140" s="136"/>
      <c r="N140" s="136"/>
      <c r="O140" s="249"/>
      <c r="P140" s="203"/>
    </row>
    <row r="141" spans="1:5094" s="30" customFormat="1" x14ac:dyDescent="0.25">
      <c r="A141" s="206" t="s">
        <v>66</v>
      </c>
      <c r="B141" s="90"/>
      <c r="C141" s="90"/>
      <c r="D141" s="92"/>
      <c r="E141" s="92"/>
      <c r="F141" s="93"/>
      <c r="G141" s="102"/>
      <c r="H141" s="95"/>
      <c r="I141" s="100"/>
      <c r="J141" s="106"/>
      <c r="K141" s="100"/>
      <c r="L141" s="97"/>
      <c r="M141" s="97"/>
      <c r="N141" s="97"/>
      <c r="O141" s="250"/>
      <c r="P141" s="27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  <c r="QR141" s="28"/>
      <c r="QS141" s="28"/>
      <c r="QT141" s="28"/>
      <c r="QU141" s="28"/>
      <c r="QV141" s="28"/>
      <c r="QW141" s="28"/>
      <c r="QX141" s="28"/>
      <c r="QY141" s="28"/>
      <c r="QZ141" s="28"/>
      <c r="RA141" s="28"/>
      <c r="RB141" s="28"/>
      <c r="RC141" s="28"/>
      <c r="RD141" s="28"/>
      <c r="RE141" s="28"/>
      <c r="RF141" s="28"/>
      <c r="RG141" s="28"/>
      <c r="RH141" s="28"/>
      <c r="RI141" s="28"/>
      <c r="RJ141" s="28"/>
      <c r="RK141" s="28"/>
      <c r="RL141" s="28"/>
      <c r="RM141" s="28"/>
      <c r="RN141" s="28"/>
      <c r="RO141" s="28"/>
      <c r="RP141" s="28"/>
      <c r="RQ141" s="28"/>
      <c r="RR141" s="28"/>
      <c r="RS141" s="28"/>
      <c r="RT141" s="28"/>
      <c r="RU141" s="28"/>
      <c r="RV141" s="28"/>
      <c r="RW141" s="28"/>
      <c r="RX141" s="28"/>
      <c r="RY141" s="28"/>
      <c r="RZ141" s="28"/>
      <c r="SA141" s="28"/>
      <c r="SB141" s="28"/>
      <c r="SC141" s="28"/>
      <c r="SD141" s="28"/>
      <c r="SE141" s="28"/>
      <c r="SF141" s="28"/>
      <c r="SG141" s="28"/>
      <c r="SH141" s="28"/>
      <c r="SI141" s="28"/>
      <c r="SJ141" s="28"/>
      <c r="SK141" s="28"/>
      <c r="SL141" s="28"/>
      <c r="SM141" s="28"/>
      <c r="SN141" s="28"/>
      <c r="SO141" s="28"/>
      <c r="SP141" s="28"/>
      <c r="SQ141" s="28"/>
      <c r="SR141" s="28"/>
      <c r="SS141" s="28"/>
      <c r="ST141" s="28"/>
      <c r="SU141" s="28"/>
      <c r="SV141" s="28"/>
      <c r="SW141" s="28"/>
      <c r="SX141" s="28"/>
      <c r="SY141" s="28"/>
      <c r="SZ141" s="28"/>
      <c r="TA141" s="28"/>
      <c r="TB141" s="28"/>
      <c r="TC141" s="28"/>
      <c r="TD141" s="28"/>
      <c r="TE141" s="28"/>
      <c r="TF141" s="28"/>
      <c r="TG141" s="28"/>
      <c r="TH141" s="28"/>
      <c r="TI141" s="28"/>
      <c r="TJ141" s="28"/>
      <c r="TK141" s="28"/>
      <c r="TL141" s="28"/>
      <c r="TM141" s="28"/>
      <c r="TN141" s="28"/>
      <c r="TO141" s="28"/>
      <c r="TP141" s="28"/>
      <c r="TQ141" s="28"/>
      <c r="TR141" s="28"/>
      <c r="TS141" s="28"/>
      <c r="TT141" s="28"/>
      <c r="TU141" s="28"/>
      <c r="TV141" s="28"/>
      <c r="TW141" s="28"/>
      <c r="TX141" s="28"/>
      <c r="TY141" s="28"/>
      <c r="TZ141" s="28"/>
      <c r="UA141" s="28"/>
      <c r="UB141" s="28"/>
      <c r="UC141" s="28"/>
      <c r="UD141" s="28"/>
      <c r="UE141" s="28"/>
      <c r="UF141" s="28"/>
      <c r="UG141" s="28"/>
      <c r="UH141" s="28"/>
      <c r="UI141" s="28"/>
      <c r="UJ141" s="28"/>
      <c r="UK141" s="28"/>
      <c r="UL141" s="28"/>
      <c r="UM141" s="28"/>
      <c r="UN141" s="28"/>
      <c r="UO141" s="28"/>
      <c r="UP141" s="28"/>
      <c r="UQ141" s="28"/>
      <c r="UR141" s="28"/>
      <c r="US141" s="28"/>
      <c r="UT141" s="28"/>
      <c r="UU141" s="28"/>
      <c r="UV141" s="28"/>
      <c r="UW141" s="28"/>
      <c r="UX141" s="28"/>
      <c r="UY141" s="28"/>
      <c r="UZ141" s="28"/>
      <c r="VA141" s="28"/>
      <c r="VB141" s="28"/>
      <c r="VC141" s="28"/>
      <c r="VD141" s="28"/>
      <c r="VE141" s="28"/>
      <c r="VF141" s="28"/>
      <c r="VG141" s="28"/>
      <c r="VH141" s="28"/>
      <c r="VI141" s="28"/>
      <c r="VJ141" s="28"/>
      <c r="VK141" s="28"/>
      <c r="VL141" s="28"/>
      <c r="VM141" s="28"/>
      <c r="VN141" s="28"/>
      <c r="VO141" s="28"/>
      <c r="VP141" s="28"/>
      <c r="VQ141" s="28"/>
      <c r="VR141" s="28"/>
      <c r="VS141" s="28"/>
      <c r="VT141" s="28"/>
      <c r="VU141" s="28"/>
      <c r="VV141" s="28"/>
      <c r="VW141" s="28"/>
      <c r="VX141" s="28"/>
      <c r="VY141" s="28"/>
      <c r="VZ141" s="28"/>
      <c r="WA141" s="28"/>
      <c r="WB141" s="28"/>
      <c r="WC141" s="28"/>
      <c r="WD141" s="28"/>
      <c r="WE141" s="28"/>
      <c r="WF141" s="28"/>
      <c r="WG141" s="28"/>
      <c r="WH141" s="28"/>
      <c r="WI141" s="28"/>
      <c r="WJ141" s="28"/>
      <c r="WK141" s="28"/>
      <c r="WL141" s="28"/>
      <c r="WM141" s="28"/>
      <c r="WN141" s="28"/>
      <c r="WO141" s="28"/>
      <c r="WP141" s="28"/>
      <c r="WQ141" s="28"/>
      <c r="WR141" s="28"/>
      <c r="WS141" s="28"/>
      <c r="WT141" s="28"/>
      <c r="WU141" s="28"/>
      <c r="WV141" s="28"/>
      <c r="WW141" s="28"/>
      <c r="WX141" s="28"/>
      <c r="WY141" s="28"/>
      <c r="WZ141" s="28"/>
      <c r="XA141" s="28"/>
      <c r="XB141" s="28"/>
      <c r="XC141" s="28"/>
      <c r="XD141" s="28"/>
      <c r="XE141" s="28"/>
      <c r="XF141" s="28"/>
      <c r="XG141" s="28"/>
      <c r="XH141" s="28"/>
      <c r="XI141" s="28"/>
      <c r="XJ141" s="28"/>
      <c r="XK141" s="28"/>
      <c r="XL141" s="28"/>
      <c r="XM141" s="28"/>
      <c r="XN141" s="28"/>
      <c r="XO141" s="28"/>
      <c r="XP141" s="28"/>
      <c r="XQ141" s="28"/>
      <c r="XR141" s="28"/>
      <c r="XS141" s="28"/>
      <c r="XT141" s="28"/>
      <c r="XU141" s="28"/>
      <c r="XV141" s="28"/>
      <c r="XW141" s="28"/>
      <c r="XX141" s="28"/>
      <c r="XY141" s="28"/>
      <c r="XZ141" s="28"/>
      <c r="YA141" s="28"/>
      <c r="YB141" s="28"/>
      <c r="YC141" s="28"/>
      <c r="YD141" s="28"/>
      <c r="YE141" s="28"/>
      <c r="YF141" s="28"/>
      <c r="YG141" s="28"/>
      <c r="YH141" s="28"/>
      <c r="YI141" s="28"/>
      <c r="YJ141" s="28"/>
      <c r="YK141" s="28"/>
      <c r="YL141" s="28"/>
      <c r="YM141" s="28"/>
      <c r="YN141" s="28"/>
      <c r="YO141" s="28"/>
      <c r="YP141" s="28"/>
      <c r="YQ141" s="28"/>
      <c r="YR141" s="28"/>
      <c r="YS141" s="28"/>
      <c r="YT141" s="28"/>
      <c r="YU141" s="28"/>
      <c r="YV141" s="28"/>
      <c r="YW141" s="28"/>
      <c r="YX141" s="28"/>
      <c r="YY141" s="28"/>
      <c r="YZ141" s="28"/>
      <c r="ZA141" s="28"/>
      <c r="ZB141" s="28"/>
      <c r="ZC141" s="28"/>
      <c r="ZD141" s="28"/>
      <c r="ZE141" s="28"/>
      <c r="ZF141" s="28"/>
      <c r="ZG141" s="28"/>
      <c r="ZH141" s="28"/>
      <c r="ZI141" s="28"/>
      <c r="ZJ141" s="28"/>
      <c r="ZK141" s="28"/>
      <c r="ZL141" s="28"/>
      <c r="ZM141" s="28"/>
      <c r="ZN141" s="28"/>
      <c r="ZO141" s="28"/>
      <c r="ZP141" s="28"/>
      <c r="ZQ141" s="28"/>
      <c r="ZR141" s="28"/>
      <c r="ZS141" s="28"/>
      <c r="ZT141" s="28"/>
      <c r="ZU141" s="28"/>
      <c r="ZV141" s="28"/>
      <c r="ZW141" s="28"/>
      <c r="ZX141" s="28"/>
      <c r="ZY141" s="28"/>
      <c r="ZZ141" s="28"/>
      <c r="AAA141" s="28"/>
      <c r="AAB141" s="28"/>
      <c r="AAC141" s="28"/>
      <c r="AAD141" s="28"/>
      <c r="AAE141" s="28"/>
      <c r="AAF141" s="28"/>
      <c r="AAG141" s="28"/>
      <c r="AAH141" s="28"/>
      <c r="AAI141" s="28"/>
      <c r="AAJ141" s="28"/>
      <c r="AAK141" s="28"/>
      <c r="AAL141" s="28"/>
      <c r="AAM141" s="28"/>
      <c r="AAN141" s="28"/>
      <c r="AAO141" s="28"/>
      <c r="AAP141" s="28"/>
      <c r="AAQ141" s="28"/>
      <c r="AAR141" s="28"/>
      <c r="AAS141" s="28"/>
      <c r="AAT141" s="28"/>
      <c r="AAU141" s="28"/>
      <c r="AAV141" s="28"/>
      <c r="AAW141" s="28"/>
      <c r="AAX141" s="28"/>
      <c r="AAY141" s="28"/>
      <c r="AAZ141" s="28"/>
      <c r="ABA141" s="28"/>
      <c r="ABB141" s="28"/>
      <c r="ABC141" s="28"/>
      <c r="ABD141" s="28"/>
      <c r="ABE141" s="28"/>
      <c r="ABF141" s="28"/>
      <c r="ABG141" s="28"/>
      <c r="ABH141" s="28"/>
      <c r="ABI141" s="28"/>
      <c r="ABJ141" s="28"/>
      <c r="ABK141" s="28"/>
      <c r="ABL141" s="28"/>
      <c r="ABM141" s="28"/>
      <c r="ABN141" s="28"/>
      <c r="ABO141" s="28"/>
      <c r="ABP141" s="28"/>
      <c r="ABQ141" s="28"/>
      <c r="ABR141" s="28"/>
      <c r="ABS141" s="28"/>
      <c r="ABT141" s="28"/>
      <c r="ABU141" s="28"/>
      <c r="ABV141" s="28"/>
      <c r="ABW141" s="28"/>
      <c r="ABX141" s="28"/>
      <c r="ABY141" s="28"/>
      <c r="ABZ141" s="28"/>
      <c r="ACA141" s="28"/>
      <c r="ACB141" s="28"/>
      <c r="ACC141" s="28"/>
      <c r="ACD141" s="28"/>
      <c r="ACE141" s="28"/>
      <c r="ACF141" s="28"/>
      <c r="ACG141" s="28"/>
      <c r="ACH141" s="28"/>
      <c r="ACI141" s="28"/>
      <c r="ACJ141" s="28"/>
      <c r="ACK141" s="28"/>
      <c r="ACL141" s="28"/>
      <c r="ACM141" s="28"/>
      <c r="ACN141" s="28"/>
      <c r="ACO141" s="28"/>
      <c r="ACP141" s="28"/>
      <c r="ACQ141" s="28"/>
      <c r="ACR141" s="28"/>
      <c r="ACS141" s="28"/>
      <c r="ACT141" s="28"/>
      <c r="ACU141" s="28"/>
      <c r="ACV141" s="28"/>
      <c r="ACW141" s="28"/>
      <c r="ACX141" s="28"/>
      <c r="ACY141" s="28"/>
      <c r="ACZ141" s="28"/>
      <c r="ADA141" s="28"/>
      <c r="ADB141" s="28"/>
      <c r="ADC141" s="28"/>
      <c r="ADD141" s="28"/>
      <c r="ADE141" s="28"/>
      <c r="ADF141" s="28"/>
      <c r="ADG141" s="28"/>
      <c r="ADH141" s="28"/>
      <c r="ADI141" s="28"/>
      <c r="ADJ141" s="28"/>
      <c r="ADK141" s="28"/>
      <c r="ADL141" s="28"/>
      <c r="ADM141" s="28"/>
      <c r="ADN141" s="28"/>
      <c r="ADO141" s="28"/>
      <c r="ADP141" s="28"/>
      <c r="ADQ141" s="28"/>
      <c r="ADR141" s="28"/>
      <c r="ADS141" s="28"/>
      <c r="ADT141" s="28"/>
      <c r="ADU141" s="28"/>
      <c r="ADV141" s="28"/>
      <c r="ADW141" s="28"/>
      <c r="ADX141" s="28"/>
      <c r="ADY141" s="28"/>
      <c r="ADZ141" s="28"/>
      <c r="AEA141" s="28"/>
      <c r="AEB141" s="28"/>
      <c r="AEC141" s="28"/>
      <c r="AED141" s="28"/>
      <c r="AEE141" s="28"/>
      <c r="AEF141" s="28"/>
      <c r="AEG141" s="28"/>
      <c r="AEH141" s="28"/>
      <c r="AEI141" s="28"/>
      <c r="AEJ141" s="28"/>
      <c r="AEK141" s="28"/>
      <c r="AEL141" s="28"/>
      <c r="AEM141" s="28"/>
      <c r="AEN141" s="28"/>
      <c r="AEO141" s="28"/>
      <c r="AEP141" s="28"/>
      <c r="AEQ141" s="28"/>
      <c r="AER141" s="28"/>
      <c r="AES141" s="28"/>
      <c r="AET141" s="28"/>
      <c r="AEU141" s="28"/>
      <c r="AEV141" s="28"/>
      <c r="AEW141" s="28"/>
      <c r="AEX141" s="28"/>
      <c r="AEY141" s="28"/>
      <c r="AEZ141" s="28"/>
      <c r="AFA141" s="28"/>
      <c r="AFB141" s="28"/>
      <c r="AFC141" s="28"/>
      <c r="AFD141" s="28"/>
      <c r="AFE141" s="28"/>
      <c r="AFF141" s="28"/>
      <c r="AFG141" s="28"/>
      <c r="AFH141" s="28"/>
      <c r="AFI141" s="28"/>
      <c r="AFJ141" s="28"/>
      <c r="AFK141" s="28"/>
      <c r="AFL141" s="28"/>
      <c r="AFM141" s="28"/>
      <c r="AFN141" s="28"/>
      <c r="AFO141" s="28"/>
      <c r="AFP141" s="28"/>
      <c r="AFQ141" s="28"/>
      <c r="AFR141" s="28"/>
      <c r="AFS141" s="28"/>
      <c r="AFT141" s="28"/>
      <c r="AFU141" s="28"/>
      <c r="AFV141" s="28"/>
      <c r="AFW141" s="28"/>
      <c r="AFX141" s="28"/>
      <c r="AFY141" s="28"/>
      <c r="AFZ141" s="28"/>
      <c r="AGA141" s="28"/>
      <c r="AGB141" s="28"/>
      <c r="AGC141" s="28"/>
      <c r="AGD141" s="28"/>
      <c r="AGE141" s="28"/>
      <c r="AGF141" s="28"/>
      <c r="AGG141" s="28"/>
      <c r="AGH141" s="28"/>
      <c r="AGI141" s="28"/>
      <c r="AGJ141" s="28"/>
      <c r="AGK141" s="28"/>
      <c r="AGL141" s="28"/>
      <c r="AGM141" s="28"/>
      <c r="AGN141" s="28"/>
      <c r="AGO141" s="28"/>
      <c r="AGP141" s="28"/>
      <c r="AGQ141" s="28"/>
      <c r="AGR141" s="28"/>
      <c r="AGS141" s="28"/>
      <c r="AGT141" s="28"/>
      <c r="AGU141" s="28"/>
      <c r="AGV141" s="28"/>
      <c r="AGW141" s="28"/>
      <c r="AGX141" s="28"/>
      <c r="AGY141" s="28"/>
      <c r="AGZ141" s="28"/>
      <c r="AHA141" s="28"/>
      <c r="AHB141" s="28"/>
      <c r="AHC141" s="28"/>
      <c r="AHD141" s="28"/>
      <c r="AHE141" s="28"/>
      <c r="AHF141" s="28"/>
      <c r="AHG141" s="28"/>
      <c r="AHH141" s="28"/>
      <c r="AHI141" s="28"/>
      <c r="AHJ141" s="28"/>
      <c r="AHK141" s="28"/>
      <c r="AHL141" s="28"/>
      <c r="AHM141" s="28"/>
      <c r="AHN141" s="28"/>
      <c r="AHO141" s="28"/>
      <c r="AHP141" s="28"/>
      <c r="AHQ141" s="28"/>
      <c r="AHR141" s="28"/>
      <c r="AHS141" s="28"/>
      <c r="AHT141" s="28"/>
      <c r="AHU141" s="28"/>
      <c r="AHV141" s="28"/>
      <c r="AHW141" s="28"/>
      <c r="AHX141" s="28"/>
      <c r="AHY141" s="28"/>
      <c r="AHZ141" s="28"/>
      <c r="AIA141" s="28"/>
      <c r="AIB141" s="28"/>
      <c r="AIC141" s="28"/>
      <c r="AID141" s="28"/>
      <c r="AIE141" s="28"/>
      <c r="AIF141" s="28"/>
      <c r="AIG141" s="28"/>
      <c r="AIH141" s="28"/>
      <c r="AII141" s="28"/>
      <c r="AIJ141" s="28"/>
      <c r="AIK141" s="28"/>
      <c r="AIL141" s="28"/>
      <c r="AIM141" s="28"/>
      <c r="AIN141" s="28"/>
      <c r="AIO141" s="28"/>
      <c r="AIP141" s="28"/>
      <c r="AIQ141" s="28"/>
      <c r="AIR141" s="28"/>
      <c r="AIS141" s="28"/>
      <c r="AIT141" s="28"/>
      <c r="AIU141" s="28"/>
      <c r="AIV141" s="28"/>
      <c r="AIW141" s="28"/>
      <c r="AIX141" s="28"/>
      <c r="AIY141" s="28"/>
      <c r="AIZ141" s="28"/>
      <c r="AJA141" s="28"/>
      <c r="AJB141" s="28"/>
      <c r="AJC141" s="28"/>
      <c r="AJD141" s="28"/>
      <c r="AJE141" s="28"/>
      <c r="AJF141" s="28"/>
      <c r="AJG141" s="28"/>
      <c r="AJH141" s="28"/>
      <c r="AJI141" s="28"/>
      <c r="AJJ141" s="28"/>
      <c r="AJK141" s="28"/>
      <c r="AJL141" s="28"/>
      <c r="AJM141" s="28"/>
      <c r="AJN141" s="28"/>
      <c r="AJO141" s="28"/>
      <c r="AJP141" s="28"/>
      <c r="AJQ141" s="28"/>
      <c r="AJR141" s="28"/>
      <c r="AJS141" s="28"/>
      <c r="AJT141" s="28"/>
      <c r="AJU141" s="28"/>
      <c r="AJV141" s="28"/>
    </row>
    <row r="142" spans="1:5094" s="21" customFormat="1" x14ac:dyDescent="0.25">
      <c r="A142" s="208"/>
      <c r="B142" s="190" t="s">
        <v>162</v>
      </c>
      <c r="C142" s="191"/>
      <c r="D142" s="192"/>
      <c r="E142" s="192"/>
      <c r="F142" s="193" t="s">
        <v>168</v>
      </c>
      <c r="G142" s="194">
        <f>SUM(G11)</f>
        <v>2.2880000000000001E-3</v>
      </c>
      <c r="H142" s="195"/>
      <c r="I142" s="196">
        <v>37355.17</v>
      </c>
      <c r="J142" s="196">
        <v>6.8</v>
      </c>
      <c r="K142" s="196">
        <v>0</v>
      </c>
      <c r="L142" s="196">
        <f t="shared" ref="L142" si="41">SUM(I142:K142)</f>
        <v>37361.97</v>
      </c>
      <c r="M142" s="196">
        <f>SUM(I142)</f>
        <v>37355.17</v>
      </c>
      <c r="N142" s="196">
        <f>SUM(L142)</f>
        <v>37361.97</v>
      </c>
      <c r="O142" s="398"/>
      <c r="P142" s="36"/>
      <c r="Q142" s="37"/>
      <c r="R142" s="37"/>
      <c r="S142" s="37"/>
      <c r="T142" s="37"/>
      <c r="U142" s="37"/>
      <c r="V142" s="37"/>
      <c r="W142" s="37"/>
      <c r="X142" s="37"/>
      <c r="Y142" s="37"/>
      <c r="Z142" s="36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  <c r="OH142" s="37"/>
      <c r="OI142" s="37"/>
      <c r="OJ142" s="37"/>
      <c r="OK142" s="37"/>
      <c r="OL142" s="37"/>
      <c r="OM142" s="37"/>
      <c r="ON142" s="37"/>
      <c r="OO142" s="37"/>
      <c r="OP142" s="37"/>
      <c r="OQ142" s="37"/>
      <c r="OR142" s="37"/>
      <c r="OS142" s="37"/>
      <c r="OT142" s="37"/>
      <c r="OU142" s="37"/>
      <c r="OV142" s="37"/>
      <c r="OW142" s="37"/>
      <c r="OX142" s="37"/>
      <c r="OY142" s="37"/>
      <c r="OZ142" s="37"/>
      <c r="PA142" s="37"/>
      <c r="PB142" s="37"/>
      <c r="PC142" s="37"/>
      <c r="PD142" s="37"/>
      <c r="PE142" s="37"/>
      <c r="PF142" s="37"/>
      <c r="PG142" s="37"/>
      <c r="PH142" s="37"/>
      <c r="PI142" s="37"/>
      <c r="PJ142" s="37"/>
      <c r="PK142" s="37"/>
      <c r="PL142" s="37"/>
      <c r="PM142" s="37"/>
      <c r="PN142" s="37"/>
      <c r="PO142" s="37"/>
      <c r="PP142" s="37"/>
      <c r="PQ142" s="37"/>
      <c r="PR142" s="37"/>
      <c r="PS142" s="37"/>
      <c r="PT142" s="37"/>
      <c r="PU142" s="37"/>
      <c r="PV142" s="37"/>
      <c r="PW142" s="37"/>
      <c r="PX142" s="37"/>
      <c r="PY142" s="37"/>
      <c r="PZ142" s="37"/>
      <c r="QA142" s="37"/>
      <c r="QB142" s="37"/>
      <c r="QC142" s="37"/>
      <c r="QD142" s="37"/>
      <c r="QE142" s="37"/>
      <c r="QF142" s="37"/>
      <c r="QG142" s="37"/>
      <c r="QH142" s="37"/>
      <c r="QI142" s="37"/>
      <c r="QJ142" s="37"/>
      <c r="QK142" s="37"/>
      <c r="QL142" s="37"/>
      <c r="QM142" s="37"/>
      <c r="QN142" s="37"/>
      <c r="QO142" s="37"/>
      <c r="QP142" s="37"/>
      <c r="QQ142" s="37"/>
      <c r="QR142" s="37"/>
      <c r="QS142" s="37"/>
      <c r="QT142" s="37"/>
      <c r="QU142" s="37"/>
      <c r="QV142" s="37"/>
      <c r="QW142" s="37"/>
      <c r="QX142" s="37"/>
      <c r="QY142" s="37"/>
      <c r="QZ142" s="37"/>
      <c r="RA142" s="37"/>
      <c r="RB142" s="37"/>
      <c r="RC142" s="37"/>
      <c r="RD142" s="37"/>
      <c r="RE142" s="37"/>
      <c r="RF142" s="37"/>
      <c r="RG142" s="37"/>
      <c r="RH142" s="37"/>
      <c r="RI142" s="37"/>
      <c r="RJ142" s="37"/>
      <c r="RK142" s="37"/>
      <c r="RL142" s="37"/>
      <c r="RM142" s="37"/>
      <c r="RN142" s="37"/>
      <c r="RO142" s="37"/>
      <c r="RP142" s="37"/>
      <c r="RQ142" s="37"/>
      <c r="RR142" s="37"/>
      <c r="RS142" s="37"/>
      <c r="RT142" s="37"/>
      <c r="RU142" s="37"/>
      <c r="RV142" s="37"/>
      <c r="RW142" s="37"/>
      <c r="RX142" s="37"/>
      <c r="RY142" s="37"/>
      <c r="RZ142" s="37"/>
      <c r="SA142" s="37"/>
      <c r="SB142" s="37"/>
      <c r="SC142" s="37"/>
      <c r="SD142" s="37"/>
      <c r="SE142" s="37"/>
      <c r="SF142" s="37"/>
      <c r="SG142" s="37"/>
      <c r="SH142" s="37"/>
      <c r="SI142" s="37"/>
      <c r="SJ142" s="37"/>
      <c r="SK142" s="37"/>
      <c r="SL142" s="37"/>
      <c r="SM142" s="37"/>
      <c r="SN142" s="37"/>
      <c r="SO142" s="37"/>
      <c r="SP142" s="37"/>
      <c r="SQ142" s="37"/>
      <c r="SR142" s="37"/>
      <c r="SS142" s="37"/>
      <c r="ST142" s="37"/>
      <c r="SU142" s="37"/>
      <c r="SV142" s="37"/>
      <c r="SW142" s="37"/>
      <c r="SX142" s="37"/>
      <c r="SY142" s="37"/>
      <c r="SZ142" s="37"/>
      <c r="TA142" s="37"/>
      <c r="TB142" s="37"/>
      <c r="TC142" s="37"/>
      <c r="TD142" s="37"/>
      <c r="TE142" s="37"/>
      <c r="TF142" s="37"/>
      <c r="TG142" s="37"/>
      <c r="TH142" s="37"/>
      <c r="TI142" s="37"/>
      <c r="TJ142" s="37"/>
      <c r="TK142" s="37"/>
      <c r="TL142" s="37"/>
      <c r="TM142" s="37"/>
      <c r="TN142" s="37"/>
      <c r="TO142" s="37"/>
      <c r="TP142" s="37"/>
      <c r="TQ142" s="37"/>
      <c r="TR142" s="37"/>
      <c r="TS142" s="37"/>
      <c r="TT142" s="37"/>
      <c r="TU142" s="37"/>
      <c r="TV142" s="37"/>
      <c r="TW142" s="37"/>
      <c r="TX142" s="37"/>
      <c r="TY142" s="37"/>
      <c r="TZ142" s="37"/>
      <c r="UA142" s="37"/>
      <c r="UB142" s="37"/>
      <c r="UC142" s="37"/>
      <c r="UD142" s="37"/>
      <c r="UE142" s="37"/>
      <c r="UF142" s="37"/>
      <c r="UG142" s="37"/>
      <c r="UH142" s="37"/>
      <c r="UI142" s="37"/>
      <c r="UJ142" s="37"/>
      <c r="UK142" s="37"/>
      <c r="UL142" s="37"/>
      <c r="UM142" s="37"/>
      <c r="UN142" s="37"/>
      <c r="UO142" s="37"/>
      <c r="UP142" s="37"/>
      <c r="UQ142" s="37"/>
      <c r="UR142" s="37"/>
      <c r="US142" s="37"/>
      <c r="UT142" s="37"/>
      <c r="UU142" s="37"/>
      <c r="UV142" s="37"/>
      <c r="UW142" s="37"/>
      <c r="UX142" s="37"/>
      <c r="UY142" s="37"/>
      <c r="UZ142" s="37"/>
      <c r="VA142" s="37"/>
      <c r="VB142" s="37"/>
      <c r="VC142" s="37"/>
      <c r="VD142" s="37"/>
      <c r="VE142" s="37"/>
      <c r="VF142" s="37"/>
      <c r="VG142" s="37"/>
      <c r="VH142" s="37"/>
      <c r="VI142" s="37"/>
      <c r="VJ142" s="37"/>
      <c r="VK142" s="37"/>
      <c r="VL142" s="37"/>
      <c r="VM142" s="37"/>
      <c r="VN142" s="37"/>
      <c r="VO142" s="37"/>
      <c r="VP142" s="37"/>
      <c r="VQ142" s="37"/>
      <c r="VR142" s="37"/>
      <c r="VS142" s="37"/>
      <c r="VT142" s="37"/>
      <c r="VU142" s="37"/>
      <c r="VV142" s="37"/>
      <c r="VW142" s="37"/>
      <c r="VX142" s="37"/>
      <c r="VY142" s="37"/>
      <c r="VZ142" s="37"/>
      <c r="WA142" s="37"/>
      <c r="WB142" s="37"/>
      <c r="WC142" s="37"/>
      <c r="WD142" s="37"/>
      <c r="WE142" s="37"/>
      <c r="WF142" s="37"/>
      <c r="WG142" s="37"/>
      <c r="WH142" s="37"/>
      <c r="WI142" s="37"/>
      <c r="WJ142" s="37"/>
      <c r="WK142" s="37"/>
      <c r="WL142" s="37"/>
      <c r="WM142" s="37"/>
      <c r="WN142" s="37"/>
      <c r="WO142" s="37"/>
      <c r="WP142" s="37"/>
      <c r="WQ142" s="37"/>
      <c r="WR142" s="37"/>
      <c r="WS142" s="37"/>
      <c r="WT142" s="37"/>
      <c r="WU142" s="37"/>
      <c r="WV142" s="37"/>
      <c r="WW142" s="37"/>
      <c r="WX142" s="37"/>
      <c r="WY142" s="37"/>
      <c r="WZ142" s="37"/>
      <c r="XA142" s="37"/>
      <c r="XB142" s="37"/>
      <c r="XC142" s="37"/>
      <c r="XD142" s="37"/>
      <c r="XE142" s="37"/>
      <c r="XF142" s="37"/>
      <c r="XG142" s="37"/>
      <c r="XH142" s="37"/>
      <c r="XI142" s="37"/>
      <c r="XJ142" s="37"/>
      <c r="XK142" s="37"/>
      <c r="XL142" s="37"/>
      <c r="XM142" s="37"/>
      <c r="XN142" s="37"/>
      <c r="XO142" s="37"/>
      <c r="XP142" s="37"/>
      <c r="XQ142" s="37"/>
      <c r="XR142" s="37"/>
      <c r="XS142" s="37"/>
      <c r="XT142" s="37"/>
      <c r="XU142" s="37"/>
      <c r="XV142" s="37"/>
      <c r="XW142" s="37"/>
      <c r="XX142" s="37"/>
      <c r="XY142" s="37"/>
      <c r="XZ142" s="37"/>
      <c r="YA142" s="37"/>
      <c r="YB142" s="37"/>
      <c r="YC142" s="37"/>
      <c r="YD142" s="37"/>
      <c r="YE142" s="37"/>
      <c r="YF142" s="37"/>
      <c r="YG142" s="37"/>
      <c r="YH142" s="37"/>
      <c r="YI142" s="37"/>
      <c r="YJ142" s="37"/>
      <c r="YK142" s="37"/>
      <c r="YL142" s="37"/>
      <c r="YM142" s="37"/>
      <c r="YN142" s="37"/>
      <c r="YO142" s="37"/>
      <c r="YP142" s="37"/>
      <c r="YQ142" s="37"/>
      <c r="YR142" s="37"/>
      <c r="YS142" s="37"/>
      <c r="YT142" s="37"/>
      <c r="YU142" s="37"/>
      <c r="YV142" s="37"/>
      <c r="YW142" s="37"/>
      <c r="YX142" s="37"/>
      <c r="YY142" s="37"/>
      <c r="YZ142" s="37"/>
      <c r="ZA142" s="37"/>
      <c r="ZB142" s="37"/>
      <c r="ZC142" s="37"/>
      <c r="ZD142" s="37"/>
      <c r="ZE142" s="37"/>
      <c r="ZF142" s="37"/>
      <c r="ZG142" s="37"/>
      <c r="ZH142" s="37"/>
      <c r="ZI142" s="37"/>
      <c r="ZJ142" s="37"/>
      <c r="ZK142" s="37"/>
      <c r="ZL142" s="37"/>
      <c r="ZM142" s="37"/>
      <c r="ZN142" s="37"/>
      <c r="ZO142" s="37"/>
      <c r="ZP142" s="37"/>
      <c r="ZQ142" s="37"/>
      <c r="ZR142" s="37"/>
      <c r="ZS142" s="37"/>
      <c r="ZT142" s="37"/>
      <c r="ZU142" s="37"/>
      <c r="ZV142" s="37"/>
      <c r="ZW142" s="37"/>
      <c r="ZX142" s="37"/>
      <c r="ZY142" s="37"/>
      <c r="ZZ142" s="37"/>
      <c r="AAA142" s="37"/>
      <c r="AAB142" s="37"/>
      <c r="AAC142" s="37"/>
      <c r="AAD142" s="37"/>
      <c r="AAE142" s="37"/>
      <c r="AAF142" s="37"/>
      <c r="AAG142" s="37"/>
      <c r="AAH142" s="37"/>
      <c r="AAI142" s="37"/>
      <c r="AAJ142" s="37"/>
      <c r="AAK142" s="37"/>
      <c r="AAL142" s="37"/>
      <c r="AAM142" s="37"/>
      <c r="AAN142" s="37"/>
      <c r="AAO142" s="37"/>
      <c r="AAP142" s="37"/>
      <c r="AAQ142" s="37"/>
      <c r="AAR142" s="37"/>
      <c r="AAS142" s="37"/>
      <c r="AAT142" s="37"/>
      <c r="AAU142" s="37"/>
      <c r="AAV142" s="37"/>
      <c r="AAW142" s="37"/>
      <c r="AAX142" s="37"/>
      <c r="AAY142" s="37"/>
      <c r="AAZ142" s="37"/>
      <c r="ABA142" s="37"/>
      <c r="ABB142" s="37"/>
      <c r="ABC142" s="37"/>
      <c r="ABD142" s="37"/>
      <c r="ABE142" s="37"/>
      <c r="ABF142" s="37"/>
      <c r="ABG142" s="37"/>
      <c r="ABH142" s="37"/>
      <c r="ABI142" s="37"/>
      <c r="ABJ142" s="37"/>
      <c r="ABK142" s="37"/>
      <c r="ABL142" s="37"/>
      <c r="ABM142" s="37"/>
      <c r="ABN142" s="37"/>
      <c r="ABO142" s="37"/>
      <c r="ABP142" s="37"/>
      <c r="ABQ142" s="37"/>
      <c r="ABR142" s="37"/>
      <c r="ABS142" s="37"/>
      <c r="ABT142" s="37"/>
      <c r="ABU142" s="37"/>
      <c r="ABV142" s="37"/>
      <c r="ABW142" s="37"/>
      <c r="ABX142" s="37"/>
      <c r="ABY142" s="37"/>
      <c r="ABZ142" s="37"/>
      <c r="ACA142" s="37"/>
      <c r="ACB142" s="37"/>
      <c r="ACC142" s="37"/>
      <c r="ACD142" s="37"/>
      <c r="ACE142" s="37"/>
      <c r="ACF142" s="37"/>
      <c r="ACG142" s="37"/>
      <c r="ACH142" s="37"/>
      <c r="ACI142" s="37"/>
      <c r="ACJ142" s="37"/>
      <c r="ACK142" s="37"/>
      <c r="ACL142" s="37"/>
      <c r="ACM142" s="37"/>
      <c r="ACN142" s="37"/>
      <c r="ACO142" s="37"/>
      <c r="ACP142" s="37"/>
      <c r="ACQ142" s="37"/>
      <c r="ACR142" s="37"/>
      <c r="ACS142" s="37"/>
      <c r="ACT142" s="37"/>
      <c r="ACU142" s="37"/>
      <c r="ACV142" s="37"/>
      <c r="ACW142" s="37"/>
      <c r="ACX142" s="37"/>
      <c r="ACY142" s="37"/>
      <c r="ACZ142" s="37"/>
      <c r="ADA142" s="37"/>
      <c r="ADB142" s="37"/>
      <c r="ADC142" s="37"/>
      <c r="ADD142" s="37"/>
      <c r="ADE142" s="37"/>
      <c r="ADF142" s="37"/>
      <c r="ADG142" s="37"/>
      <c r="ADH142" s="37"/>
      <c r="ADI142" s="37"/>
      <c r="ADJ142" s="37"/>
      <c r="ADK142" s="37"/>
      <c r="ADL142" s="37"/>
      <c r="ADM142" s="37"/>
      <c r="ADN142" s="37"/>
      <c r="ADO142" s="37"/>
      <c r="ADP142" s="37"/>
      <c r="ADQ142" s="37"/>
      <c r="ADR142" s="37"/>
      <c r="ADS142" s="37"/>
      <c r="ADT142" s="37"/>
      <c r="ADU142" s="37"/>
      <c r="ADV142" s="37"/>
      <c r="ADW142" s="37"/>
      <c r="ADX142" s="37"/>
      <c r="ADY142" s="37"/>
      <c r="ADZ142" s="37"/>
      <c r="AEA142" s="37"/>
      <c r="AEB142" s="37"/>
      <c r="AEC142" s="37"/>
      <c r="AED142" s="37"/>
      <c r="AEE142" s="37"/>
      <c r="AEF142" s="37"/>
      <c r="AEG142" s="37"/>
      <c r="AEH142" s="37"/>
      <c r="AEI142" s="37"/>
      <c r="AEJ142" s="37"/>
      <c r="AEK142" s="37"/>
      <c r="AEL142" s="37"/>
      <c r="AEM142" s="37"/>
      <c r="AEN142" s="37"/>
      <c r="AEO142" s="37"/>
      <c r="AEP142" s="37"/>
      <c r="AEQ142" s="37"/>
      <c r="AER142" s="37"/>
      <c r="AES142" s="37"/>
      <c r="AET142" s="37"/>
      <c r="AEU142" s="37"/>
      <c r="AEV142" s="37"/>
      <c r="AEW142" s="37"/>
      <c r="AEX142" s="37"/>
      <c r="AEY142" s="37"/>
      <c r="AEZ142" s="37"/>
      <c r="AFA142" s="37"/>
      <c r="AFB142" s="37"/>
      <c r="AFC142" s="37"/>
      <c r="AFD142" s="37"/>
      <c r="AFE142" s="37"/>
      <c r="AFF142" s="37"/>
      <c r="AFG142" s="37"/>
      <c r="AFH142" s="37"/>
      <c r="AFI142" s="37"/>
      <c r="AFJ142" s="37"/>
      <c r="AFK142" s="37"/>
      <c r="AFL142" s="37"/>
      <c r="AFM142" s="37"/>
      <c r="AFN142" s="37"/>
      <c r="AFO142" s="37"/>
      <c r="AFP142" s="37"/>
      <c r="AFQ142" s="37"/>
      <c r="AFR142" s="37"/>
      <c r="AFS142" s="37"/>
      <c r="AFT142" s="37"/>
      <c r="AFU142" s="37"/>
      <c r="AFV142" s="37"/>
      <c r="AFW142" s="37"/>
      <c r="AFX142" s="37"/>
      <c r="AFY142" s="37"/>
      <c r="AFZ142" s="37"/>
      <c r="AGA142" s="37"/>
      <c r="AGB142" s="37"/>
      <c r="AGC142" s="37"/>
      <c r="AGD142" s="37"/>
      <c r="AGE142" s="37"/>
      <c r="AGF142" s="37"/>
      <c r="AGG142" s="37"/>
      <c r="AGH142" s="37"/>
      <c r="AGI142" s="37"/>
      <c r="AGJ142" s="37"/>
      <c r="AGK142" s="37"/>
      <c r="AGL142" s="37"/>
      <c r="AGM142" s="37"/>
      <c r="AGN142" s="37"/>
      <c r="AGO142" s="37"/>
      <c r="AGP142" s="37"/>
      <c r="AGQ142" s="37"/>
      <c r="AGR142" s="37"/>
      <c r="AGS142" s="37"/>
      <c r="AGT142" s="37"/>
      <c r="AGU142" s="37"/>
      <c r="AGV142" s="37"/>
      <c r="AGW142" s="37"/>
      <c r="AGX142" s="37"/>
      <c r="AGY142" s="37"/>
      <c r="AGZ142" s="37"/>
      <c r="AHA142" s="37"/>
      <c r="AHB142" s="37"/>
      <c r="AHC142" s="37"/>
      <c r="AHD142" s="37"/>
      <c r="AHE142" s="37"/>
      <c r="AHF142" s="37"/>
      <c r="AHG142" s="37"/>
      <c r="AHH142" s="37"/>
      <c r="AHI142" s="37"/>
      <c r="AHJ142" s="37"/>
      <c r="AHK142" s="37"/>
      <c r="AHL142" s="37"/>
      <c r="AHM142" s="37"/>
      <c r="AHN142" s="37"/>
      <c r="AHO142" s="37"/>
      <c r="AHP142" s="37"/>
      <c r="AHQ142" s="37"/>
      <c r="AHR142" s="37"/>
      <c r="AHS142" s="37"/>
      <c r="AHT142" s="37"/>
      <c r="AHU142" s="37"/>
      <c r="AHV142" s="37"/>
      <c r="AHW142" s="37"/>
      <c r="AHX142" s="37"/>
      <c r="AHY142" s="37"/>
      <c r="AHZ142" s="37"/>
      <c r="AIA142" s="37"/>
      <c r="AIB142" s="37"/>
      <c r="AIC142" s="37"/>
      <c r="AID142" s="37"/>
      <c r="AIE142" s="37"/>
      <c r="AIF142" s="37"/>
      <c r="AIG142" s="37"/>
      <c r="AIH142" s="37"/>
      <c r="AII142" s="37"/>
      <c r="AIJ142" s="37"/>
      <c r="AIK142" s="37"/>
      <c r="AIL142" s="37"/>
      <c r="AIM142" s="37"/>
      <c r="AIN142" s="37"/>
      <c r="AIO142" s="37"/>
      <c r="AIP142" s="37"/>
      <c r="AIQ142" s="37"/>
      <c r="AIR142" s="37"/>
      <c r="AIS142" s="37"/>
      <c r="AIT142" s="37"/>
      <c r="AIU142" s="37"/>
      <c r="AIV142" s="37"/>
      <c r="AIW142" s="37"/>
      <c r="AIX142" s="37"/>
      <c r="AIY142" s="37"/>
      <c r="AIZ142" s="37"/>
      <c r="AJA142" s="37"/>
      <c r="AJB142" s="37"/>
      <c r="AJC142" s="37"/>
      <c r="AJD142" s="37"/>
      <c r="AJE142" s="37"/>
      <c r="AJF142" s="37"/>
      <c r="AJG142" s="37"/>
      <c r="AJH142" s="37"/>
      <c r="AJI142" s="37"/>
      <c r="AJJ142" s="37"/>
      <c r="AJK142" s="37"/>
      <c r="AJL142" s="37"/>
      <c r="AJM142" s="37"/>
      <c r="AJN142" s="37"/>
      <c r="AJO142" s="37"/>
      <c r="AJP142" s="37"/>
      <c r="AJQ142" s="37"/>
      <c r="AJR142" s="37"/>
      <c r="AJS142" s="37"/>
      <c r="AJT142" s="37"/>
      <c r="AJU142" s="37"/>
      <c r="AJV142" s="37"/>
      <c r="AJW142" s="35"/>
      <c r="AJX142" s="35"/>
      <c r="AJY142" s="35"/>
      <c r="AJZ142" s="35"/>
      <c r="AKA142" s="35"/>
      <c r="AKB142" s="35"/>
      <c r="AKC142" s="35"/>
      <c r="AKD142" s="35"/>
      <c r="AKE142" s="35"/>
      <c r="AKF142" s="35"/>
      <c r="AKG142" s="35"/>
      <c r="AKH142" s="35"/>
      <c r="AKI142" s="35"/>
      <c r="AKJ142" s="35"/>
      <c r="AKK142" s="35"/>
      <c r="AKL142" s="35"/>
      <c r="AKM142" s="35"/>
      <c r="AKN142" s="35"/>
      <c r="AKO142" s="35"/>
      <c r="AKP142" s="35"/>
      <c r="AKQ142" s="35"/>
      <c r="AKR142" s="35"/>
      <c r="AKS142" s="35"/>
      <c r="AKT142" s="35"/>
      <c r="AKU142" s="35"/>
      <c r="AKV142" s="35"/>
      <c r="AKW142" s="35"/>
      <c r="AKX142" s="35"/>
      <c r="AKY142" s="35"/>
      <c r="AKZ142" s="35"/>
      <c r="ALA142" s="35"/>
      <c r="ALB142" s="35"/>
      <c r="ALC142" s="35"/>
      <c r="ALD142" s="35"/>
      <c r="ALE142" s="35"/>
      <c r="ALF142" s="35"/>
      <c r="ALG142" s="35"/>
      <c r="ALH142" s="35"/>
      <c r="ALI142" s="35"/>
      <c r="ALJ142" s="35"/>
      <c r="ALK142" s="35"/>
      <c r="ALL142" s="35"/>
      <c r="ALM142" s="35"/>
      <c r="ALN142" s="35"/>
      <c r="ALO142" s="35"/>
      <c r="ALP142" s="35"/>
      <c r="ALQ142" s="35"/>
      <c r="ALR142" s="35"/>
      <c r="ALS142" s="35"/>
      <c r="ALT142" s="35"/>
      <c r="ALU142" s="35"/>
      <c r="ALV142" s="35"/>
      <c r="ALW142" s="35"/>
      <c r="ALX142" s="35"/>
      <c r="ALY142" s="35"/>
      <c r="ALZ142" s="35"/>
      <c r="AMA142" s="35"/>
      <c r="AMB142" s="35"/>
      <c r="AMC142" s="35"/>
      <c r="AMD142" s="35"/>
      <c r="AME142" s="35"/>
      <c r="AMF142" s="35"/>
      <c r="AMG142" s="35"/>
      <c r="AMH142" s="35"/>
      <c r="AMI142" s="35"/>
      <c r="AMJ142" s="35"/>
      <c r="AMK142" s="35"/>
      <c r="AML142" s="35"/>
      <c r="AMM142" s="35"/>
      <c r="AMN142" s="35"/>
      <c r="AMO142" s="35"/>
      <c r="AMP142" s="35"/>
      <c r="AMQ142" s="35"/>
      <c r="AMR142" s="35"/>
      <c r="AMS142" s="35"/>
      <c r="AMT142" s="35"/>
      <c r="AMU142" s="35"/>
      <c r="AMV142" s="35"/>
      <c r="AMW142" s="35"/>
      <c r="AMX142" s="35"/>
      <c r="AMY142" s="35"/>
      <c r="AMZ142" s="35"/>
      <c r="ANA142" s="35"/>
      <c r="ANB142" s="35"/>
      <c r="ANC142" s="35"/>
      <c r="AND142" s="35"/>
      <c r="ANE142" s="35"/>
      <c r="ANF142" s="35"/>
      <c r="ANG142" s="35"/>
      <c r="ANH142" s="35"/>
      <c r="ANI142" s="35"/>
      <c r="ANJ142" s="35"/>
      <c r="ANK142" s="35"/>
      <c r="ANL142" s="35"/>
      <c r="ANM142" s="35"/>
      <c r="ANN142" s="35"/>
      <c r="ANO142" s="35"/>
      <c r="ANP142" s="35"/>
      <c r="ANQ142" s="35"/>
      <c r="ANR142" s="35"/>
      <c r="ANS142" s="35"/>
      <c r="ANT142" s="35"/>
      <c r="ANU142" s="35"/>
      <c r="ANV142" s="35"/>
      <c r="ANW142" s="35"/>
      <c r="ANX142" s="35"/>
      <c r="ANY142" s="35"/>
      <c r="ANZ142" s="35"/>
      <c r="AOA142" s="35"/>
      <c r="AOB142" s="35"/>
      <c r="AOC142" s="35"/>
      <c r="AOD142" s="35"/>
      <c r="AOE142" s="35"/>
      <c r="AOF142" s="35"/>
      <c r="AOG142" s="35"/>
      <c r="AOH142" s="35"/>
      <c r="AOI142" s="35"/>
      <c r="AOJ142" s="35"/>
      <c r="AOK142" s="35"/>
      <c r="AOL142" s="35"/>
      <c r="AOM142" s="35"/>
      <c r="AON142" s="35"/>
      <c r="AOO142" s="35"/>
      <c r="AOP142" s="35"/>
      <c r="AOQ142" s="35"/>
      <c r="AOR142" s="35"/>
      <c r="AOS142" s="35"/>
      <c r="AOT142" s="35"/>
      <c r="AOU142" s="35"/>
      <c r="AOV142" s="35"/>
      <c r="AOW142" s="35"/>
      <c r="AOX142" s="35"/>
      <c r="AOY142" s="35"/>
      <c r="AOZ142" s="35"/>
      <c r="APA142" s="35"/>
      <c r="APB142" s="35"/>
      <c r="APC142" s="35"/>
      <c r="APD142" s="35"/>
      <c r="APE142" s="35"/>
      <c r="APF142" s="35"/>
      <c r="APG142" s="35"/>
      <c r="APH142" s="35"/>
      <c r="API142" s="35"/>
      <c r="APJ142" s="35"/>
      <c r="APK142" s="35"/>
      <c r="APL142" s="35"/>
      <c r="APM142" s="35"/>
      <c r="APN142" s="35"/>
      <c r="APO142" s="35"/>
      <c r="APP142" s="35"/>
      <c r="APQ142" s="35"/>
      <c r="APR142" s="35"/>
      <c r="APS142" s="35"/>
      <c r="APT142" s="35"/>
      <c r="APU142" s="35"/>
      <c r="APV142" s="35"/>
      <c r="APW142" s="35"/>
      <c r="APX142" s="35"/>
      <c r="APY142" s="35"/>
      <c r="APZ142" s="35"/>
      <c r="AQA142" s="35"/>
      <c r="AQB142" s="35"/>
      <c r="AQC142" s="35"/>
      <c r="AQD142" s="35"/>
      <c r="AQE142" s="35"/>
      <c r="AQF142" s="35"/>
      <c r="AQG142" s="35"/>
      <c r="AQH142" s="35"/>
      <c r="AQI142" s="35"/>
      <c r="AQJ142" s="35"/>
      <c r="AQK142" s="35"/>
      <c r="AQL142" s="35"/>
      <c r="AQM142" s="35"/>
      <c r="AQN142" s="35"/>
      <c r="AQO142" s="35"/>
      <c r="AQP142" s="35"/>
      <c r="AQQ142" s="35"/>
      <c r="AQR142" s="35"/>
      <c r="AQS142" s="35"/>
      <c r="AQT142" s="35"/>
      <c r="AQU142" s="35"/>
      <c r="AQV142" s="35"/>
      <c r="AQW142" s="35"/>
      <c r="AQX142" s="35"/>
      <c r="AQY142" s="35"/>
      <c r="AQZ142" s="35"/>
      <c r="ARA142" s="35"/>
      <c r="ARB142" s="35"/>
      <c r="ARC142" s="35"/>
      <c r="ARD142" s="35"/>
      <c r="ARE142" s="35"/>
      <c r="ARF142" s="35"/>
      <c r="ARG142" s="35"/>
      <c r="ARH142" s="35"/>
      <c r="ARI142" s="35"/>
      <c r="ARJ142" s="35"/>
      <c r="ARK142" s="35"/>
      <c r="ARL142" s="35"/>
      <c r="ARM142" s="35"/>
      <c r="ARN142" s="35"/>
      <c r="ARO142" s="35"/>
      <c r="ARP142" s="35"/>
      <c r="ARQ142" s="35"/>
      <c r="ARR142" s="35"/>
      <c r="ARS142" s="35"/>
      <c r="ART142" s="35"/>
      <c r="ARU142" s="35"/>
      <c r="ARV142" s="35"/>
      <c r="ARW142" s="35"/>
      <c r="ARX142" s="35"/>
      <c r="ARY142" s="35"/>
      <c r="ARZ142" s="35"/>
      <c r="ASA142" s="35"/>
      <c r="ASB142" s="35"/>
      <c r="ASC142" s="35"/>
      <c r="ASD142" s="35"/>
      <c r="ASE142" s="35"/>
      <c r="ASF142" s="35"/>
      <c r="ASG142" s="35"/>
      <c r="ASH142" s="35"/>
      <c r="ASI142" s="35"/>
      <c r="ASJ142" s="35"/>
      <c r="ASK142" s="35"/>
      <c r="ASL142" s="35"/>
      <c r="ASM142" s="35"/>
      <c r="ASN142" s="35"/>
      <c r="ASO142" s="35"/>
      <c r="ASP142" s="35"/>
      <c r="ASQ142" s="35"/>
      <c r="ASR142" s="35"/>
      <c r="ASS142" s="35"/>
      <c r="AST142" s="35"/>
      <c r="ASU142" s="35"/>
      <c r="ASV142" s="35"/>
      <c r="ASW142" s="35"/>
      <c r="ASX142" s="35"/>
      <c r="ASY142" s="35"/>
      <c r="ASZ142" s="35"/>
      <c r="ATA142" s="35"/>
      <c r="ATB142" s="35"/>
      <c r="ATC142" s="35"/>
      <c r="ATD142" s="35"/>
      <c r="ATE142" s="35"/>
      <c r="ATF142" s="35"/>
      <c r="ATG142" s="35"/>
      <c r="ATH142" s="35"/>
      <c r="ATI142" s="35"/>
      <c r="ATJ142" s="35"/>
      <c r="ATK142" s="35"/>
      <c r="ATL142" s="35"/>
      <c r="ATM142" s="35"/>
      <c r="ATN142" s="35"/>
      <c r="ATO142" s="35"/>
      <c r="ATP142" s="35"/>
      <c r="ATQ142" s="35"/>
      <c r="ATR142" s="35"/>
      <c r="ATS142" s="35"/>
      <c r="ATT142" s="35"/>
      <c r="ATU142" s="35"/>
      <c r="ATV142" s="35"/>
      <c r="ATW142" s="35"/>
      <c r="ATX142" s="35"/>
      <c r="ATY142" s="35"/>
      <c r="ATZ142" s="35"/>
      <c r="AUA142" s="35"/>
      <c r="AUB142" s="35"/>
      <c r="AUC142" s="35"/>
      <c r="AUD142" s="35"/>
      <c r="AUE142" s="35"/>
      <c r="AUF142" s="35"/>
      <c r="AUG142" s="35"/>
      <c r="AUH142" s="35"/>
      <c r="AUI142" s="35"/>
      <c r="AUJ142" s="35"/>
      <c r="AUK142" s="35"/>
      <c r="AUL142" s="35"/>
      <c r="AUM142" s="35"/>
      <c r="AUN142" s="35"/>
      <c r="AUO142" s="35"/>
      <c r="AUP142" s="35"/>
      <c r="AUQ142" s="35"/>
      <c r="AUR142" s="35"/>
      <c r="AUS142" s="35"/>
      <c r="AUT142" s="35"/>
      <c r="AUU142" s="35"/>
      <c r="AUV142" s="35"/>
      <c r="AUW142" s="35"/>
      <c r="AUX142" s="35"/>
      <c r="AUY142" s="35"/>
      <c r="AUZ142" s="35"/>
      <c r="AVA142" s="35"/>
      <c r="AVB142" s="35"/>
      <c r="AVC142" s="35"/>
      <c r="AVD142" s="35"/>
      <c r="AVE142" s="35"/>
      <c r="AVF142" s="35"/>
      <c r="AVG142" s="35"/>
      <c r="AVH142" s="35"/>
      <c r="AVI142" s="35"/>
      <c r="AVJ142" s="35"/>
      <c r="AVK142" s="35"/>
      <c r="AVL142" s="35"/>
      <c r="AVM142" s="35"/>
      <c r="AVN142" s="35"/>
      <c r="AVO142" s="35"/>
      <c r="AVP142" s="35"/>
      <c r="AVQ142" s="35"/>
      <c r="AVR142" s="35"/>
      <c r="AVS142" s="35"/>
      <c r="AVT142" s="35"/>
      <c r="AVU142" s="35"/>
      <c r="AVV142" s="35"/>
      <c r="AVW142" s="35"/>
      <c r="AVX142" s="35"/>
      <c r="AVY142" s="35"/>
      <c r="AVZ142" s="35"/>
      <c r="AWA142" s="35"/>
      <c r="AWB142" s="35"/>
      <c r="AWC142" s="35"/>
      <c r="AWD142" s="35"/>
      <c r="AWE142" s="35"/>
      <c r="AWF142" s="35"/>
      <c r="AWG142" s="35"/>
      <c r="AWH142" s="35"/>
      <c r="AWI142" s="35"/>
      <c r="AWJ142" s="35"/>
      <c r="AWK142" s="35"/>
      <c r="AWL142" s="35"/>
      <c r="AWM142" s="35"/>
      <c r="AWN142" s="35"/>
      <c r="AWO142" s="35"/>
      <c r="AWP142" s="35"/>
      <c r="AWQ142" s="35"/>
      <c r="AWR142" s="35"/>
      <c r="AWS142" s="35"/>
      <c r="AWT142" s="35"/>
      <c r="AWU142" s="35"/>
      <c r="AWV142" s="35"/>
      <c r="AWW142" s="35"/>
      <c r="AWX142" s="35"/>
      <c r="AWY142" s="35"/>
      <c r="AWZ142" s="35"/>
      <c r="AXA142" s="35"/>
      <c r="AXB142" s="35"/>
      <c r="AXC142" s="35"/>
      <c r="AXD142" s="35"/>
      <c r="AXE142" s="35"/>
      <c r="AXF142" s="35"/>
      <c r="AXG142" s="35"/>
      <c r="AXH142" s="35"/>
      <c r="AXI142" s="35"/>
      <c r="AXJ142" s="35"/>
      <c r="AXK142" s="35"/>
      <c r="AXL142" s="35"/>
      <c r="AXM142" s="35"/>
      <c r="AXN142" s="35"/>
      <c r="AXO142" s="35"/>
      <c r="AXP142" s="35"/>
      <c r="AXQ142" s="35"/>
      <c r="AXR142" s="35"/>
      <c r="AXS142" s="35"/>
      <c r="AXT142" s="35"/>
      <c r="AXU142" s="35"/>
      <c r="AXV142" s="35"/>
      <c r="AXW142" s="35"/>
      <c r="AXX142" s="35"/>
      <c r="AXY142" s="35"/>
      <c r="AXZ142" s="35"/>
      <c r="AYA142" s="35"/>
      <c r="AYB142" s="35"/>
      <c r="AYC142" s="35"/>
      <c r="AYD142" s="35"/>
      <c r="AYE142" s="35"/>
      <c r="AYF142" s="35"/>
      <c r="AYG142" s="35"/>
      <c r="AYH142" s="35"/>
      <c r="AYI142" s="35"/>
      <c r="AYJ142" s="35"/>
      <c r="AYK142" s="35"/>
      <c r="AYL142" s="35"/>
      <c r="AYM142" s="35"/>
      <c r="AYN142" s="35"/>
      <c r="AYO142" s="35"/>
      <c r="AYP142" s="35"/>
      <c r="AYQ142" s="35"/>
      <c r="AYR142" s="35"/>
      <c r="AYS142" s="35"/>
      <c r="AYT142" s="35"/>
      <c r="AYU142" s="35"/>
      <c r="AYV142" s="35"/>
      <c r="AYW142" s="35"/>
      <c r="AYX142" s="35"/>
      <c r="AYY142" s="35"/>
      <c r="AYZ142" s="35"/>
      <c r="AZA142" s="35"/>
      <c r="AZB142" s="35"/>
      <c r="AZC142" s="35"/>
      <c r="AZD142" s="35"/>
      <c r="AZE142" s="35"/>
      <c r="AZF142" s="35"/>
      <c r="AZG142" s="35"/>
      <c r="AZH142" s="35"/>
      <c r="AZI142" s="35"/>
      <c r="AZJ142" s="35"/>
      <c r="AZK142" s="35"/>
      <c r="AZL142" s="35"/>
      <c r="AZM142" s="35"/>
      <c r="AZN142" s="35"/>
      <c r="AZO142" s="35"/>
      <c r="AZP142" s="35"/>
      <c r="AZQ142" s="35"/>
      <c r="AZR142" s="35"/>
      <c r="AZS142" s="35"/>
      <c r="AZT142" s="35"/>
      <c r="AZU142" s="35"/>
      <c r="AZV142" s="35"/>
      <c r="AZW142" s="35"/>
      <c r="AZX142" s="35"/>
      <c r="AZY142" s="35"/>
      <c r="AZZ142" s="35"/>
      <c r="BAA142" s="35"/>
      <c r="BAB142" s="35"/>
      <c r="BAC142" s="35"/>
      <c r="BAD142" s="35"/>
      <c r="BAE142" s="35"/>
      <c r="BAF142" s="35"/>
      <c r="BAG142" s="35"/>
      <c r="BAH142" s="35"/>
      <c r="BAI142" s="35"/>
      <c r="BAJ142" s="35"/>
      <c r="BAK142" s="35"/>
      <c r="BAL142" s="35"/>
      <c r="BAM142" s="35"/>
      <c r="BAN142" s="35"/>
      <c r="BAO142" s="35"/>
      <c r="BAP142" s="35"/>
      <c r="BAQ142" s="35"/>
      <c r="BAR142" s="35"/>
      <c r="BAS142" s="35"/>
      <c r="BAT142" s="35"/>
      <c r="BAU142" s="35"/>
      <c r="BAV142" s="35"/>
      <c r="BAW142" s="35"/>
      <c r="BAX142" s="35"/>
      <c r="BAY142" s="35"/>
      <c r="BAZ142" s="35"/>
      <c r="BBA142" s="35"/>
      <c r="BBB142" s="35"/>
      <c r="BBC142" s="35"/>
      <c r="BBD142" s="35"/>
      <c r="BBE142" s="35"/>
      <c r="BBF142" s="35"/>
      <c r="BBG142" s="35"/>
      <c r="BBH142" s="35"/>
      <c r="BBI142" s="35"/>
      <c r="BBJ142" s="35"/>
      <c r="BBK142" s="35"/>
      <c r="BBL142" s="35"/>
      <c r="BBM142" s="35"/>
      <c r="BBN142" s="35"/>
      <c r="BBO142" s="35"/>
      <c r="BBP142" s="35"/>
      <c r="BBQ142" s="35"/>
      <c r="BBR142" s="35"/>
      <c r="BBS142" s="35"/>
      <c r="BBT142" s="35"/>
      <c r="BBU142" s="35"/>
      <c r="BBV142" s="35"/>
      <c r="BBW142" s="35"/>
      <c r="BBX142" s="35"/>
      <c r="BBY142" s="35"/>
      <c r="BBZ142" s="35"/>
      <c r="BCA142" s="35"/>
      <c r="BCB142" s="35"/>
      <c r="BCC142" s="35"/>
      <c r="BCD142" s="35"/>
      <c r="BCE142" s="35"/>
      <c r="BCF142" s="35"/>
      <c r="BCG142" s="35"/>
      <c r="BCH142" s="35"/>
      <c r="BCI142" s="35"/>
      <c r="BCJ142" s="35"/>
      <c r="BCK142" s="35"/>
      <c r="BCL142" s="35"/>
      <c r="BCM142" s="35"/>
      <c r="BCN142" s="35"/>
      <c r="BCO142" s="35"/>
      <c r="BCP142" s="35"/>
      <c r="BCQ142" s="35"/>
      <c r="BCR142" s="35"/>
      <c r="BCS142" s="35"/>
      <c r="BCT142" s="35"/>
      <c r="BCU142" s="35"/>
      <c r="BCV142" s="35"/>
      <c r="BCW142" s="35"/>
      <c r="BCX142" s="35"/>
      <c r="BCY142" s="35"/>
      <c r="BCZ142" s="35"/>
      <c r="BDA142" s="35"/>
      <c r="BDB142" s="35"/>
      <c r="BDC142" s="35"/>
      <c r="BDD142" s="35"/>
      <c r="BDE142" s="35"/>
      <c r="BDF142" s="35"/>
      <c r="BDG142" s="35"/>
      <c r="BDH142" s="35"/>
      <c r="BDI142" s="35"/>
      <c r="BDJ142" s="35"/>
      <c r="BDK142" s="35"/>
      <c r="BDL142" s="35"/>
      <c r="BDM142" s="35"/>
      <c r="BDN142" s="35"/>
      <c r="BDO142" s="35"/>
      <c r="BDP142" s="35"/>
      <c r="BDQ142" s="35"/>
      <c r="BDR142" s="35"/>
      <c r="BDS142" s="35"/>
      <c r="BDT142" s="35"/>
      <c r="BDU142" s="35"/>
      <c r="BDV142" s="35"/>
      <c r="BDW142" s="35"/>
      <c r="BDX142" s="35"/>
      <c r="BDY142" s="35"/>
      <c r="BDZ142" s="35"/>
      <c r="BEA142" s="35"/>
      <c r="BEB142" s="35"/>
      <c r="BEC142" s="35"/>
      <c r="BED142" s="35"/>
      <c r="BEE142" s="35"/>
      <c r="BEF142" s="35"/>
      <c r="BEG142" s="35"/>
      <c r="BEH142" s="35"/>
      <c r="BEI142" s="35"/>
      <c r="BEJ142" s="35"/>
      <c r="BEK142" s="35"/>
      <c r="BEL142" s="35"/>
      <c r="BEM142" s="35"/>
      <c r="BEN142" s="35"/>
      <c r="BEO142" s="35"/>
      <c r="BEP142" s="35"/>
      <c r="BEQ142" s="35"/>
      <c r="BER142" s="35"/>
      <c r="BES142" s="35"/>
      <c r="BET142" s="35"/>
      <c r="BEU142" s="35"/>
      <c r="BEV142" s="35"/>
      <c r="BEW142" s="35"/>
      <c r="BEX142" s="35"/>
      <c r="BEY142" s="35"/>
      <c r="BEZ142" s="35"/>
      <c r="BFA142" s="35"/>
      <c r="BFB142" s="35"/>
      <c r="BFC142" s="35"/>
      <c r="BFD142" s="35"/>
      <c r="BFE142" s="35"/>
      <c r="BFF142" s="35"/>
      <c r="BFG142" s="35"/>
      <c r="BFH142" s="35"/>
      <c r="BFI142" s="35"/>
      <c r="BFJ142" s="35"/>
      <c r="BFK142" s="35"/>
      <c r="BFL142" s="35"/>
      <c r="BFM142" s="35"/>
      <c r="BFN142" s="35"/>
      <c r="BFO142" s="35"/>
      <c r="BFP142" s="35"/>
      <c r="BFQ142" s="35"/>
      <c r="BFR142" s="35"/>
      <c r="BFS142" s="35"/>
      <c r="BFT142" s="35"/>
      <c r="BFU142" s="35"/>
      <c r="BFV142" s="35"/>
      <c r="BFW142" s="35"/>
      <c r="BFX142" s="35"/>
      <c r="BFY142" s="35"/>
      <c r="BFZ142" s="35"/>
      <c r="BGA142" s="35"/>
      <c r="BGB142" s="35"/>
      <c r="BGC142" s="35"/>
      <c r="BGD142" s="35"/>
      <c r="BGE142" s="35"/>
      <c r="BGF142" s="35"/>
      <c r="BGG142" s="35"/>
      <c r="BGH142" s="35"/>
      <c r="BGI142" s="35"/>
      <c r="BGJ142" s="35"/>
      <c r="BGK142" s="35"/>
      <c r="BGL142" s="35"/>
      <c r="BGM142" s="35"/>
      <c r="BGN142" s="35"/>
      <c r="BGO142" s="35"/>
      <c r="BGP142" s="35"/>
      <c r="BGQ142" s="35"/>
      <c r="BGR142" s="35"/>
      <c r="BGS142" s="35"/>
      <c r="BGT142" s="35"/>
      <c r="BGU142" s="35"/>
      <c r="BGV142" s="35"/>
      <c r="BGW142" s="35"/>
      <c r="BGX142" s="35"/>
      <c r="BGY142" s="35"/>
      <c r="BGZ142" s="35"/>
      <c r="BHA142" s="35"/>
      <c r="BHB142" s="35"/>
      <c r="BHC142" s="35"/>
      <c r="BHD142" s="35"/>
      <c r="BHE142" s="35"/>
      <c r="BHF142" s="35"/>
      <c r="BHG142" s="35"/>
      <c r="BHH142" s="35"/>
      <c r="BHI142" s="35"/>
      <c r="BHJ142" s="35"/>
      <c r="BHK142" s="35"/>
      <c r="BHL142" s="35"/>
      <c r="BHM142" s="35"/>
      <c r="BHN142" s="35"/>
      <c r="BHO142" s="35"/>
      <c r="BHP142" s="35"/>
      <c r="BHQ142" s="35"/>
      <c r="BHR142" s="35"/>
      <c r="BHS142" s="35"/>
      <c r="BHT142" s="35"/>
      <c r="BHU142" s="35"/>
      <c r="BHV142" s="35"/>
      <c r="BHW142" s="35"/>
      <c r="BHX142" s="35"/>
      <c r="BHY142" s="35"/>
      <c r="BHZ142" s="35"/>
      <c r="BIA142" s="35"/>
      <c r="BIB142" s="35"/>
      <c r="BIC142" s="35"/>
      <c r="BID142" s="35"/>
      <c r="BIE142" s="35"/>
      <c r="BIF142" s="35"/>
      <c r="BIG142" s="35"/>
      <c r="BIH142" s="35"/>
      <c r="BII142" s="35"/>
      <c r="BIJ142" s="35"/>
      <c r="BIK142" s="35"/>
      <c r="BIL142" s="35"/>
      <c r="BIM142" s="35"/>
      <c r="BIN142" s="35"/>
      <c r="BIO142" s="35"/>
      <c r="BIP142" s="35"/>
      <c r="BIQ142" s="35"/>
      <c r="BIR142" s="35"/>
      <c r="BIS142" s="35"/>
      <c r="BIT142" s="35"/>
      <c r="BIU142" s="35"/>
      <c r="BIV142" s="35"/>
      <c r="BIW142" s="35"/>
      <c r="BIX142" s="35"/>
      <c r="BIY142" s="35"/>
      <c r="BIZ142" s="35"/>
      <c r="BJA142" s="35"/>
      <c r="BJB142" s="35"/>
      <c r="BJC142" s="35"/>
      <c r="BJD142" s="35"/>
      <c r="BJE142" s="35"/>
      <c r="BJF142" s="35"/>
      <c r="BJG142" s="35"/>
      <c r="BJH142" s="35"/>
      <c r="BJI142" s="35"/>
      <c r="BJJ142" s="35"/>
      <c r="BJK142" s="35"/>
      <c r="BJL142" s="35"/>
      <c r="BJM142" s="35"/>
      <c r="BJN142" s="35"/>
      <c r="BJO142" s="35"/>
      <c r="BJP142" s="35"/>
      <c r="BJQ142" s="35"/>
      <c r="BJR142" s="35"/>
      <c r="BJS142" s="35"/>
      <c r="BJT142" s="35"/>
      <c r="BJU142" s="35"/>
      <c r="BJV142" s="35"/>
      <c r="BJW142" s="35"/>
      <c r="BJX142" s="35"/>
      <c r="BJY142" s="35"/>
      <c r="BJZ142" s="35"/>
      <c r="BKA142" s="35"/>
      <c r="BKB142" s="35"/>
      <c r="BKC142" s="35"/>
      <c r="BKD142" s="35"/>
      <c r="BKE142" s="35"/>
      <c r="BKF142" s="35"/>
      <c r="BKG142" s="35"/>
      <c r="BKH142" s="35"/>
      <c r="BKI142" s="35"/>
      <c r="BKJ142" s="35"/>
      <c r="BKK142" s="35"/>
      <c r="BKL142" s="35"/>
      <c r="BKM142" s="35"/>
      <c r="BKN142" s="35"/>
      <c r="BKO142" s="35"/>
      <c r="BKP142" s="35"/>
      <c r="BKQ142" s="35"/>
      <c r="BKR142" s="35"/>
      <c r="BKS142" s="35"/>
      <c r="BKT142" s="35"/>
      <c r="BKU142" s="35"/>
      <c r="BKV142" s="35"/>
      <c r="BKW142" s="35"/>
      <c r="BKX142" s="35"/>
      <c r="BKY142" s="35"/>
      <c r="BKZ142" s="35"/>
      <c r="BLA142" s="35"/>
      <c r="BLB142" s="35"/>
      <c r="BLC142" s="35"/>
      <c r="BLD142" s="35"/>
      <c r="BLE142" s="35"/>
      <c r="BLF142" s="35"/>
      <c r="BLG142" s="35"/>
      <c r="BLH142" s="35"/>
      <c r="BLI142" s="35"/>
      <c r="BLJ142" s="35"/>
      <c r="BLK142" s="35"/>
      <c r="BLL142" s="35"/>
      <c r="BLM142" s="35"/>
      <c r="BLN142" s="35"/>
      <c r="BLO142" s="35"/>
      <c r="BLP142" s="35"/>
      <c r="BLQ142" s="35"/>
      <c r="BLR142" s="35"/>
      <c r="BLS142" s="35"/>
      <c r="BLT142" s="35"/>
      <c r="BLU142" s="35"/>
      <c r="BLV142" s="35"/>
      <c r="BLW142" s="35"/>
      <c r="BLX142" s="35"/>
      <c r="BLY142" s="35"/>
      <c r="BLZ142" s="35"/>
      <c r="BMA142" s="35"/>
      <c r="BMB142" s="35"/>
      <c r="BMC142" s="35"/>
      <c r="BMD142" s="35"/>
      <c r="BME142" s="35"/>
      <c r="BMF142" s="35"/>
      <c r="BMG142" s="35"/>
      <c r="BMH142" s="35"/>
      <c r="BMI142" s="35"/>
      <c r="BMJ142" s="35"/>
      <c r="BMK142" s="35"/>
      <c r="BML142" s="35"/>
      <c r="BMM142" s="35"/>
      <c r="BMN142" s="35"/>
      <c r="BMO142" s="35"/>
      <c r="BMP142" s="35"/>
      <c r="BMQ142" s="35"/>
      <c r="BMR142" s="35"/>
      <c r="BMS142" s="35"/>
      <c r="BMT142" s="35"/>
      <c r="BMU142" s="35"/>
      <c r="BMV142" s="35"/>
      <c r="BMW142" s="35"/>
      <c r="BMX142" s="35"/>
      <c r="BMY142" s="35"/>
      <c r="BMZ142" s="35"/>
      <c r="BNA142" s="35"/>
      <c r="BNB142" s="35"/>
      <c r="BNC142" s="35"/>
      <c r="BND142" s="35"/>
      <c r="BNE142" s="35"/>
      <c r="BNF142" s="35"/>
      <c r="BNG142" s="35"/>
      <c r="BNH142" s="35"/>
      <c r="BNI142" s="35"/>
      <c r="BNJ142" s="35"/>
      <c r="BNK142" s="35"/>
      <c r="BNL142" s="35"/>
      <c r="BNM142" s="35"/>
      <c r="BNN142" s="35"/>
      <c r="BNO142" s="35"/>
      <c r="BNP142" s="35"/>
      <c r="BNQ142" s="35"/>
      <c r="BNR142" s="35"/>
      <c r="BNS142" s="35"/>
      <c r="BNT142" s="35"/>
      <c r="BNU142" s="35"/>
      <c r="BNV142" s="35"/>
      <c r="BNW142" s="35"/>
      <c r="BNX142" s="35"/>
      <c r="BNY142" s="35"/>
      <c r="BNZ142" s="35"/>
      <c r="BOA142" s="35"/>
      <c r="BOB142" s="35"/>
      <c r="BOC142" s="35"/>
      <c r="BOD142" s="35"/>
      <c r="BOE142" s="35"/>
      <c r="BOF142" s="35"/>
      <c r="BOG142" s="35"/>
      <c r="BOH142" s="35"/>
      <c r="BOI142" s="35"/>
      <c r="BOJ142" s="35"/>
      <c r="BOK142" s="35"/>
      <c r="BOL142" s="35"/>
      <c r="BOM142" s="35"/>
      <c r="BON142" s="35"/>
      <c r="BOO142" s="35"/>
      <c r="BOP142" s="35"/>
      <c r="BOQ142" s="35"/>
      <c r="BOR142" s="35"/>
      <c r="BOS142" s="35"/>
      <c r="BOT142" s="35"/>
      <c r="BOU142" s="35"/>
      <c r="BOV142" s="35"/>
      <c r="BOW142" s="35"/>
      <c r="BOX142" s="35"/>
      <c r="BOY142" s="35"/>
      <c r="BOZ142" s="35"/>
      <c r="BPA142" s="35"/>
      <c r="BPB142" s="35"/>
      <c r="BPC142" s="35"/>
      <c r="BPD142" s="35"/>
      <c r="BPE142" s="35"/>
      <c r="BPF142" s="35"/>
      <c r="BPG142" s="35"/>
      <c r="BPH142" s="35"/>
      <c r="BPI142" s="35"/>
      <c r="BPJ142" s="35"/>
      <c r="BPK142" s="35"/>
      <c r="BPL142" s="35"/>
      <c r="BPM142" s="35"/>
      <c r="BPN142" s="35"/>
      <c r="BPO142" s="35"/>
      <c r="BPP142" s="35"/>
      <c r="BPQ142" s="35"/>
      <c r="BPR142" s="35"/>
      <c r="BPS142" s="35"/>
      <c r="BPT142" s="35"/>
      <c r="BPU142" s="35"/>
      <c r="BPV142" s="35"/>
      <c r="BPW142" s="35"/>
      <c r="BPX142" s="35"/>
      <c r="BPY142" s="35"/>
      <c r="BPZ142" s="35"/>
      <c r="BQA142" s="35"/>
      <c r="BQB142" s="35"/>
      <c r="BQC142" s="35"/>
      <c r="BQD142" s="35"/>
      <c r="BQE142" s="35"/>
      <c r="BQF142" s="35"/>
      <c r="BQG142" s="35"/>
      <c r="BQH142" s="35"/>
      <c r="BQI142" s="35"/>
      <c r="BQJ142" s="35"/>
      <c r="BQK142" s="35"/>
      <c r="BQL142" s="35"/>
      <c r="BQM142" s="35"/>
      <c r="BQN142" s="35"/>
      <c r="BQO142" s="35"/>
      <c r="BQP142" s="35"/>
      <c r="BQQ142" s="35"/>
      <c r="BQR142" s="35"/>
      <c r="BQS142" s="35"/>
      <c r="BQT142" s="35"/>
      <c r="BQU142" s="35"/>
      <c r="BQV142" s="35"/>
      <c r="BQW142" s="35"/>
      <c r="BQX142" s="35"/>
      <c r="BQY142" s="35"/>
      <c r="BQZ142" s="35"/>
      <c r="BRA142" s="35"/>
      <c r="BRB142" s="35"/>
      <c r="BRC142" s="35"/>
      <c r="BRD142" s="35"/>
      <c r="BRE142" s="35"/>
      <c r="BRF142" s="35"/>
      <c r="BRG142" s="35"/>
      <c r="BRH142" s="35"/>
      <c r="BRI142" s="35"/>
      <c r="BRJ142" s="35"/>
      <c r="BRK142" s="35"/>
      <c r="BRL142" s="35"/>
      <c r="BRM142" s="35"/>
      <c r="BRN142" s="35"/>
      <c r="BRO142" s="35"/>
      <c r="BRP142" s="35"/>
      <c r="BRQ142" s="35"/>
      <c r="BRR142" s="35"/>
      <c r="BRS142" s="35"/>
      <c r="BRT142" s="35"/>
      <c r="BRU142" s="35"/>
      <c r="BRV142" s="35"/>
      <c r="BRW142" s="35"/>
      <c r="BRX142" s="35"/>
      <c r="BRY142" s="35"/>
      <c r="BRZ142" s="35"/>
      <c r="BSA142" s="35"/>
      <c r="BSB142" s="35"/>
      <c r="BSC142" s="35"/>
      <c r="BSD142" s="35"/>
      <c r="BSE142" s="35"/>
      <c r="BSF142" s="35"/>
      <c r="BSG142" s="35"/>
      <c r="BSH142" s="35"/>
      <c r="BSI142" s="35"/>
      <c r="BSJ142" s="35"/>
      <c r="BSK142" s="35"/>
      <c r="BSL142" s="35"/>
      <c r="BSM142" s="35"/>
      <c r="BSN142" s="35"/>
      <c r="BSO142" s="35"/>
      <c r="BSP142" s="35"/>
      <c r="BSQ142" s="35"/>
      <c r="BSR142" s="35"/>
      <c r="BSS142" s="35"/>
      <c r="BST142" s="35"/>
      <c r="BSU142" s="35"/>
      <c r="BSV142" s="35"/>
      <c r="BSW142" s="35"/>
      <c r="BSX142" s="35"/>
      <c r="BSY142" s="35"/>
      <c r="BSZ142" s="35"/>
      <c r="BTA142" s="35"/>
      <c r="BTB142" s="35"/>
      <c r="BTC142" s="35"/>
      <c r="BTD142" s="35"/>
      <c r="BTE142" s="35"/>
      <c r="BTF142" s="35"/>
      <c r="BTG142" s="35"/>
      <c r="BTH142" s="35"/>
      <c r="BTI142" s="35"/>
      <c r="BTJ142" s="35"/>
      <c r="BTK142" s="35"/>
      <c r="BTL142" s="35"/>
      <c r="BTM142" s="35"/>
      <c r="BTN142" s="35"/>
      <c r="BTO142" s="35"/>
      <c r="BTP142" s="35"/>
      <c r="BTQ142" s="35"/>
      <c r="BTR142" s="35"/>
      <c r="BTS142" s="35"/>
      <c r="BTT142" s="35"/>
      <c r="BTU142" s="35"/>
      <c r="BTV142" s="35"/>
      <c r="BTW142" s="35"/>
      <c r="BTX142" s="35"/>
      <c r="BTY142" s="35"/>
      <c r="BTZ142" s="35"/>
      <c r="BUA142" s="35"/>
      <c r="BUB142" s="35"/>
      <c r="BUC142" s="35"/>
      <c r="BUD142" s="35"/>
      <c r="BUE142" s="35"/>
      <c r="BUF142" s="35"/>
      <c r="BUG142" s="35"/>
      <c r="BUH142" s="35"/>
      <c r="BUI142" s="35"/>
      <c r="BUJ142" s="35"/>
      <c r="BUK142" s="35"/>
      <c r="BUL142" s="35"/>
      <c r="BUM142" s="35"/>
      <c r="BUN142" s="35"/>
      <c r="BUO142" s="35"/>
      <c r="BUP142" s="35"/>
      <c r="BUQ142" s="35"/>
      <c r="BUR142" s="35"/>
      <c r="BUS142" s="35"/>
      <c r="BUT142" s="35"/>
      <c r="BUU142" s="35"/>
      <c r="BUV142" s="35"/>
      <c r="BUW142" s="35"/>
      <c r="BUX142" s="35"/>
      <c r="BUY142" s="35"/>
      <c r="BUZ142" s="35"/>
      <c r="BVA142" s="35"/>
      <c r="BVB142" s="35"/>
      <c r="BVC142" s="35"/>
      <c r="BVD142" s="35"/>
      <c r="BVE142" s="35"/>
      <c r="BVF142" s="35"/>
      <c r="BVG142" s="35"/>
      <c r="BVH142" s="35"/>
      <c r="BVI142" s="35"/>
      <c r="BVJ142" s="35"/>
      <c r="BVK142" s="35"/>
      <c r="BVL142" s="35"/>
      <c r="BVM142" s="35"/>
      <c r="BVN142" s="35"/>
      <c r="BVO142" s="35"/>
      <c r="BVP142" s="35"/>
      <c r="BVQ142" s="35"/>
      <c r="BVR142" s="35"/>
      <c r="BVS142" s="35"/>
      <c r="BVT142" s="35"/>
      <c r="BVU142" s="35"/>
      <c r="BVV142" s="35"/>
      <c r="BVW142" s="35"/>
      <c r="BVX142" s="35"/>
      <c r="BVY142" s="35"/>
      <c r="BVZ142" s="35"/>
      <c r="BWA142" s="35"/>
      <c r="BWB142" s="35"/>
      <c r="BWC142" s="35"/>
      <c r="BWD142" s="35"/>
      <c r="BWE142" s="35"/>
      <c r="BWF142" s="35"/>
      <c r="BWG142" s="35"/>
      <c r="BWH142" s="35"/>
      <c r="BWI142" s="35"/>
      <c r="BWJ142" s="35"/>
      <c r="BWK142" s="35"/>
      <c r="BWL142" s="35"/>
      <c r="BWM142" s="35"/>
      <c r="BWN142" s="35"/>
      <c r="BWO142" s="35"/>
      <c r="BWP142" s="35"/>
      <c r="BWQ142" s="35"/>
      <c r="BWR142" s="35"/>
      <c r="BWS142" s="35"/>
      <c r="BWT142" s="35"/>
      <c r="BWU142" s="35"/>
      <c r="BWV142" s="35"/>
      <c r="BWW142" s="35"/>
      <c r="BWX142" s="35"/>
      <c r="BWY142" s="35"/>
      <c r="BWZ142" s="35"/>
      <c r="BXA142" s="35"/>
      <c r="BXB142" s="35"/>
      <c r="BXC142" s="35"/>
      <c r="BXD142" s="35"/>
      <c r="BXE142" s="35"/>
      <c r="BXF142" s="35"/>
      <c r="BXG142" s="35"/>
      <c r="BXH142" s="35"/>
      <c r="BXI142" s="35"/>
      <c r="BXJ142" s="35"/>
      <c r="BXK142" s="35"/>
      <c r="BXL142" s="35"/>
      <c r="BXM142" s="35"/>
      <c r="BXN142" s="35"/>
      <c r="BXO142" s="35"/>
      <c r="BXP142" s="35"/>
      <c r="BXQ142" s="35"/>
      <c r="BXR142" s="35"/>
      <c r="BXS142" s="35"/>
      <c r="BXT142" s="35"/>
      <c r="BXU142" s="35"/>
      <c r="BXV142" s="35"/>
      <c r="BXW142" s="35"/>
      <c r="BXX142" s="35"/>
      <c r="BXY142" s="35"/>
      <c r="BXZ142" s="35"/>
      <c r="BYA142" s="35"/>
      <c r="BYB142" s="35"/>
      <c r="BYC142" s="35"/>
      <c r="BYD142" s="35"/>
      <c r="BYE142" s="35"/>
      <c r="BYF142" s="35"/>
      <c r="BYG142" s="35"/>
      <c r="BYH142" s="35"/>
      <c r="BYI142" s="35"/>
      <c r="BYJ142" s="35"/>
      <c r="BYK142" s="35"/>
      <c r="BYL142" s="35"/>
      <c r="BYM142" s="35"/>
      <c r="BYN142" s="35"/>
      <c r="BYO142" s="35"/>
      <c r="BYP142" s="35"/>
      <c r="BYQ142" s="35"/>
      <c r="BYR142" s="35"/>
      <c r="BYS142" s="35"/>
      <c r="BYT142" s="35"/>
      <c r="BYU142" s="35"/>
      <c r="BYV142" s="35"/>
      <c r="BYW142" s="35"/>
      <c r="BYX142" s="35"/>
      <c r="BYY142" s="35"/>
      <c r="BYZ142" s="35"/>
      <c r="BZA142" s="35"/>
      <c r="BZB142" s="35"/>
      <c r="BZC142" s="35"/>
      <c r="BZD142" s="35"/>
      <c r="BZE142" s="35"/>
      <c r="BZF142" s="35"/>
      <c r="BZG142" s="35"/>
      <c r="BZH142" s="35"/>
      <c r="BZI142" s="35"/>
      <c r="BZJ142" s="35"/>
      <c r="BZK142" s="35"/>
      <c r="BZL142" s="35"/>
      <c r="BZM142" s="35"/>
      <c r="BZN142" s="35"/>
      <c r="BZO142" s="35"/>
      <c r="BZP142" s="35"/>
      <c r="BZQ142" s="35"/>
      <c r="BZR142" s="35"/>
      <c r="BZS142" s="35"/>
      <c r="BZT142" s="35"/>
      <c r="BZU142" s="35"/>
      <c r="BZV142" s="35"/>
      <c r="BZW142" s="35"/>
      <c r="BZX142" s="35"/>
      <c r="BZY142" s="35"/>
      <c r="BZZ142" s="35"/>
      <c r="CAA142" s="35"/>
      <c r="CAB142" s="35"/>
      <c r="CAC142" s="35"/>
      <c r="CAD142" s="35"/>
      <c r="CAE142" s="35"/>
      <c r="CAF142" s="35"/>
      <c r="CAG142" s="35"/>
      <c r="CAH142" s="35"/>
      <c r="CAI142" s="35"/>
      <c r="CAJ142" s="35"/>
      <c r="CAK142" s="35"/>
      <c r="CAL142" s="35"/>
      <c r="CAM142" s="35"/>
      <c r="CAN142" s="35"/>
      <c r="CAO142" s="35"/>
      <c r="CAP142" s="35"/>
      <c r="CAQ142" s="35"/>
      <c r="CAR142" s="35"/>
      <c r="CAS142" s="35"/>
      <c r="CAT142" s="35"/>
      <c r="CAU142" s="35"/>
      <c r="CAV142" s="35"/>
      <c r="CAW142" s="35"/>
      <c r="CAX142" s="35"/>
      <c r="CAY142" s="35"/>
      <c r="CAZ142" s="35"/>
      <c r="CBA142" s="35"/>
      <c r="CBB142" s="35"/>
      <c r="CBC142" s="35"/>
      <c r="CBD142" s="35"/>
      <c r="CBE142" s="35"/>
      <c r="CBF142" s="35"/>
      <c r="CBG142" s="35"/>
      <c r="CBH142" s="35"/>
      <c r="CBI142" s="35"/>
      <c r="CBJ142" s="35"/>
      <c r="CBK142" s="35"/>
      <c r="CBL142" s="35"/>
      <c r="CBM142" s="35"/>
      <c r="CBN142" s="35"/>
      <c r="CBO142" s="35"/>
      <c r="CBP142" s="35"/>
      <c r="CBQ142" s="35"/>
      <c r="CBR142" s="35"/>
      <c r="CBS142" s="35"/>
      <c r="CBT142" s="35"/>
      <c r="CBU142" s="35"/>
      <c r="CBV142" s="35"/>
      <c r="CBW142" s="35"/>
      <c r="CBX142" s="35"/>
      <c r="CBY142" s="35"/>
      <c r="CBZ142" s="35"/>
      <c r="CCA142" s="35"/>
      <c r="CCB142" s="35"/>
      <c r="CCC142" s="35"/>
      <c r="CCD142" s="35"/>
      <c r="CCE142" s="35"/>
      <c r="CCF142" s="35"/>
      <c r="CCG142" s="35"/>
      <c r="CCH142" s="35"/>
      <c r="CCI142" s="35"/>
      <c r="CCJ142" s="35"/>
      <c r="CCK142" s="35"/>
      <c r="CCL142" s="35"/>
      <c r="CCM142" s="35"/>
      <c r="CCN142" s="35"/>
      <c r="CCO142" s="35"/>
      <c r="CCP142" s="35"/>
      <c r="CCQ142" s="35"/>
      <c r="CCR142" s="35"/>
      <c r="CCS142" s="35"/>
      <c r="CCT142" s="35"/>
      <c r="CCU142" s="35"/>
      <c r="CCV142" s="35"/>
      <c r="CCW142" s="35"/>
      <c r="CCX142" s="35"/>
      <c r="CCY142" s="35"/>
      <c r="CCZ142" s="35"/>
      <c r="CDA142" s="35"/>
      <c r="CDB142" s="35"/>
      <c r="CDC142" s="35"/>
      <c r="CDD142" s="35"/>
      <c r="CDE142" s="35"/>
      <c r="CDF142" s="35"/>
      <c r="CDG142" s="35"/>
      <c r="CDH142" s="35"/>
      <c r="CDI142" s="35"/>
      <c r="CDJ142" s="35"/>
      <c r="CDK142" s="35"/>
      <c r="CDL142" s="35"/>
      <c r="CDM142" s="35"/>
      <c r="CDN142" s="35"/>
      <c r="CDO142" s="35"/>
      <c r="CDP142" s="35"/>
      <c r="CDQ142" s="35"/>
      <c r="CDR142" s="35"/>
      <c r="CDS142" s="35"/>
      <c r="CDT142" s="35"/>
      <c r="CDU142" s="35"/>
      <c r="CDV142" s="35"/>
      <c r="CDW142" s="35"/>
      <c r="CDX142" s="35"/>
      <c r="CDY142" s="35"/>
      <c r="CDZ142" s="35"/>
      <c r="CEA142" s="35"/>
      <c r="CEB142" s="35"/>
      <c r="CEC142" s="35"/>
      <c r="CED142" s="35"/>
      <c r="CEE142" s="35"/>
      <c r="CEF142" s="35"/>
      <c r="CEG142" s="35"/>
      <c r="CEH142" s="35"/>
      <c r="CEI142" s="35"/>
      <c r="CEJ142" s="35"/>
      <c r="CEK142" s="35"/>
      <c r="CEL142" s="35"/>
      <c r="CEM142" s="35"/>
      <c r="CEN142" s="35"/>
      <c r="CEO142" s="35"/>
      <c r="CEP142" s="35"/>
      <c r="CEQ142" s="35"/>
      <c r="CER142" s="35"/>
      <c r="CES142" s="35"/>
      <c r="CET142" s="35"/>
      <c r="CEU142" s="35"/>
      <c r="CEV142" s="35"/>
      <c r="CEW142" s="35"/>
      <c r="CEX142" s="35"/>
      <c r="CEY142" s="35"/>
      <c r="CEZ142" s="35"/>
      <c r="CFA142" s="35"/>
      <c r="CFB142" s="35"/>
      <c r="CFC142" s="35"/>
      <c r="CFD142" s="35"/>
      <c r="CFE142" s="35"/>
      <c r="CFF142" s="35"/>
      <c r="CFG142" s="35"/>
      <c r="CFH142" s="35"/>
      <c r="CFI142" s="35"/>
      <c r="CFJ142" s="35"/>
      <c r="CFK142" s="35"/>
      <c r="CFL142" s="35"/>
      <c r="CFM142" s="35"/>
      <c r="CFN142" s="35"/>
      <c r="CFO142" s="35"/>
      <c r="CFP142" s="35"/>
      <c r="CFQ142" s="35"/>
      <c r="CFR142" s="35"/>
      <c r="CFS142" s="35"/>
      <c r="CFT142" s="35"/>
      <c r="CFU142" s="35"/>
      <c r="CFV142" s="35"/>
      <c r="CFW142" s="35"/>
      <c r="CFX142" s="35"/>
      <c r="CFY142" s="35"/>
      <c r="CFZ142" s="35"/>
      <c r="CGA142" s="35"/>
      <c r="CGB142" s="35"/>
      <c r="CGC142" s="35"/>
      <c r="CGD142" s="35"/>
      <c r="CGE142" s="35"/>
      <c r="CGF142" s="35"/>
      <c r="CGG142" s="35"/>
      <c r="CGH142" s="35"/>
      <c r="CGI142" s="35"/>
      <c r="CGJ142" s="35"/>
      <c r="CGK142" s="35"/>
      <c r="CGL142" s="35"/>
      <c r="CGM142" s="35"/>
      <c r="CGN142" s="35"/>
      <c r="CGO142" s="35"/>
      <c r="CGP142" s="35"/>
      <c r="CGQ142" s="35"/>
      <c r="CGR142" s="35"/>
      <c r="CGS142" s="35"/>
      <c r="CGT142" s="35"/>
      <c r="CGU142" s="35"/>
      <c r="CGV142" s="35"/>
      <c r="CGW142" s="35"/>
      <c r="CGX142" s="35"/>
      <c r="CGY142" s="35"/>
      <c r="CGZ142" s="35"/>
      <c r="CHA142" s="35"/>
      <c r="CHB142" s="35"/>
      <c r="CHC142" s="35"/>
      <c r="CHD142" s="35"/>
      <c r="CHE142" s="35"/>
      <c r="CHF142" s="35"/>
      <c r="CHG142" s="35"/>
      <c r="CHH142" s="35"/>
      <c r="CHI142" s="35"/>
      <c r="CHJ142" s="35"/>
      <c r="CHK142" s="35"/>
      <c r="CHL142" s="35"/>
      <c r="CHM142" s="35"/>
      <c r="CHN142" s="35"/>
      <c r="CHO142" s="35"/>
      <c r="CHP142" s="35"/>
      <c r="CHQ142" s="35"/>
      <c r="CHR142" s="35"/>
      <c r="CHS142" s="35"/>
      <c r="CHT142" s="35"/>
      <c r="CHU142" s="35"/>
      <c r="CHV142" s="35"/>
      <c r="CHW142" s="35"/>
      <c r="CHX142" s="35"/>
      <c r="CHY142" s="35"/>
      <c r="CHZ142" s="35"/>
      <c r="CIA142" s="35"/>
      <c r="CIB142" s="35"/>
      <c r="CIC142" s="35"/>
      <c r="CID142" s="35"/>
      <c r="CIE142" s="35"/>
      <c r="CIF142" s="35"/>
      <c r="CIG142" s="35"/>
      <c r="CIH142" s="35"/>
      <c r="CII142" s="35"/>
      <c r="CIJ142" s="35"/>
      <c r="CIK142" s="35"/>
      <c r="CIL142" s="35"/>
      <c r="CIM142" s="35"/>
      <c r="CIN142" s="35"/>
      <c r="CIO142" s="35"/>
      <c r="CIP142" s="35"/>
      <c r="CIQ142" s="35"/>
      <c r="CIR142" s="35"/>
      <c r="CIS142" s="35"/>
      <c r="CIT142" s="35"/>
      <c r="CIU142" s="35"/>
      <c r="CIV142" s="35"/>
      <c r="CIW142" s="35"/>
      <c r="CIX142" s="35"/>
      <c r="CIY142" s="35"/>
      <c r="CIZ142" s="35"/>
      <c r="CJA142" s="35"/>
      <c r="CJB142" s="35"/>
      <c r="CJC142" s="35"/>
      <c r="CJD142" s="35"/>
      <c r="CJE142" s="35"/>
      <c r="CJF142" s="35"/>
      <c r="CJG142" s="35"/>
      <c r="CJH142" s="35"/>
      <c r="CJI142" s="35"/>
      <c r="CJJ142" s="35"/>
      <c r="CJK142" s="35"/>
      <c r="CJL142" s="35"/>
      <c r="CJM142" s="35"/>
      <c r="CJN142" s="35"/>
      <c r="CJO142" s="35"/>
      <c r="CJP142" s="35"/>
      <c r="CJQ142" s="35"/>
      <c r="CJR142" s="35"/>
      <c r="CJS142" s="35"/>
      <c r="CJT142" s="35"/>
      <c r="CJU142" s="35"/>
      <c r="CJV142" s="35"/>
      <c r="CJW142" s="35"/>
      <c r="CJX142" s="35"/>
      <c r="CJY142" s="35"/>
      <c r="CJZ142" s="35"/>
      <c r="CKA142" s="35"/>
      <c r="CKB142" s="35"/>
      <c r="CKC142" s="35"/>
      <c r="CKD142" s="35"/>
      <c r="CKE142" s="35"/>
      <c r="CKF142" s="35"/>
      <c r="CKG142" s="35"/>
      <c r="CKH142" s="35"/>
      <c r="CKI142" s="35"/>
      <c r="CKJ142" s="35"/>
      <c r="CKK142" s="35"/>
      <c r="CKL142" s="35"/>
      <c r="CKM142" s="35"/>
      <c r="CKN142" s="35"/>
      <c r="CKO142" s="35"/>
      <c r="CKP142" s="35"/>
      <c r="CKQ142" s="35"/>
      <c r="CKR142" s="35"/>
      <c r="CKS142" s="35"/>
      <c r="CKT142" s="35"/>
      <c r="CKU142" s="35"/>
      <c r="CKV142" s="35"/>
      <c r="CKW142" s="35"/>
      <c r="CKX142" s="35"/>
      <c r="CKY142" s="35"/>
      <c r="CKZ142" s="35"/>
      <c r="CLA142" s="35"/>
      <c r="CLB142" s="35"/>
      <c r="CLC142" s="35"/>
      <c r="CLD142" s="35"/>
      <c r="CLE142" s="35"/>
      <c r="CLF142" s="35"/>
      <c r="CLG142" s="35"/>
      <c r="CLH142" s="35"/>
      <c r="CLI142" s="35"/>
      <c r="CLJ142" s="35"/>
      <c r="CLK142" s="35"/>
      <c r="CLL142" s="35"/>
      <c r="CLM142" s="35"/>
      <c r="CLN142" s="35"/>
      <c r="CLO142" s="35"/>
      <c r="CLP142" s="35"/>
      <c r="CLQ142" s="35"/>
      <c r="CLR142" s="35"/>
      <c r="CLS142" s="35"/>
      <c r="CLT142" s="35"/>
      <c r="CLU142" s="35"/>
      <c r="CLV142" s="35"/>
      <c r="CLW142" s="35"/>
      <c r="CLX142" s="35"/>
      <c r="CLY142" s="35"/>
      <c r="CLZ142" s="35"/>
      <c r="CMA142" s="35"/>
      <c r="CMB142" s="35"/>
      <c r="CMC142" s="35"/>
      <c r="CMD142" s="35"/>
      <c r="CME142" s="35"/>
      <c r="CMF142" s="35"/>
      <c r="CMG142" s="35"/>
      <c r="CMH142" s="35"/>
      <c r="CMI142" s="35"/>
      <c r="CMJ142" s="35"/>
      <c r="CMK142" s="35"/>
      <c r="CML142" s="35"/>
      <c r="CMM142" s="35"/>
      <c r="CMN142" s="35"/>
      <c r="CMO142" s="35"/>
      <c r="CMP142" s="35"/>
      <c r="CMQ142" s="35"/>
      <c r="CMR142" s="35"/>
      <c r="CMS142" s="35"/>
      <c r="CMT142" s="35"/>
      <c r="CMU142" s="35"/>
      <c r="CMV142" s="35"/>
      <c r="CMW142" s="35"/>
      <c r="CMX142" s="35"/>
      <c r="CMY142" s="35"/>
      <c r="CMZ142" s="35"/>
      <c r="CNA142" s="35"/>
      <c r="CNB142" s="35"/>
      <c r="CNC142" s="35"/>
      <c r="CND142" s="35"/>
      <c r="CNE142" s="35"/>
      <c r="CNF142" s="35"/>
      <c r="CNG142" s="35"/>
      <c r="CNH142" s="35"/>
      <c r="CNI142" s="35"/>
      <c r="CNJ142" s="35"/>
      <c r="CNK142" s="35"/>
      <c r="CNL142" s="35"/>
      <c r="CNM142" s="35"/>
      <c r="CNN142" s="35"/>
      <c r="CNO142" s="35"/>
      <c r="CNP142" s="35"/>
      <c r="CNQ142" s="35"/>
      <c r="CNR142" s="35"/>
      <c r="CNS142" s="35"/>
      <c r="CNT142" s="35"/>
      <c r="CNU142" s="35"/>
      <c r="CNV142" s="35"/>
      <c r="CNW142" s="35"/>
      <c r="CNX142" s="35"/>
      <c r="CNY142" s="35"/>
      <c r="CNZ142" s="35"/>
      <c r="COA142" s="35"/>
      <c r="COB142" s="35"/>
      <c r="COC142" s="35"/>
      <c r="COD142" s="35"/>
      <c r="COE142" s="35"/>
      <c r="COF142" s="35"/>
      <c r="COG142" s="35"/>
      <c r="COH142" s="35"/>
      <c r="COI142" s="35"/>
      <c r="COJ142" s="35"/>
      <c r="COK142" s="35"/>
      <c r="COL142" s="35"/>
      <c r="COM142" s="35"/>
      <c r="CON142" s="35"/>
      <c r="COO142" s="35"/>
      <c r="COP142" s="35"/>
      <c r="COQ142" s="35"/>
      <c r="COR142" s="35"/>
      <c r="COS142" s="35"/>
      <c r="COT142" s="35"/>
      <c r="COU142" s="35"/>
      <c r="COV142" s="35"/>
      <c r="COW142" s="35"/>
      <c r="COX142" s="35"/>
      <c r="COY142" s="35"/>
      <c r="COZ142" s="35"/>
      <c r="CPA142" s="35"/>
      <c r="CPB142" s="35"/>
      <c r="CPC142" s="35"/>
      <c r="CPD142" s="35"/>
      <c r="CPE142" s="35"/>
      <c r="CPF142" s="35"/>
      <c r="CPG142" s="35"/>
      <c r="CPH142" s="35"/>
      <c r="CPI142" s="35"/>
      <c r="CPJ142" s="35"/>
      <c r="CPK142" s="35"/>
      <c r="CPL142" s="35"/>
      <c r="CPM142" s="35"/>
      <c r="CPN142" s="35"/>
      <c r="CPO142" s="35"/>
      <c r="CPP142" s="35"/>
      <c r="CPQ142" s="35"/>
      <c r="CPR142" s="35"/>
      <c r="CPS142" s="35"/>
      <c r="CPT142" s="35"/>
      <c r="CPU142" s="35"/>
      <c r="CPV142" s="35"/>
      <c r="CPW142" s="35"/>
      <c r="CPX142" s="35"/>
      <c r="CPY142" s="35"/>
      <c r="CPZ142" s="35"/>
      <c r="CQA142" s="35"/>
      <c r="CQB142" s="35"/>
      <c r="CQC142" s="35"/>
      <c r="CQD142" s="35"/>
      <c r="CQE142" s="35"/>
      <c r="CQF142" s="35"/>
      <c r="CQG142" s="35"/>
      <c r="CQH142" s="35"/>
      <c r="CQI142" s="35"/>
      <c r="CQJ142" s="35"/>
      <c r="CQK142" s="35"/>
      <c r="CQL142" s="35"/>
      <c r="CQM142" s="35"/>
      <c r="CQN142" s="35"/>
      <c r="CQO142" s="35"/>
      <c r="CQP142" s="35"/>
      <c r="CQQ142" s="35"/>
      <c r="CQR142" s="35"/>
      <c r="CQS142" s="35"/>
      <c r="CQT142" s="35"/>
      <c r="CQU142" s="35"/>
      <c r="CQV142" s="35"/>
      <c r="CQW142" s="35"/>
      <c r="CQX142" s="35"/>
      <c r="CQY142" s="35"/>
      <c r="CQZ142" s="35"/>
      <c r="CRA142" s="35"/>
      <c r="CRB142" s="35"/>
      <c r="CRC142" s="35"/>
      <c r="CRD142" s="35"/>
      <c r="CRE142" s="35"/>
      <c r="CRF142" s="35"/>
      <c r="CRG142" s="35"/>
      <c r="CRH142" s="35"/>
      <c r="CRI142" s="35"/>
      <c r="CRJ142" s="35"/>
      <c r="CRK142" s="35"/>
      <c r="CRL142" s="35"/>
      <c r="CRM142" s="35"/>
      <c r="CRN142" s="35"/>
      <c r="CRO142" s="35"/>
      <c r="CRP142" s="35"/>
      <c r="CRQ142" s="35"/>
      <c r="CRR142" s="35"/>
      <c r="CRS142" s="35"/>
      <c r="CRT142" s="35"/>
      <c r="CRU142" s="35"/>
      <c r="CRV142" s="35"/>
      <c r="CRW142" s="35"/>
      <c r="CRX142" s="35"/>
      <c r="CRY142" s="35"/>
      <c r="CRZ142" s="35"/>
      <c r="CSA142" s="35"/>
      <c r="CSB142" s="35"/>
      <c r="CSC142" s="35"/>
      <c r="CSD142" s="35"/>
      <c r="CSE142" s="35"/>
      <c r="CSF142" s="35"/>
      <c r="CSG142" s="35"/>
      <c r="CSH142" s="35"/>
      <c r="CSI142" s="35"/>
      <c r="CSJ142" s="35"/>
      <c r="CSK142" s="35"/>
      <c r="CSL142" s="35"/>
      <c r="CSM142" s="35"/>
      <c r="CSN142" s="35"/>
      <c r="CSO142" s="35"/>
      <c r="CSP142" s="35"/>
      <c r="CSQ142" s="35"/>
      <c r="CSR142" s="35"/>
      <c r="CSS142" s="35"/>
      <c r="CST142" s="35"/>
      <c r="CSU142" s="35"/>
      <c r="CSV142" s="35"/>
      <c r="CSW142" s="35"/>
      <c r="CSX142" s="35"/>
      <c r="CSY142" s="35"/>
      <c r="CSZ142" s="35"/>
      <c r="CTA142" s="35"/>
      <c r="CTB142" s="35"/>
      <c r="CTC142" s="35"/>
      <c r="CTD142" s="35"/>
      <c r="CTE142" s="35"/>
      <c r="CTF142" s="35"/>
      <c r="CTG142" s="35"/>
      <c r="CTH142" s="35"/>
      <c r="CTI142" s="35"/>
      <c r="CTJ142" s="35"/>
      <c r="CTK142" s="35"/>
      <c r="CTL142" s="35"/>
      <c r="CTM142" s="35"/>
      <c r="CTN142" s="35"/>
      <c r="CTO142" s="35"/>
      <c r="CTP142" s="35"/>
      <c r="CTQ142" s="35"/>
      <c r="CTR142" s="35"/>
      <c r="CTS142" s="35"/>
      <c r="CTT142" s="35"/>
      <c r="CTU142" s="35"/>
      <c r="CTV142" s="35"/>
      <c r="CTW142" s="35"/>
      <c r="CTX142" s="35"/>
      <c r="CTY142" s="35"/>
      <c r="CTZ142" s="35"/>
      <c r="CUA142" s="35"/>
      <c r="CUB142" s="35"/>
      <c r="CUC142" s="35"/>
      <c r="CUD142" s="35"/>
      <c r="CUE142" s="35"/>
      <c r="CUF142" s="35"/>
      <c r="CUG142" s="35"/>
      <c r="CUH142" s="35"/>
      <c r="CUI142" s="35"/>
      <c r="CUJ142" s="35"/>
      <c r="CUK142" s="35"/>
      <c r="CUL142" s="35"/>
      <c r="CUM142" s="35"/>
      <c r="CUN142" s="35"/>
      <c r="CUO142" s="35"/>
      <c r="CUP142" s="35"/>
      <c r="CUQ142" s="35"/>
      <c r="CUR142" s="35"/>
      <c r="CUS142" s="35"/>
      <c r="CUT142" s="35"/>
      <c r="CUU142" s="35"/>
      <c r="CUV142" s="35"/>
      <c r="CUW142" s="35"/>
      <c r="CUX142" s="35"/>
      <c r="CUY142" s="35"/>
      <c r="CUZ142" s="35"/>
      <c r="CVA142" s="35"/>
      <c r="CVB142" s="35"/>
      <c r="CVC142" s="35"/>
      <c r="CVD142" s="35"/>
      <c r="CVE142" s="35"/>
      <c r="CVF142" s="35"/>
      <c r="CVG142" s="35"/>
      <c r="CVH142" s="35"/>
      <c r="CVI142" s="35"/>
      <c r="CVJ142" s="35"/>
      <c r="CVK142" s="35"/>
      <c r="CVL142" s="35"/>
      <c r="CVM142" s="35"/>
      <c r="CVN142" s="35"/>
      <c r="CVO142" s="35"/>
      <c r="CVP142" s="35"/>
      <c r="CVQ142" s="35"/>
      <c r="CVR142" s="35"/>
      <c r="CVS142" s="35"/>
      <c r="CVT142" s="35"/>
      <c r="CVU142" s="35"/>
      <c r="CVV142" s="35"/>
      <c r="CVW142" s="35"/>
      <c r="CVX142" s="35"/>
      <c r="CVY142" s="35"/>
      <c r="CVZ142" s="35"/>
      <c r="CWA142" s="35"/>
      <c r="CWB142" s="35"/>
      <c r="CWC142" s="35"/>
      <c r="CWD142" s="35"/>
      <c r="CWE142" s="35"/>
      <c r="CWF142" s="35"/>
      <c r="CWG142" s="35"/>
      <c r="CWH142" s="35"/>
      <c r="CWI142" s="35"/>
      <c r="CWJ142" s="35"/>
      <c r="CWK142" s="35"/>
      <c r="CWL142" s="35"/>
      <c r="CWM142" s="35"/>
      <c r="CWN142" s="35"/>
      <c r="CWO142" s="35"/>
      <c r="CWP142" s="35"/>
      <c r="CWQ142" s="35"/>
      <c r="CWR142" s="35"/>
      <c r="CWS142" s="35"/>
      <c r="CWT142" s="35"/>
      <c r="CWU142" s="35"/>
      <c r="CWV142" s="35"/>
      <c r="CWW142" s="35"/>
      <c r="CWX142" s="35"/>
      <c r="CWY142" s="35"/>
      <c r="CWZ142" s="35"/>
      <c r="CXA142" s="35"/>
      <c r="CXB142" s="35"/>
      <c r="CXC142" s="35"/>
      <c r="CXD142" s="35"/>
      <c r="CXE142" s="35"/>
      <c r="CXF142" s="35"/>
      <c r="CXG142" s="35"/>
      <c r="CXH142" s="35"/>
      <c r="CXI142" s="35"/>
      <c r="CXJ142" s="35"/>
      <c r="CXK142" s="35"/>
      <c r="CXL142" s="35"/>
      <c r="CXM142" s="35"/>
      <c r="CXN142" s="35"/>
      <c r="CXO142" s="35"/>
      <c r="CXP142" s="35"/>
      <c r="CXQ142" s="35"/>
      <c r="CXR142" s="35"/>
      <c r="CXS142" s="35"/>
      <c r="CXT142" s="35"/>
      <c r="CXU142" s="35"/>
      <c r="CXV142" s="35"/>
      <c r="CXW142" s="35"/>
      <c r="CXX142" s="35"/>
      <c r="CXY142" s="35"/>
      <c r="CXZ142" s="35"/>
      <c r="CYA142" s="35"/>
      <c r="CYB142" s="35"/>
      <c r="CYC142" s="35"/>
      <c r="CYD142" s="35"/>
      <c r="CYE142" s="35"/>
      <c r="CYF142" s="35"/>
      <c r="CYG142" s="35"/>
      <c r="CYH142" s="35"/>
      <c r="CYI142" s="35"/>
      <c r="CYJ142" s="35"/>
      <c r="CYK142" s="35"/>
      <c r="CYL142" s="35"/>
      <c r="CYM142" s="35"/>
      <c r="CYN142" s="35"/>
      <c r="CYO142" s="35"/>
      <c r="CYP142" s="35"/>
      <c r="CYQ142" s="35"/>
      <c r="CYR142" s="35"/>
      <c r="CYS142" s="35"/>
      <c r="CYT142" s="35"/>
      <c r="CYU142" s="35"/>
      <c r="CYV142" s="35"/>
      <c r="CYW142" s="35"/>
      <c r="CYX142" s="35"/>
      <c r="CYY142" s="35"/>
      <c r="CYZ142" s="35"/>
      <c r="CZA142" s="35"/>
      <c r="CZB142" s="35"/>
      <c r="CZC142" s="35"/>
      <c r="CZD142" s="35"/>
      <c r="CZE142" s="35"/>
      <c r="CZF142" s="35"/>
      <c r="CZG142" s="35"/>
      <c r="CZH142" s="35"/>
      <c r="CZI142" s="35"/>
      <c r="CZJ142" s="35"/>
      <c r="CZK142" s="35"/>
      <c r="CZL142" s="35"/>
      <c r="CZM142" s="35"/>
      <c r="CZN142" s="35"/>
      <c r="CZO142" s="35"/>
      <c r="CZP142" s="35"/>
      <c r="CZQ142" s="35"/>
      <c r="CZR142" s="35"/>
      <c r="CZS142" s="35"/>
      <c r="CZT142" s="35"/>
      <c r="CZU142" s="35"/>
      <c r="CZV142" s="35"/>
      <c r="CZW142" s="35"/>
      <c r="CZX142" s="35"/>
      <c r="CZY142" s="35"/>
      <c r="CZZ142" s="35"/>
      <c r="DAA142" s="35"/>
      <c r="DAB142" s="35"/>
      <c r="DAC142" s="35"/>
      <c r="DAD142" s="35"/>
      <c r="DAE142" s="35"/>
      <c r="DAF142" s="35"/>
      <c r="DAG142" s="35"/>
      <c r="DAH142" s="35"/>
      <c r="DAI142" s="35"/>
      <c r="DAJ142" s="35"/>
      <c r="DAK142" s="35"/>
      <c r="DAL142" s="35"/>
      <c r="DAM142" s="35"/>
      <c r="DAN142" s="35"/>
      <c r="DAO142" s="35"/>
      <c r="DAP142" s="35"/>
      <c r="DAQ142" s="35"/>
      <c r="DAR142" s="35"/>
      <c r="DAS142" s="35"/>
      <c r="DAT142" s="35"/>
      <c r="DAU142" s="35"/>
      <c r="DAV142" s="35"/>
      <c r="DAW142" s="35"/>
      <c r="DAX142" s="35"/>
      <c r="DAY142" s="35"/>
      <c r="DAZ142" s="35"/>
      <c r="DBA142" s="35"/>
      <c r="DBB142" s="35"/>
      <c r="DBC142" s="35"/>
      <c r="DBD142" s="35"/>
      <c r="DBE142" s="35"/>
      <c r="DBF142" s="35"/>
      <c r="DBG142" s="35"/>
      <c r="DBH142" s="35"/>
      <c r="DBI142" s="35"/>
      <c r="DBJ142" s="35"/>
      <c r="DBK142" s="35"/>
      <c r="DBL142" s="35"/>
      <c r="DBM142" s="35"/>
      <c r="DBN142" s="35"/>
      <c r="DBO142" s="35"/>
      <c r="DBP142" s="35"/>
      <c r="DBQ142" s="35"/>
      <c r="DBR142" s="35"/>
      <c r="DBS142" s="35"/>
      <c r="DBT142" s="35"/>
      <c r="DBU142" s="35"/>
      <c r="DBV142" s="35"/>
      <c r="DBW142" s="35"/>
      <c r="DBX142" s="35"/>
      <c r="DBY142" s="35"/>
      <c r="DBZ142" s="35"/>
      <c r="DCA142" s="35"/>
      <c r="DCB142" s="35"/>
      <c r="DCC142" s="35"/>
      <c r="DCD142" s="35"/>
      <c r="DCE142" s="35"/>
      <c r="DCF142" s="35"/>
      <c r="DCG142" s="35"/>
      <c r="DCH142" s="35"/>
      <c r="DCI142" s="35"/>
      <c r="DCJ142" s="35"/>
      <c r="DCK142" s="35"/>
      <c r="DCL142" s="35"/>
      <c r="DCM142" s="35"/>
      <c r="DCN142" s="35"/>
      <c r="DCO142" s="35"/>
      <c r="DCP142" s="35"/>
      <c r="DCQ142" s="35"/>
      <c r="DCR142" s="35"/>
      <c r="DCS142" s="35"/>
      <c r="DCT142" s="35"/>
      <c r="DCU142" s="35"/>
      <c r="DCV142" s="35"/>
      <c r="DCW142" s="35"/>
      <c r="DCX142" s="35"/>
      <c r="DCY142" s="35"/>
      <c r="DCZ142" s="35"/>
      <c r="DDA142" s="35"/>
      <c r="DDB142" s="35"/>
      <c r="DDC142" s="35"/>
      <c r="DDD142" s="35"/>
      <c r="DDE142" s="35"/>
      <c r="DDF142" s="35"/>
      <c r="DDG142" s="35"/>
      <c r="DDH142" s="35"/>
      <c r="DDI142" s="35"/>
      <c r="DDJ142" s="35"/>
      <c r="DDK142" s="35"/>
      <c r="DDL142" s="35"/>
      <c r="DDM142" s="35"/>
      <c r="DDN142" s="35"/>
      <c r="DDO142" s="35"/>
      <c r="DDP142" s="35"/>
      <c r="DDQ142" s="35"/>
      <c r="DDR142" s="35"/>
      <c r="DDS142" s="35"/>
      <c r="DDT142" s="35"/>
      <c r="DDU142" s="35"/>
      <c r="DDV142" s="35"/>
      <c r="DDW142" s="35"/>
      <c r="DDX142" s="35"/>
      <c r="DDY142" s="35"/>
      <c r="DDZ142" s="35"/>
      <c r="DEA142" s="35"/>
      <c r="DEB142" s="35"/>
      <c r="DEC142" s="35"/>
      <c r="DED142" s="35"/>
      <c r="DEE142" s="35"/>
      <c r="DEF142" s="35"/>
      <c r="DEG142" s="35"/>
      <c r="DEH142" s="35"/>
      <c r="DEI142" s="35"/>
      <c r="DEJ142" s="35"/>
      <c r="DEK142" s="35"/>
      <c r="DEL142" s="35"/>
      <c r="DEM142" s="35"/>
      <c r="DEN142" s="35"/>
      <c r="DEO142" s="35"/>
      <c r="DEP142" s="35"/>
      <c r="DEQ142" s="35"/>
      <c r="DER142" s="35"/>
      <c r="DES142" s="35"/>
      <c r="DET142" s="35"/>
      <c r="DEU142" s="35"/>
      <c r="DEV142" s="35"/>
      <c r="DEW142" s="35"/>
      <c r="DEX142" s="35"/>
      <c r="DEY142" s="35"/>
      <c r="DEZ142" s="35"/>
      <c r="DFA142" s="35"/>
      <c r="DFB142" s="35"/>
      <c r="DFC142" s="35"/>
      <c r="DFD142" s="35"/>
      <c r="DFE142" s="35"/>
      <c r="DFF142" s="35"/>
      <c r="DFG142" s="35"/>
      <c r="DFH142" s="35"/>
      <c r="DFI142" s="35"/>
      <c r="DFJ142" s="35"/>
      <c r="DFK142" s="35"/>
      <c r="DFL142" s="35"/>
      <c r="DFM142" s="35"/>
      <c r="DFN142" s="35"/>
      <c r="DFO142" s="35"/>
      <c r="DFP142" s="35"/>
      <c r="DFQ142" s="35"/>
      <c r="DFR142" s="35"/>
      <c r="DFS142" s="35"/>
      <c r="DFT142" s="35"/>
      <c r="DFU142" s="35"/>
      <c r="DFV142" s="35"/>
      <c r="DFW142" s="35"/>
      <c r="DFX142" s="35"/>
      <c r="DFY142" s="35"/>
      <c r="DFZ142" s="35"/>
      <c r="DGA142" s="35"/>
      <c r="DGB142" s="35"/>
      <c r="DGC142" s="35"/>
      <c r="DGD142" s="35"/>
      <c r="DGE142" s="35"/>
      <c r="DGF142" s="35"/>
      <c r="DGG142" s="35"/>
      <c r="DGH142" s="35"/>
      <c r="DGI142" s="35"/>
      <c r="DGJ142" s="35"/>
      <c r="DGK142" s="35"/>
      <c r="DGL142" s="35"/>
      <c r="DGM142" s="35"/>
      <c r="DGN142" s="35"/>
      <c r="DGO142" s="35"/>
      <c r="DGP142" s="35"/>
      <c r="DGQ142" s="35"/>
      <c r="DGR142" s="35"/>
      <c r="DGS142" s="35"/>
      <c r="DGT142" s="35"/>
      <c r="DGU142" s="35"/>
      <c r="DGV142" s="35"/>
      <c r="DGW142" s="35"/>
      <c r="DGX142" s="35"/>
      <c r="DGY142" s="35"/>
      <c r="DGZ142" s="35"/>
      <c r="DHA142" s="35"/>
      <c r="DHB142" s="35"/>
      <c r="DHC142" s="35"/>
      <c r="DHD142" s="35"/>
      <c r="DHE142" s="35"/>
      <c r="DHF142" s="35"/>
      <c r="DHG142" s="35"/>
      <c r="DHH142" s="35"/>
      <c r="DHI142" s="35"/>
      <c r="DHJ142" s="35"/>
      <c r="DHK142" s="35"/>
      <c r="DHL142" s="35"/>
      <c r="DHM142" s="35"/>
      <c r="DHN142" s="35"/>
      <c r="DHO142" s="35"/>
      <c r="DHP142" s="35"/>
      <c r="DHQ142" s="35"/>
      <c r="DHR142" s="35"/>
      <c r="DHS142" s="35"/>
      <c r="DHT142" s="35"/>
      <c r="DHU142" s="35"/>
      <c r="DHV142" s="35"/>
      <c r="DHW142" s="35"/>
      <c r="DHX142" s="35"/>
      <c r="DHY142" s="35"/>
      <c r="DHZ142" s="35"/>
      <c r="DIA142" s="35"/>
      <c r="DIB142" s="35"/>
      <c r="DIC142" s="35"/>
      <c r="DID142" s="35"/>
      <c r="DIE142" s="35"/>
      <c r="DIF142" s="35"/>
      <c r="DIG142" s="35"/>
      <c r="DIH142" s="35"/>
      <c r="DII142" s="35"/>
      <c r="DIJ142" s="35"/>
      <c r="DIK142" s="35"/>
      <c r="DIL142" s="35"/>
      <c r="DIM142" s="35"/>
      <c r="DIN142" s="35"/>
      <c r="DIO142" s="35"/>
      <c r="DIP142" s="35"/>
      <c r="DIQ142" s="35"/>
      <c r="DIR142" s="35"/>
      <c r="DIS142" s="35"/>
      <c r="DIT142" s="35"/>
      <c r="DIU142" s="35"/>
      <c r="DIV142" s="35"/>
      <c r="DIW142" s="35"/>
      <c r="DIX142" s="35"/>
      <c r="DIY142" s="35"/>
      <c r="DIZ142" s="35"/>
      <c r="DJA142" s="35"/>
      <c r="DJB142" s="35"/>
      <c r="DJC142" s="35"/>
      <c r="DJD142" s="35"/>
      <c r="DJE142" s="35"/>
      <c r="DJF142" s="35"/>
      <c r="DJG142" s="35"/>
      <c r="DJH142" s="35"/>
      <c r="DJI142" s="35"/>
      <c r="DJJ142" s="35"/>
      <c r="DJK142" s="35"/>
      <c r="DJL142" s="35"/>
      <c r="DJM142" s="35"/>
      <c r="DJN142" s="35"/>
      <c r="DJO142" s="35"/>
      <c r="DJP142" s="35"/>
      <c r="DJQ142" s="35"/>
      <c r="DJR142" s="35"/>
      <c r="DJS142" s="35"/>
      <c r="DJT142" s="35"/>
      <c r="DJU142" s="35"/>
      <c r="DJV142" s="35"/>
      <c r="DJW142" s="35"/>
      <c r="DJX142" s="35"/>
      <c r="DJY142" s="35"/>
      <c r="DJZ142" s="35"/>
      <c r="DKA142" s="35"/>
      <c r="DKB142" s="35"/>
      <c r="DKC142" s="35"/>
      <c r="DKD142" s="35"/>
      <c r="DKE142" s="35"/>
      <c r="DKF142" s="35"/>
      <c r="DKG142" s="35"/>
      <c r="DKH142" s="35"/>
      <c r="DKI142" s="35"/>
      <c r="DKJ142" s="35"/>
      <c r="DKK142" s="35"/>
      <c r="DKL142" s="35"/>
      <c r="DKM142" s="35"/>
      <c r="DKN142" s="35"/>
      <c r="DKO142" s="35"/>
      <c r="DKP142" s="35"/>
      <c r="DKQ142" s="35"/>
      <c r="DKR142" s="35"/>
      <c r="DKS142" s="35"/>
      <c r="DKT142" s="35"/>
      <c r="DKU142" s="35"/>
      <c r="DKV142" s="35"/>
      <c r="DKW142" s="35"/>
      <c r="DKX142" s="35"/>
      <c r="DKY142" s="35"/>
      <c r="DKZ142" s="35"/>
      <c r="DLA142" s="35"/>
      <c r="DLB142" s="35"/>
      <c r="DLC142" s="35"/>
      <c r="DLD142" s="35"/>
      <c r="DLE142" s="35"/>
      <c r="DLF142" s="35"/>
      <c r="DLG142" s="35"/>
      <c r="DLH142" s="35"/>
      <c r="DLI142" s="35"/>
      <c r="DLJ142" s="35"/>
      <c r="DLK142" s="35"/>
      <c r="DLL142" s="35"/>
      <c r="DLM142" s="35"/>
      <c r="DLN142" s="35"/>
      <c r="DLO142" s="35"/>
      <c r="DLP142" s="35"/>
      <c r="DLQ142" s="35"/>
      <c r="DLR142" s="35"/>
      <c r="DLS142" s="35"/>
      <c r="DLT142" s="35"/>
      <c r="DLU142" s="35"/>
      <c r="DLV142" s="35"/>
      <c r="DLW142" s="35"/>
      <c r="DLX142" s="35"/>
      <c r="DLY142" s="35"/>
      <c r="DLZ142" s="35"/>
      <c r="DMA142" s="35"/>
      <c r="DMB142" s="35"/>
      <c r="DMC142" s="35"/>
      <c r="DMD142" s="35"/>
      <c r="DME142" s="35"/>
      <c r="DMF142" s="35"/>
      <c r="DMG142" s="35"/>
      <c r="DMH142" s="35"/>
      <c r="DMI142" s="35"/>
      <c r="DMJ142" s="35"/>
      <c r="DMK142" s="35"/>
      <c r="DML142" s="35"/>
      <c r="DMM142" s="35"/>
      <c r="DMN142" s="35"/>
      <c r="DMO142" s="35"/>
      <c r="DMP142" s="35"/>
      <c r="DMQ142" s="35"/>
      <c r="DMR142" s="35"/>
      <c r="DMS142" s="35"/>
      <c r="DMT142" s="35"/>
      <c r="DMU142" s="35"/>
      <c r="DMV142" s="35"/>
      <c r="DMW142" s="35"/>
      <c r="DMX142" s="35"/>
      <c r="DMY142" s="35"/>
      <c r="DMZ142" s="35"/>
      <c r="DNA142" s="35"/>
      <c r="DNB142" s="35"/>
      <c r="DNC142" s="35"/>
      <c r="DND142" s="35"/>
      <c r="DNE142" s="35"/>
      <c r="DNF142" s="35"/>
      <c r="DNG142" s="35"/>
      <c r="DNH142" s="35"/>
      <c r="DNI142" s="35"/>
      <c r="DNJ142" s="35"/>
      <c r="DNK142" s="35"/>
      <c r="DNL142" s="35"/>
      <c r="DNM142" s="35"/>
      <c r="DNN142" s="35"/>
      <c r="DNO142" s="35"/>
      <c r="DNP142" s="35"/>
      <c r="DNQ142" s="35"/>
      <c r="DNR142" s="35"/>
      <c r="DNS142" s="35"/>
      <c r="DNT142" s="35"/>
      <c r="DNU142" s="35"/>
      <c r="DNV142" s="35"/>
      <c r="DNW142" s="35"/>
      <c r="DNX142" s="35"/>
      <c r="DNY142" s="35"/>
      <c r="DNZ142" s="35"/>
      <c r="DOA142" s="35"/>
      <c r="DOB142" s="35"/>
      <c r="DOC142" s="35"/>
      <c r="DOD142" s="35"/>
      <c r="DOE142" s="35"/>
      <c r="DOF142" s="35"/>
      <c r="DOG142" s="35"/>
      <c r="DOH142" s="35"/>
      <c r="DOI142" s="35"/>
      <c r="DOJ142" s="35"/>
      <c r="DOK142" s="35"/>
      <c r="DOL142" s="35"/>
      <c r="DOM142" s="35"/>
      <c r="DON142" s="35"/>
      <c r="DOO142" s="35"/>
      <c r="DOP142" s="35"/>
      <c r="DOQ142" s="35"/>
      <c r="DOR142" s="35"/>
      <c r="DOS142" s="35"/>
      <c r="DOT142" s="35"/>
      <c r="DOU142" s="35"/>
      <c r="DOV142" s="35"/>
      <c r="DOW142" s="35"/>
      <c r="DOX142" s="35"/>
      <c r="DOY142" s="35"/>
      <c r="DOZ142" s="35"/>
      <c r="DPA142" s="35"/>
      <c r="DPB142" s="35"/>
      <c r="DPC142" s="35"/>
      <c r="DPD142" s="35"/>
      <c r="DPE142" s="35"/>
      <c r="DPF142" s="35"/>
      <c r="DPG142" s="35"/>
      <c r="DPH142" s="35"/>
      <c r="DPI142" s="35"/>
      <c r="DPJ142" s="35"/>
      <c r="DPK142" s="35"/>
      <c r="DPL142" s="35"/>
      <c r="DPM142" s="35"/>
      <c r="DPN142" s="35"/>
      <c r="DPO142" s="35"/>
      <c r="DPP142" s="35"/>
      <c r="DPQ142" s="35"/>
      <c r="DPR142" s="35"/>
      <c r="DPS142" s="35"/>
      <c r="DPT142" s="35"/>
      <c r="DPU142" s="35"/>
      <c r="DPV142" s="35"/>
      <c r="DPW142" s="35"/>
      <c r="DPX142" s="35"/>
      <c r="DPY142" s="35"/>
      <c r="DPZ142" s="35"/>
      <c r="DQA142" s="35"/>
      <c r="DQB142" s="35"/>
      <c r="DQC142" s="35"/>
      <c r="DQD142" s="35"/>
      <c r="DQE142" s="35"/>
      <c r="DQF142" s="35"/>
      <c r="DQG142" s="35"/>
      <c r="DQH142" s="35"/>
      <c r="DQI142" s="35"/>
      <c r="DQJ142" s="35"/>
      <c r="DQK142" s="35"/>
      <c r="DQL142" s="35"/>
      <c r="DQM142" s="35"/>
      <c r="DQN142" s="35"/>
      <c r="DQO142" s="35"/>
      <c r="DQP142" s="35"/>
      <c r="DQQ142" s="35"/>
      <c r="DQR142" s="35"/>
      <c r="DQS142" s="35"/>
      <c r="DQT142" s="35"/>
      <c r="DQU142" s="35"/>
      <c r="DQV142" s="35"/>
      <c r="DQW142" s="35"/>
      <c r="DQX142" s="35"/>
      <c r="DQY142" s="35"/>
      <c r="DQZ142" s="35"/>
      <c r="DRA142" s="35"/>
      <c r="DRB142" s="35"/>
      <c r="DRC142" s="35"/>
      <c r="DRD142" s="35"/>
      <c r="DRE142" s="35"/>
      <c r="DRF142" s="35"/>
      <c r="DRG142" s="35"/>
      <c r="DRH142" s="35"/>
      <c r="DRI142" s="35"/>
      <c r="DRJ142" s="35"/>
      <c r="DRK142" s="35"/>
      <c r="DRL142" s="35"/>
      <c r="DRM142" s="35"/>
      <c r="DRN142" s="35"/>
      <c r="DRO142" s="35"/>
      <c r="DRP142" s="35"/>
      <c r="DRQ142" s="35"/>
      <c r="DRR142" s="35"/>
      <c r="DRS142" s="35"/>
      <c r="DRT142" s="35"/>
      <c r="DRU142" s="35"/>
      <c r="DRV142" s="35"/>
      <c r="DRW142" s="35"/>
      <c r="DRX142" s="35"/>
      <c r="DRY142" s="35"/>
      <c r="DRZ142" s="35"/>
      <c r="DSA142" s="35"/>
      <c r="DSB142" s="35"/>
      <c r="DSC142" s="35"/>
      <c r="DSD142" s="35"/>
      <c r="DSE142" s="35"/>
      <c r="DSF142" s="35"/>
      <c r="DSG142" s="35"/>
      <c r="DSH142" s="35"/>
      <c r="DSI142" s="35"/>
      <c r="DSJ142" s="35"/>
      <c r="DSK142" s="35"/>
      <c r="DSL142" s="35"/>
      <c r="DSM142" s="35"/>
      <c r="DSN142" s="35"/>
      <c r="DSO142" s="35"/>
      <c r="DSP142" s="35"/>
      <c r="DSQ142" s="35"/>
      <c r="DSR142" s="35"/>
      <c r="DSS142" s="35"/>
      <c r="DST142" s="35"/>
      <c r="DSU142" s="35"/>
      <c r="DSV142" s="35"/>
      <c r="DSW142" s="35"/>
      <c r="DSX142" s="35"/>
      <c r="DSY142" s="35"/>
      <c r="DSZ142" s="35"/>
      <c r="DTA142" s="35"/>
      <c r="DTB142" s="35"/>
      <c r="DTC142" s="35"/>
      <c r="DTD142" s="35"/>
      <c r="DTE142" s="35"/>
      <c r="DTF142" s="35"/>
      <c r="DTG142" s="35"/>
      <c r="DTH142" s="35"/>
      <c r="DTI142" s="35"/>
      <c r="DTJ142" s="35"/>
      <c r="DTK142" s="35"/>
      <c r="DTL142" s="35"/>
      <c r="DTM142" s="35"/>
      <c r="DTN142" s="35"/>
      <c r="DTO142" s="35"/>
      <c r="DTP142" s="35"/>
      <c r="DTQ142" s="35"/>
      <c r="DTR142" s="35"/>
      <c r="DTS142" s="35"/>
      <c r="DTT142" s="35"/>
      <c r="DTU142" s="35"/>
      <c r="DTV142" s="35"/>
      <c r="DTW142" s="35"/>
      <c r="DTX142" s="35"/>
      <c r="DTY142" s="35"/>
      <c r="DTZ142" s="35"/>
      <c r="DUA142" s="35"/>
      <c r="DUB142" s="35"/>
      <c r="DUC142" s="35"/>
      <c r="DUD142" s="35"/>
      <c r="DUE142" s="35"/>
      <c r="DUF142" s="35"/>
      <c r="DUG142" s="35"/>
      <c r="DUH142" s="35"/>
      <c r="DUI142" s="35"/>
      <c r="DUJ142" s="35"/>
      <c r="DUK142" s="35"/>
      <c r="DUL142" s="35"/>
      <c r="DUM142" s="35"/>
      <c r="DUN142" s="35"/>
      <c r="DUO142" s="35"/>
      <c r="DUP142" s="35"/>
      <c r="DUQ142" s="35"/>
      <c r="DUR142" s="35"/>
      <c r="DUS142" s="35"/>
      <c r="DUT142" s="35"/>
      <c r="DUU142" s="35"/>
      <c r="DUV142" s="35"/>
      <c r="DUW142" s="35"/>
      <c r="DUX142" s="35"/>
      <c r="DUY142" s="35"/>
      <c r="DUZ142" s="35"/>
      <c r="DVA142" s="35"/>
      <c r="DVB142" s="35"/>
      <c r="DVC142" s="35"/>
      <c r="DVD142" s="35"/>
      <c r="DVE142" s="35"/>
      <c r="DVF142" s="35"/>
      <c r="DVG142" s="35"/>
      <c r="DVH142" s="35"/>
      <c r="DVI142" s="35"/>
      <c r="DVJ142" s="35"/>
      <c r="DVK142" s="35"/>
      <c r="DVL142" s="35"/>
      <c r="DVM142" s="35"/>
      <c r="DVN142" s="35"/>
      <c r="DVO142" s="35"/>
      <c r="DVP142" s="35"/>
      <c r="DVQ142" s="35"/>
      <c r="DVR142" s="35"/>
      <c r="DVS142" s="35"/>
      <c r="DVT142" s="35"/>
      <c r="DVU142" s="35"/>
      <c r="DVV142" s="35"/>
      <c r="DVW142" s="35"/>
      <c r="DVX142" s="35"/>
      <c r="DVY142" s="35"/>
      <c r="DVZ142" s="35"/>
      <c r="DWA142" s="35"/>
      <c r="DWB142" s="35"/>
      <c r="DWC142" s="35"/>
      <c r="DWD142" s="35"/>
      <c r="DWE142" s="35"/>
      <c r="DWF142" s="35"/>
      <c r="DWG142" s="35"/>
      <c r="DWH142" s="35"/>
      <c r="DWI142" s="35"/>
      <c r="DWJ142" s="35"/>
      <c r="DWK142" s="35"/>
      <c r="DWL142" s="35"/>
      <c r="DWM142" s="35"/>
      <c r="DWN142" s="35"/>
      <c r="DWO142" s="35"/>
      <c r="DWP142" s="35"/>
      <c r="DWQ142" s="35"/>
      <c r="DWR142" s="35"/>
      <c r="DWS142" s="35"/>
      <c r="DWT142" s="35"/>
      <c r="DWU142" s="35"/>
      <c r="DWV142" s="35"/>
      <c r="DWW142" s="35"/>
      <c r="DWX142" s="35"/>
      <c r="DWY142" s="35"/>
      <c r="DWZ142" s="35"/>
      <c r="DXA142" s="35"/>
      <c r="DXB142" s="35"/>
      <c r="DXC142" s="35"/>
      <c r="DXD142" s="35"/>
      <c r="DXE142" s="35"/>
      <c r="DXF142" s="35"/>
      <c r="DXG142" s="35"/>
      <c r="DXH142" s="35"/>
      <c r="DXI142" s="35"/>
      <c r="DXJ142" s="35"/>
      <c r="DXK142" s="35"/>
      <c r="DXL142" s="35"/>
      <c r="DXM142" s="35"/>
      <c r="DXN142" s="35"/>
      <c r="DXO142" s="35"/>
      <c r="DXP142" s="35"/>
      <c r="DXQ142" s="35"/>
      <c r="DXR142" s="35"/>
      <c r="DXS142" s="35"/>
      <c r="DXT142" s="35"/>
      <c r="DXU142" s="35"/>
      <c r="DXV142" s="35"/>
      <c r="DXW142" s="35"/>
      <c r="DXX142" s="35"/>
      <c r="DXY142" s="35"/>
      <c r="DXZ142" s="35"/>
      <c r="DYA142" s="35"/>
      <c r="DYB142" s="35"/>
      <c r="DYC142" s="35"/>
      <c r="DYD142" s="35"/>
      <c r="DYE142" s="35"/>
      <c r="DYF142" s="35"/>
      <c r="DYG142" s="35"/>
      <c r="DYH142" s="35"/>
      <c r="DYI142" s="35"/>
      <c r="DYJ142" s="35"/>
      <c r="DYK142" s="35"/>
      <c r="DYL142" s="35"/>
      <c r="DYM142" s="35"/>
      <c r="DYN142" s="35"/>
      <c r="DYO142" s="35"/>
      <c r="DYP142" s="35"/>
      <c r="DYQ142" s="35"/>
      <c r="DYR142" s="35"/>
      <c r="DYS142" s="35"/>
      <c r="DYT142" s="35"/>
      <c r="DYU142" s="35"/>
      <c r="DYV142" s="35"/>
      <c r="DYW142" s="35"/>
      <c r="DYX142" s="35"/>
      <c r="DYY142" s="35"/>
      <c r="DYZ142" s="35"/>
      <c r="DZA142" s="35"/>
      <c r="DZB142" s="35"/>
      <c r="DZC142" s="35"/>
      <c r="DZD142" s="35"/>
      <c r="DZE142" s="35"/>
      <c r="DZF142" s="35"/>
      <c r="DZG142" s="35"/>
      <c r="DZH142" s="35"/>
      <c r="DZI142" s="35"/>
      <c r="DZJ142" s="35"/>
      <c r="DZK142" s="35"/>
      <c r="DZL142" s="35"/>
      <c r="DZM142" s="35"/>
      <c r="DZN142" s="35"/>
      <c r="DZO142" s="35"/>
      <c r="DZP142" s="35"/>
      <c r="DZQ142" s="35"/>
      <c r="DZR142" s="35"/>
      <c r="DZS142" s="35"/>
      <c r="DZT142" s="35"/>
      <c r="DZU142" s="35"/>
      <c r="DZV142" s="35"/>
      <c r="DZW142" s="35"/>
      <c r="DZX142" s="35"/>
      <c r="DZY142" s="35"/>
      <c r="DZZ142" s="35"/>
      <c r="EAA142" s="35"/>
      <c r="EAB142" s="35"/>
      <c r="EAC142" s="35"/>
      <c r="EAD142" s="35"/>
      <c r="EAE142" s="35"/>
      <c r="EAF142" s="35"/>
      <c r="EAG142" s="35"/>
      <c r="EAH142" s="35"/>
      <c r="EAI142" s="35"/>
      <c r="EAJ142" s="35"/>
      <c r="EAK142" s="35"/>
      <c r="EAL142" s="35"/>
      <c r="EAM142" s="35"/>
      <c r="EAN142" s="35"/>
      <c r="EAO142" s="35"/>
      <c r="EAP142" s="35"/>
      <c r="EAQ142" s="35"/>
      <c r="EAR142" s="35"/>
      <c r="EAS142" s="35"/>
      <c r="EAT142" s="35"/>
      <c r="EAU142" s="35"/>
      <c r="EAV142" s="35"/>
      <c r="EAW142" s="35"/>
      <c r="EAX142" s="35"/>
      <c r="EAY142" s="35"/>
      <c r="EAZ142" s="35"/>
      <c r="EBA142" s="35"/>
      <c r="EBB142" s="35"/>
      <c r="EBC142" s="35"/>
      <c r="EBD142" s="35"/>
      <c r="EBE142" s="35"/>
      <c r="EBF142" s="35"/>
      <c r="EBG142" s="35"/>
      <c r="EBH142" s="35"/>
      <c r="EBI142" s="35"/>
      <c r="EBJ142" s="35"/>
      <c r="EBK142" s="35"/>
      <c r="EBL142" s="35"/>
      <c r="EBM142" s="35"/>
      <c r="EBN142" s="35"/>
      <c r="EBO142" s="35"/>
      <c r="EBP142" s="35"/>
      <c r="EBQ142" s="35"/>
      <c r="EBR142" s="35"/>
      <c r="EBS142" s="35"/>
      <c r="EBT142" s="35"/>
      <c r="EBU142" s="35"/>
      <c r="EBV142" s="35"/>
      <c r="EBW142" s="35"/>
      <c r="EBX142" s="35"/>
      <c r="EBY142" s="35"/>
      <c r="EBZ142" s="35"/>
      <c r="ECA142" s="35"/>
      <c r="ECB142" s="35"/>
      <c r="ECC142" s="35"/>
      <c r="ECD142" s="35"/>
      <c r="ECE142" s="35"/>
      <c r="ECF142" s="35"/>
      <c r="ECG142" s="35"/>
      <c r="ECH142" s="35"/>
      <c r="ECI142" s="35"/>
      <c r="ECJ142" s="35"/>
      <c r="ECK142" s="35"/>
      <c r="ECL142" s="35"/>
      <c r="ECM142" s="35"/>
      <c r="ECN142" s="35"/>
      <c r="ECO142" s="35"/>
      <c r="ECP142" s="35"/>
      <c r="ECQ142" s="35"/>
      <c r="ECR142" s="35"/>
      <c r="ECS142" s="35"/>
      <c r="ECT142" s="35"/>
      <c r="ECU142" s="35"/>
      <c r="ECV142" s="35"/>
      <c r="ECW142" s="35"/>
      <c r="ECX142" s="35"/>
      <c r="ECY142" s="35"/>
      <c r="ECZ142" s="35"/>
      <c r="EDA142" s="35"/>
      <c r="EDB142" s="35"/>
      <c r="EDC142" s="35"/>
      <c r="EDD142" s="35"/>
      <c r="EDE142" s="35"/>
      <c r="EDF142" s="35"/>
      <c r="EDG142" s="35"/>
      <c r="EDH142" s="35"/>
      <c r="EDI142" s="35"/>
      <c r="EDJ142" s="35"/>
      <c r="EDK142" s="35"/>
      <c r="EDL142" s="35"/>
      <c r="EDM142" s="35"/>
      <c r="EDN142" s="35"/>
      <c r="EDO142" s="35"/>
      <c r="EDP142" s="35"/>
      <c r="EDQ142" s="35"/>
      <c r="EDR142" s="35"/>
      <c r="EDS142" s="35"/>
      <c r="EDT142" s="35"/>
      <c r="EDU142" s="35"/>
      <c r="EDV142" s="35"/>
      <c r="EDW142" s="35"/>
      <c r="EDX142" s="35"/>
      <c r="EDY142" s="35"/>
      <c r="EDZ142" s="35"/>
      <c r="EEA142" s="35"/>
      <c r="EEB142" s="35"/>
      <c r="EEC142" s="35"/>
      <c r="EED142" s="35"/>
      <c r="EEE142" s="35"/>
      <c r="EEF142" s="35"/>
      <c r="EEG142" s="35"/>
      <c r="EEH142" s="35"/>
      <c r="EEI142" s="35"/>
      <c r="EEJ142" s="35"/>
      <c r="EEK142" s="35"/>
      <c r="EEL142" s="35"/>
      <c r="EEM142" s="35"/>
      <c r="EEN142" s="35"/>
      <c r="EEO142" s="35"/>
      <c r="EEP142" s="35"/>
      <c r="EEQ142" s="35"/>
      <c r="EER142" s="35"/>
      <c r="EES142" s="35"/>
      <c r="EET142" s="35"/>
      <c r="EEU142" s="35"/>
      <c r="EEV142" s="35"/>
      <c r="EEW142" s="35"/>
      <c r="EEX142" s="35"/>
      <c r="EEY142" s="35"/>
      <c r="EEZ142" s="35"/>
      <c r="EFA142" s="35"/>
      <c r="EFB142" s="35"/>
      <c r="EFC142" s="35"/>
      <c r="EFD142" s="35"/>
      <c r="EFE142" s="35"/>
      <c r="EFF142" s="35"/>
      <c r="EFG142" s="35"/>
      <c r="EFH142" s="35"/>
      <c r="EFI142" s="35"/>
      <c r="EFJ142" s="35"/>
      <c r="EFK142" s="35"/>
      <c r="EFL142" s="35"/>
      <c r="EFM142" s="35"/>
      <c r="EFN142" s="35"/>
      <c r="EFO142" s="35"/>
      <c r="EFP142" s="35"/>
      <c r="EFQ142" s="35"/>
      <c r="EFR142" s="35"/>
      <c r="EFS142" s="35"/>
      <c r="EFT142" s="35"/>
      <c r="EFU142" s="35"/>
      <c r="EFV142" s="35"/>
      <c r="EFW142" s="35"/>
      <c r="EFX142" s="35"/>
      <c r="EFY142" s="35"/>
      <c r="EFZ142" s="35"/>
      <c r="EGA142" s="35"/>
      <c r="EGB142" s="35"/>
      <c r="EGC142" s="35"/>
      <c r="EGD142" s="35"/>
      <c r="EGE142" s="35"/>
      <c r="EGF142" s="35"/>
      <c r="EGG142" s="35"/>
      <c r="EGH142" s="35"/>
      <c r="EGI142" s="35"/>
      <c r="EGJ142" s="35"/>
      <c r="EGK142" s="35"/>
      <c r="EGL142" s="35"/>
      <c r="EGM142" s="35"/>
      <c r="EGN142" s="35"/>
      <c r="EGO142" s="35"/>
      <c r="EGP142" s="35"/>
      <c r="EGQ142" s="35"/>
      <c r="EGR142" s="35"/>
      <c r="EGS142" s="35"/>
      <c r="EGT142" s="35"/>
      <c r="EGU142" s="35"/>
      <c r="EGV142" s="35"/>
      <c r="EGW142" s="35"/>
      <c r="EGX142" s="35"/>
      <c r="EGY142" s="35"/>
      <c r="EGZ142" s="35"/>
      <c r="EHA142" s="35"/>
      <c r="EHB142" s="35"/>
      <c r="EHC142" s="35"/>
      <c r="EHD142" s="35"/>
      <c r="EHE142" s="35"/>
      <c r="EHF142" s="35"/>
      <c r="EHG142" s="35"/>
      <c r="EHH142" s="35"/>
      <c r="EHI142" s="35"/>
      <c r="EHJ142" s="35"/>
      <c r="EHK142" s="35"/>
      <c r="EHL142" s="35"/>
      <c r="EHM142" s="35"/>
      <c r="EHN142" s="35"/>
      <c r="EHO142" s="35"/>
      <c r="EHP142" s="35"/>
      <c r="EHQ142" s="35"/>
      <c r="EHR142" s="35"/>
      <c r="EHS142" s="35"/>
      <c r="EHT142" s="35"/>
      <c r="EHU142" s="35"/>
      <c r="EHV142" s="35"/>
      <c r="EHW142" s="35"/>
      <c r="EHX142" s="35"/>
      <c r="EHY142" s="35"/>
      <c r="EHZ142" s="35"/>
      <c r="EIA142" s="35"/>
      <c r="EIB142" s="35"/>
      <c r="EIC142" s="35"/>
      <c r="EID142" s="35"/>
      <c r="EIE142" s="35"/>
      <c r="EIF142" s="35"/>
      <c r="EIG142" s="35"/>
      <c r="EIH142" s="35"/>
      <c r="EII142" s="35"/>
      <c r="EIJ142" s="35"/>
      <c r="EIK142" s="35"/>
      <c r="EIL142" s="35"/>
      <c r="EIM142" s="35"/>
      <c r="EIN142" s="35"/>
      <c r="EIO142" s="35"/>
      <c r="EIP142" s="35"/>
      <c r="EIQ142" s="35"/>
      <c r="EIR142" s="35"/>
      <c r="EIS142" s="35"/>
      <c r="EIT142" s="35"/>
      <c r="EIU142" s="35"/>
      <c r="EIV142" s="35"/>
      <c r="EIW142" s="35"/>
      <c r="EIX142" s="35"/>
      <c r="EIY142" s="35"/>
      <c r="EIZ142" s="35"/>
      <c r="EJA142" s="35"/>
      <c r="EJB142" s="35"/>
      <c r="EJC142" s="35"/>
      <c r="EJD142" s="35"/>
      <c r="EJE142" s="35"/>
      <c r="EJF142" s="35"/>
      <c r="EJG142" s="35"/>
      <c r="EJH142" s="35"/>
      <c r="EJI142" s="35"/>
      <c r="EJJ142" s="35"/>
      <c r="EJK142" s="35"/>
      <c r="EJL142" s="35"/>
      <c r="EJM142" s="35"/>
      <c r="EJN142" s="35"/>
      <c r="EJO142" s="35"/>
      <c r="EJP142" s="35"/>
      <c r="EJQ142" s="35"/>
      <c r="EJR142" s="35"/>
      <c r="EJS142" s="35"/>
      <c r="EJT142" s="35"/>
      <c r="EJU142" s="35"/>
      <c r="EJV142" s="35"/>
      <c r="EJW142" s="35"/>
      <c r="EJX142" s="35"/>
      <c r="EJY142" s="35"/>
      <c r="EJZ142" s="35"/>
      <c r="EKA142" s="35"/>
      <c r="EKB142" s="35"/>
      <c r="EKC142" s="35"/>
      <c r="EKD142" s="35"/>
      <c r="EKE142" s="35"/>
      <c r="EKF142" s="35"/>
      <c r="EKG142" s="35"/>
      <c r="EKH142" s="35"/>
      <c r="EKI142" s="35"/>
      <c r="EKJ142" s="35"/>
      <c r="EKK142" s="35"/>
      <c r="EKL142" s="35"/>
      <c r="EKM142" s="35"/>
      <c r="EKN142" s="35"/>
      <c r="EKO142" s="35"/>
      <c r="EKP142" s="35"/>
      <c r="EKQ142" s="35"/>
      <c r="EKR142" s="35"/>
      <c r="EKS142" s="35"/>
      <c r="EKT142" s="35"/>
      <c r="EKU142" s="35"/>
      <c r="EKV142" s="35"/>
      <c r="EKW142" s="35"/>
      <c r="EKX142" s="35"/>
      <c r="EKY142" s="35"/>
      <c r="EKZ142" s="35"/>
      <c r="ELA142" s="35"/>
      <c r="ELB142" s="35"/>
      <c r="ELC142" s="35"/>
      <c r="ELD142" s="35"/>
      <c r="ELE142" s="35"/>
      <c r="ELF142" s="35"/>
      <c r="ELG142" s="35"/>
      <c r="ELH142" s="35"/>
      <c r="ELI142" s="35"/>
      <c r="ELJ142" s="35"/>
      <c r="ELK142" s="35"/>
      <c r="ELL142" s="35"/>
      <c r="ELM142" s="35"/>
      <c r="ELN142" s="35"/>
      <c r="ELO142" s="35"/>
      <c r="ELP142" s="35"/>
      <c r="ELQ142" s="35"/>
      <c r="ELR142" s="35"/>
      <c r="ELS142" s="35"/>
      <c r="ELT142" s="35"/>
      <c r="ELU142" s="35"/>
      <c r="ELV142" s="35"/>
      <c r="ELW142" s="35"/>
      <c r="ELX142" s="35"/>
      <c r="ELY142" s="35"/>
      <c r="ELZ142" s="35"/>
      <c r="EMA142" s="35"/>
      <c r="EMB142" s="35"/>
      <c r="EMC142" s="35"/>
      <c r="EMD142" s="35"/>
      <c r="EME142" s="35"/>
      <c r="EMF142" s="35"/>
      <c r="EMG142" s="35"/>
      <c r="EMH142" s="35"/>
      <c r="EMI142" s="35"/>
      <c r="EMJ142" s="35"/>
      <c r="EMK142" s="35"/>
      <c r="EML142" s="35"/>
      <c r="EMM142" s="35"/>
      <c r="EMN142" s="35"/>
      <c r="EMO142" s="35"/>
      <c r="EMP142" s="35"/>
      <c r="EMQ142" s="35"/>
      <c r="EMR142" s="35"/>
      <c r="EMS142" s="35"/>
      <c r="EMT142" s="35"/>
      <c r="EMU142" s="35"/>
      <c r="EMV142" s="35"/>
      <c r="EMW142" s="35"/>
      <c r="EMX142" s="35"/>
      <c r="EMY142" s="35"/>
      <c r="EMZ142" s="35"/>
      <c r="ENA142" s="35"/>
      <c r="ENB142" s="35"/>
      <c r="ENC142" s="35"/>
      <c r="END142" s="35"/>
      <c r="ENE142" s="35"/>
      <c r="ENF142" s="35"/>
      <c r="ENG142" s="35"/>
      <c r="ENH142" s="35"/>
      <c r="ENI142" s="35"/>
      <c r="ENJ142" s="35"/>
      <c r="ENK142" s="35"/>
      <c r="ENL142" s="35"/>
      <c r="ENM142" s="35"/>
      <c r="ENN142" s="35"/>
      <c r="ENO142" s="35"/>
      <c r="ENP142" s="35"/>
      <c r="ENQ142" s="35"/>
      <c r="ENR142" s="35"/>
      <c r="ENS142" s="35"/>
      <c r="ENT142" s="35"/>
      <c r="ENU142" s="35"/>
      <c r="ENV142" s="35"/>
      <c r="ENW142" s="35"/>
      <c r="ENX142" s="35"/>
      <c r="ENY142" s="35"/>
      <c r="ENZ142" s="35"/>
      <c r="EOA142" s="35"/>
      <c r="EOB142" s="35"/>
      <c r="EOC142" s="35"/>
      <c r="EOD142" s="35"/>
      <c r="EOE142" s="35"/>
      <c r="EOF142" s="35"/>
      <c r="EOG142" s="35"/>
      <c r="EOH142" s="35"/>
      <c r="EOI142" s="35"/>
      <c r="EOJ142" s="35"/>
      <c r="EOK142" s="35"/>
      <c r="EOL142" s="35"/>
      <c r="EOM142" s="35"/>
      <c r="EON142" s="35"/>
      <c r="EOO142" s="35"/>
      <c r="EOP142" s="35"/>
      <c r="EOQ142" s="35"/>
      <c r="EOR142" s="35"/>
      <c r="EOS142" s="35"/>
      <c r="EOT142" s="35"/>
      <c r="EOU142" s="35"/>
      <c r="EOV142" s="35"/>
      <c r="EOW142" s="35"/>
      <c r="EOX142" s="35"/>
      <c r="EOY142" s="35"/>
      <c r="EOZ142" s="35"/>
      <c r="EPA142" s="35"/>
      <c r="EPB142" s="35"/>
      <c r="EPC142" s="35"/>
      <c r="EPD142" s="35"/>
      <c r="EPE142" s="35"/>
      <c r="EPF142" s="35"/>
      <c r="EPG142" s="35"/>
      <c r="EPH142" s="35"/>
      <c r="EPI142" s="35"/>
      <c r="EPJ142" s="35"/>
      <c r="EPK142" s="35"/>
      <c r="EPL142" s="35"/>
      <c r="EPM142" s="35"/>
      <c r="EPN142" s="35"/>
      <c r="EPO142" s="35"/>
      <c r="EPP142" s="35"/>
      <c r="EPQ142" s="35"/>
      <c r="EPR142" s="35"/>
      <c r="EPS142" s="35"/>
      <c r="EPT142" s="35"/>
      <c r="EPU142" s="35"/>
      <c r="EPV142" s="35"/>
      <c r="EPW142" s="35"/>
      <c r="EPX142" s="35"/>
      <c r="EPY142" s="35"/>
      <c r="EPZ142" s="35"/>
      <c r="EQA142" s="35"/>
      <c r="EQB142" s="35"/>
      <c r="EQC142" s="35"/>
      <c r="EQD142" s="35"/>
      <c r="EQE142" s="35"/>
      <c r="EQF142" s="35"/>
      <c r="EQG142" s="35"/>
      <c r="EQH142" s="35"/>
      <c r="EQI142" s="35"/>
      <c r="EQJ142" s="35"/>
      <c r="EQK142" s="35"/>
      <c r="EQL142" s="35"/>
      <c r="EQM142" s="35"/>
      <c r="EQN142" s="35"/>
      <c r="EQO142" s="35"/>
      <c r="EQP142" s="35"/>
      <c r="EQQ142" s="35"/>
      <c r="EQR142" s="35"/>
      <c r="EQS142" s="35"/>
      <c r="EQT142" s="35"/>
      <c r="EQU142" s="35"/>
      <c r="EQV142" s="35"/>
      <c r="EQW142" s="35"/>
      <c r="EQX142" s="35"/>
      <c r="EQY142" s="35"/>
      <c r="EQZ142" s="35"/>
      <c r="ERA142" s="35"/>
      <c r="ERB142" s="35"/>
      <c r="ERC142" s="35"/>
      <c r="ERD142" s="35"/>
      <c r="ERE142" s="35"/>
      <c r="ERF142" s="35"/>
      <c r="ERG142" s="35"/>
      <c r="ERH142" s="35"/>
      <c r="ERI142" s="35"/>
      <c r="ERJ142" s="35"/>
      <c r="ERK142" s="35"/>
      <c r="ERL142" s="35"/>
      <c r="ERM142" s="35"/>
      <c r="ERN142" s="35"/>
      <c r="ERO142" s="35"/>
      <c r="ERP142" s="35"/>
      <c r="ERQ142" s="35"/>
      <c r="ERR142" s="35"/>
      <c r="ERS142" s="35"/>
      <c r="ERT142" s="35"/>
      <c r="ERU142" s="35"/>
      <c r="ERV142" s="35"/>
      <c r="ERW142" s="35"/>
      <c r="ERX142" s="35"/>
      <c r="ERY142" s="35"/>
      <c r="ERZ142" s="35"/>
      <c r="ESA142" s="35"/>
      <c r="ESB142" s="35"/>
      <c r="ESC142" s="35"/>
      <c r="ESD142" s="35"/>
      <c r="ESE142" s="35"/>
      <c r="ESF142" s="35"/>
      <c r="ESG142" s="35"/>
      <c r="ESH142" s="35"/>
      <c r="ESI142" s="35"/>
      <c r="ESJ142" s="35"/>
      <c r="ESK142" s="35"/>
      <c r="ESL142" s="35"/>
      <c r="ESM142" s="35"/>
      <c r="ESN142" s="35"/>
      <c r="ESO142" s="35"/>
      <c r="ESP142" s="35"/>
      <c r="ESQ142" s="35"/>
      <c r="ESR142" s="35"/>
      <c r="ESS142" s="35"/>
      <c r="EST142" s="35"/>
      <c r="ESU142" s="35"/>
      <c r="ESV142" s="35"/>
      <c r="ESW142" s="35"/>
      <c r="ESX142" s="35"/>
      <c r="ESY142" s="35"/>
      <c r="ESZ142" s="35"/>
      <c r="ETA142" s="35"/>
      <c r="ETB142" s="35"/>
      <c r="ETC142" s="35"/>
      <c r="ETD142" s="35"/>
      <c r="ETE142" s="35"/>
      <c r="ETF142" s="35"/>
      <c r="ETG142" s="35"/>
      <c r="ETH142" s="35"/>
      <c r="ETI142" s="35"/>
      <c r="ETJ142" s="35"/>
      <c r="ETK142" s="35"/>
      <c r="ETL142" s="35"/>
      <c r="ETM142" s="35"/>
      <c r="ETN142" s="35"/>
      <c r="ETO142" s="35"/>
      <c r="ETP142" s="35"/>
      <c r="ETQ142" s="35"/>
      <c r="ETR142" s="35"/>
      <c r="ETS142" s="35"/>
      <c r="ETT142" s="35"/>
      <c r="ETU142" s="35"/>
      <c r="ETV142" s="35"/>
      <c r="ETW142" s="35"/>
      <c r="ETX142" s="35"/>
      <c r="ETY142" s="35"/>
      <c r="ETZ142" s="35"/>
      <c r="EUA142" s="35"/>
      <c r="EUB142" s="35"/>
      <c r="EUC142" s="35"/>
      <c r="EUD142" s="35"/>
      <c r="EUE142" s="35"/>
      <c r="EUF142" s="35"/>
      <c r="EUG142" s="35"/>
      <c r="EUH142" s="35"/>
      <c r="EUI142" s="35"/>
      <c r="EUJ142" s="35"/>
      <c r="EUK142" s="35"/>
      <c r="EUL142" s="35"/>
      <c r="EUM142" s="35"/>
      <c r="EUN142" s="35"/>
      <c r="EUO142" s="35"/>
      <c r="EUP142" s="35"/>
      <c r="EUQ142" s="35"/>
      <c r="EUR142" s="35"/>
      <c r="EUS142" s="35"/>
      <c r="EUT142" s="35"/>
      <c r="EUU142" s="35"/>
      <c r="EUV142" s="35"/>
      <c r="EUW142" s="35"/>
      <c r="EUX142" s="35"/>
      <c r="EUY142" s="35"/>
      <c r="EUZ142" s="35"/>
      <c r="EVA142" s="35"/>
      <c r="EVB142" s="35"/>
      <c r="EVC142" s="35"/>
      <c r="EVD142" s="35"/>
      <c r="EVE142" s="35"/>
      <c r="EVF142" s="35"/>
      <c r="EVG142" s="35"/>
      <c r="EVH142" s="35"/>
      <c r="EVI142" s="35"/>
      <c r="EVJ142" s="35"/>
      <c r="EVK142" s="35"/>
      <c r="EVL142" s="35"/>
      <c r="EVM142" s="35"/>
      <c r="EVN142" s="35"/>
      <c r="EVO142" s="35"/>
      <c r="EVP142" s="35"/>
      <c r="EVQ142" s="35"/>
      <c r="EVR142" s="35"/>
      <c r="EVS142" s="35"/>
      <c r="EVT142" s="35"/>
      <c r="EVU142" s="35"/>
      <c r="EVV142" s="35"/>
      <c r="EVW142" s="35"/>
      <c r="EVX142" s="35"/>
      <c r="EVY142" s="35"/>
      <c r="EVZ142" s="35"/>
      <c r="EWA142" s="35"/>
      <c r="EWB142" s="35"/>
      <c r="EWC142" s="35"/>
      <c r="EWD142" s="35"/>
      <c r="EWE142" s="35"/>
      <c r="EWF142" s="35"/>
      <c r="EWG142" s="35"/>
      <c r="EWH142" s="35"/>
      <c r="EWI142" s="35"/>
      <c r="EWJ142" s="35"/>
      <c r="EWK142" s="35"/>
      <c r="EWL142" s="35"/>
      <c r="EWM142" s="35"/>
      <c r="EWN142" s="35"/>
      <c r="EWO142" s="35"/>
      <c r="EWP142" s="35"/>
      <c r="EWQ142" s="35"/>
      <c r="EWR142" s="35"/>
      <c r="EWS142" s="35"/>
      <c r="EWT142" s="35"/>
      <c r="EWU142" s="35"/>
      <c r="EWV142" s="35"/>
      <c r="EWW142" s="35"/>
      <c r="EWX142" s="35"/>
      <c r="EWY142" s="35"/>
      <c r="EWZ142" s="35"/>
      <c r="EXA142" s="35"/>
      <c r="EXB142" s="35"/>
      <c r="EXC142" s="35"/>
      <c r="EXD142" s="35"/>
      <c r="EXE142" s="35"/>
      <c r="EXF142" s="35"/>
      <c r="EXG142" s="35"/>
      <c r="EXH142" s="35"/>
      <c r="EXI142" s="35"/>
      <c r="EXJ142" s="35"/>
      <c r="EXK142" s="35"/>
      <c r="EXL142" s="35"/>
      <c r="EXM142" s="35"/>
      <c r="EXN142" s="35"/>
      <c r="EXO142" s="35"/>
      <c r="EXP142" s="35"/>
      <c r="EXQ142" s="35"/>
      <c r="EXR142" s="35"/>
      <c r="EXS142" s="35"/>
      <c r="EXT142" s="35"/>
      <c r="EXU142" s="35"/>
      <c r="EXV142" s="35"/>
      <c r="EXW142" s="35"/>
      <c r="EXX142" s="35"/>
      <c r="EXY142" s="35"/>
      <c r="EXZ142" s="35"/>
      <c r="EYA142" s="35"/>
      <c r="EYB142" s="35"/>
      <c r="EYC142" s="35"/>
      <c r="EYD142" s="35"/>
      <c r="EYE142" s="35"/>
      <c r="EYF142" s="35"/>
      <c r="EYG142" s="35"/>
      <c r="EYH142" s="35"/>
      <c r="EYI142" s="35"/>
      <c r="EYJ142" s="35"/>
      <c r="EYK142" s="35"/>
      <c r="EYL142" s="35"/>
      <c r="EYM142" s="35"/>
      <c r="EYN142" s="35"/>
      <c r="EYO142" s="35"/>
      <c r="EYP142" s="35"/>
      <c r="EYQ142" s="35"/>
      <c r="EYR142" s="35"/>
      <c r="EYS142" s="35"/>
      <c r="EYT142" s="35"/>
      <c r="EYU142" s="35"/>
      <c r="EYV142" s="35"/>
      <c r="EYW142" s="35"/>
      <c r="EYX142" s="35"/>
      <c r="EYY142" s="35"/>
      <c r="EYZ142" s="35"/>
      <c r="EZA142" s="35"/>
      <c r="EZB142" s="35"/>
      <c r="EZC142" s="35"/>
      <c r="EZD142" s="35"/>
      <c r="EZE142" s="35"/>
      <c r="EZF142" s="35"/>
      <c r="EZG142" s="35"/>
      <c r="EZH142" s="35"/>
      <c r="EZI142" s="35"/>
      <c r="EZJ142" s="35"/>
      <c r="EZK142" s="35"/>
      <c r="EZL142" s="35"/>
      <c r="EZM142" s="35"/>
      <c r="EZN142" s="35"/>
      <c r="EZO142" s="35"/>
      <c r="EZP142" s="35"/>
      <c r="EZQ142" s="35"/>
      <c r="EZR142" s="35"/>
      <c r="EZS142" s="35"/>
      <c r="EZT142" s="35"/>
      <c r="EZU142" s="35"/>
      <c r="EZV142" s="35"/>
      <c r="EZW142" s="35"/>
      <c r="EZX142" s="35"/>
      <c r="EZY142" s="35"/>
      <c r="EZZ142" s="35"/>
      <c r="FAA142" s="35"/>
      <c r="FAB142" s="35"/>
      <c r="FAC142" s="35"/>
      <c r="FAD142" s="35"/>
      <c r="FAE142" s="35"/>
      <c r="FAF142" s="35"/>
      <c r="FAG142" s="35"/>
      <c r="FAH142" s="35"/>
      <c r="FAI142" s="35"/>
      <c r="FAJ142" s="35"/>
      <c r="FAK142" s="35"/>
      <c r="FAL142" s="35"/>
      <c r="FAM142" s="35"/>
      <c r="FAN142" s="35"/>
      <c r="FAO142" s="35"/>
      <c r="FAP142" s="35"/>
      <c r="FAQ142" s="35"/>
      <c r="FAR142" s="35"/>
      <c r="FAS142" s="35"/>
      <c r="FAT142" s="35"/>
      <c r="FAU142" s="35"/>
      <c r="FAV142" s="35"/>
      <c r="FAW142" s="35"/>
      <c r="FAX142" s="35"/>
      <c r="FAY142" s="35"/>
      <c r="FAZ142" s="35"/>
      <c r="FBA142" s="35"/>
      <c r="FBB142" s="35"/>
      <c r="FBC142" s="35"/>
      <c r="FBD142" s="35"/>
      <c r="FBE142" s="35"/>
      <c r="FBF142" s="35"/>
      <c r="FBG142" s="35"/>
      <c r="FBH142" s="35"/>
      <c r="FBI142" s="35"/>
      <c r="FBJ142" s="35"/>
      <c r="FBK142" s="35"/>
      <c r="FBL142" s="35"/>
      <c r="FBM142" s="35"/>
      <c r="FBN142" s="35"/>
      <c r="FBO142" s="35"/>
      <c r="FBP142" s="35"/>
      <c r="FBQ142" s="35"/>
      <c r="FBR142" s="35"/>
      <c r="FBS142" s="35"/>
      <c r="FBT142" s="35"/>
      <c r="FBU142" s="35"/>
      <c r="FBV142" s="35"/>
      <c r="FBW142" s="35"/>
      <c r="FBX142" s="35"/>
      <c r="FBY142" s="35"/>
      <c r="FBZ142" s="35"/>
      <c r="FCA142" s="35"/>
      <c r="FCB142" s="35"/>
      <c r="FCC142" s="35"/>
      <c r="FCD142" s="35"/>
      <c r="FCE142" s="35"/>
      <c r="FCF142" s="35"/>
      <c r="FCG142" s="35"/>
      <c r="FCH142" s="35"/>
      <c r="FCI142" s="35"/>
      <c r="FCJ142" s="35"/>
      <c r="FCK142" s="35"/>
      <c r="FCL142" s="35"/>
      <c r="FCM142" s="35"/>
      <c r="FCN142" s="35"/>
      <c r="FCO142" s="35"/>
      <c r="FCP142" s="35"/>
      <c r="FCQ142" s="35"/>
      <c r="FCR142" s="35"/>
      <c r="FCS142" s="35"/>
      <c r="FCT142" s="35"/>
      <c r="FCU142" s="35"/>
      <c r="FCV142" s="35"/>
      <c r="FCW142" s="35"/>
      <c r="FCX142" s="35"/>
      <c r="FCY142" s="35"/>
      <c r="FCZ142" s="35"/>
      <c r="FDA142" s="35"/>
      <c r="FDB142" s="35"/>
      <c r="FDC142" s="35"/>
      <c r="FDD142" s="35"/>
      <c r="FDE142" s="35"/>
      <c r="FDF142" s="35"/>
      <c r="FDG142" s="35"/>
      <c r="FDH142" s="35"/>
      <c r="FDI142" s="35"/>
      <c r="FDJ142" s="35"/>
      <c r="FDK142" s="35"/>
      <c r="FDL142" s="35"/>
      <c r="FDM142" s="35"/>
      <c r="FDN142" s="35"/>
      <c r="FDO142" s="35"/>
      <c r="FDP142" s="35"/>
      <c r="FDQ142" s="35"/>
      <c r="FDR142" s="35"/>
      <c r="FDS142" s="35"/>
      <c r="FDT142" s="35"/>
      <c r="FDU142" s="35"/>
      <c r="FDV142" s="35"/>
      <c r="FDW142" s="35"/>
      <c r="FDX142" s="35"/>
      <c r="FDY142" s="35"/>
      <c r="FDZ142" s="35"/>
      <c r="FEA142" s="35"/>
      <c r="FEB142" s="35"/>
      <c r="FEC142" s="35"/>
      <c r="FED142" s="35"/>
      <c r="FEE142" s="35"/>
      <c r="FEF142" s="35"/>
      <c r="FEG142" s="35"/>
      <c r="FEH142" s="35"/>
      <c r="FEI142" s="35"/>
      <c r="FEJ142" s="35"/>
      <c r="FEK142" s="35"/>
      <c r="FEL142" s="35"/>
      <c r="FEM142" s="35"/>
      <c r="FEN142" s="35"/>
      <c r="FEO142" s="35"/>
      <c r="FEP142" s="35"/>
      <c r="FEQ142" s="35"/>
      <c r="FER142" s="35"/>
      <c r="FES142" s="35"/>
      <c r="FET142" s="35"/>
      <c r="FEU142" s="35"/>
      <c r="FEV142" s="35"/>
      <c r="FEW142" s="35"/>
      <c r="FEX142" s="35"/>
      <c r="FEY142" s="35"/>
      <c r="FEZ142" s="35"/>
      <c r="FFA142" s="35"/>
      <c r="FFB142" s="35"/>
      <c r="FFC142" s="35"/>
      <c r="FFD142" s="35"/>
      <c r="FFE142" s="35"/>
      <c r="FFF142" s="35"/>
      <c r="FFG142" s="35"/>
      <c r="FFH142" s="35"/>
      <c r="FFI142" s="35"/>
      <c r="FFJ142" s="35"/>
      <c r="FFK142" s="35"/>
      <c r="FFL142" s="35"/>
      <c r="FFM142" s="35"/>
      <c r="FFN142" s="35"/>
      <c r="FFO142" s="35"/>
      <c r="FFP142" s="35"/>
      <c r="FFQ142" s="35"/>
      <c r="FFR142" s="35"/>
      <c r="FFS142" s="35"/>
      <c r="FFT142" s="35"/>
      <c r="FFU142" s="35"/>
      <c r="FFV142" s="35"/>
      <c r="FFW142" s="35"/>
      <c r="FFX142" s="35"/>
      <c r="FFY142" s="35"/>
      <c r="FFZ142" s="35"/>
      <c r="FGA142" s="35"/>
      <c r="FGB142" s="35"/>
      <c r="FGC142" s="35"/>
      <c r="FGD142" s="35"/>
      <c r="FGE142" s="35"/>
      <c r="FGF142" s="35"/>
      <c r="FGG142" s="35"/>
      <c r="FGH142" s="35"/>
      <c r="FGI142" s="35"/>
      <c r="FGJ142" s="35"/>
      <c r="FGK142" s="35"/>
      <c r="FGL142" s="35"/>
      <c r="FGM142" s="35"/>
      <c r="FGN142" s="35"/>
      <c r="FGO142" s="35"/>
      <c r="FGP142" s="35"/>
      <c r="FGQ142" s="35"/>
      <c r="FGR142" s="35"/>
      <c r="FGS142" s="35"/>
      <c r="FGT142" s="35"/>
      <c r="FGU142" s="35"/>
      <c r="FGV142" s="35"/>
      <c r="FGW142" s="35"/>
      <c r="FGX142" s="35"/>
      <c r="FGY142" s="35"/>
      <c r="FGZ142" s="35"/>
      <c r="FHA142" s="35"/>
      <c r="FHB142" s="35"/>
      <c r="FHC142" s="35"/>
      <c r="FHD142" s="35"/>
      <c r="FHE142" s="35"/>
      <c r="FHF142" s="35"/>
      <c r="FHG142" s="35"/>
      <c r="FHH142" s="35"/>
      <c r="FHI142" s="35"/>
      <c r="FHJ142" s="35"/>
      <c r="FHK142" s="35"/>
      <c r="FHL142" s="35"/>
      <c r="FHM142" s="35"/>
      <c r="FHN142" s="35"/>
      <c r="FHO142" s="35"/>
      <c r="FHP142" s="35"/>
      <c r="FHQ142" s="35"/>
      <c r="FHR142" s="35"/>
      <c r="FHS142" s="35"/>
      <c r="FHT142" s="35"/>
      <c r="FHU142" s="35"/>
      <c r="FHV142" s="35"/>
      <c r="FHW142" s="35"/>
      <c r="FHX142" s="35"/>
      <c r="FHY142" s="35"/>
      <c r="FHZ142" s="35"/>
      <c r="FIA142" s="35"/>
      <c r="FIB142" s="35"/>
      <c r="FIC142" s="35"/>
      <c r="FID142" s="35"/>
      <c r="FIE142" s="35"/>
      <c r="FIF142" s="35"/>
      <c r="FIG142" s="35"/>
      <c r="FIH142" s="35"/>
      <c r="FII142" s="35"/>
      <c r="FIJ142" s="35"/>
      <c r="FIK142" s="35"/>
      <c r="FIL142" s="35"/>
      <c r="FIM142" s="35"/>
      <c r="FIN142" s="35"/>
      <c r="FIO142" s="35"/>
      <c r="FIP142" s="35"/>
      <c r="FIQ142" s="35"/>
      <c r="FIR142" s="35"/>
      <c r="FIS142" s="35"/>
      <c r="FIT142" s="35"/>
      <c r="FIU142" s="35"/>
      <c r="FIV142" s="35"/>
      <c r="FIW142" s="35"/>
      <c r="FIX142" s="35"/>
      <c r="FIY142" s="35"/>
      <c r="FIZ142" s="35"/>
      <c r="FJA142" s="35"/>
      <c r="FJB142" s="35"/>
      <c r="FJC142" s="35"/>
      <c r="FJD142" s="35"/>
      <c r="FJE142" s="35"/>
      <c r="FJF142" s="35"/>
      <c r="FJG142" s="35"/>
      <c r="FJH142" s="35"/>
      <c r="FJI142" s="35"/>
      <c r="FJJ142" s="35"/>
      <c r="FJK142" s="35"/>
      <c r="FJL142" s="35"/>
      <c r="FJM142" s="35"/>
      <c r="FJN142" s="35"/>
      <c r="FJO142" s="35"/>
      <c r="FJP142" s="35"/>
      <c r="FJQ142" s="35"/>
      <c r="FJR142" s="35"/>
      <c r="FJS142" s="35"/>
      <c r="FJT142" s="35"/>
      <c r="FJU142" s="35"/>
      <c r="FJV142" s="35"/>
      <c r="FJW142" s="35"/>
      <c r="FJX142" s="35"/>
      <c r="FJY142" s="35"/>
      <c r="FJZ142" s="35"/>
      <c r="FKA142" s="35"/>
      <c r="FKB142" s="35"/>
      <c r="FKC142" s="35"/>
      <c r="FKD142" s="35"/>
      <c r="FKE142" s="35"/>
      <c r="FKF142" s="35"/>
      <c r="FKG142" s="35"/>
      <c r="FKH142" s="35"/>
      <c r="FKI142" s="35"/>
      <c r="FKJ142" s="35"/>
      <c r="FKK142" s="35"/>
      <c r="FKL142" s="35"/>
      <c r="FKM142" s="35"/>
      <c r="FKN142" s="35"/>
      <c r="FKO142" s="35"/>
      <c r="FKP142" s="35"/>
      <c r="FKQ142" s="35"/>
      <c r="FKR142" s="35"/>
      <c r="FKS142" s="35"/>
      <c r="FKT142" s="35"/>
      <c r="FKU142" s="35"/>
      <c r="FKV142" s="35"/>
      <c r="FKW142" s="35"/>
      <c r="FKX142" s="35"/>
      <c r="FKY142" s="35"/>
      <c r="FKZ142" s="35"/>
      <c r="FLA142" s="35"/>
      <c r="FLB142" s="35"/>
      <c r="FLC142" s="35"/>
      <c r="FLD142" s="35"/>
      <c r="FLE142" s="35"/>
      <c r="FLF142" s="35"/>
      <c r="FLG142" s="35"/>
      <c r="FLH142" s="35"/>
      <c r="FLI142" s="35"/>
      <c r="FLJ142" s="35"/>
      <c r="FLK142" s="35"/>
      <c r="FLL142" s="35"/>
      <c r="FLM142" s="35"/>
      <c r="FLN142" s="35"/>
      <c r="FLO142" s="35"/>
      <c r="FLP142" s="35"/>
      <c r="FLQ142" s="35"/>
      <c r="FLR142" s="35"/>
      <c r="FLS142" s="35"/>
      <c r="FLT142" s="35"/>
      <c r="FLU142" s="35"/>
      <c r="FLV142" s="35"/>
      <c r="FLW142" s="35"/>
      <c r="FLX142" s="35"/>
      <c r="FLY142" s="35"/>
      <c r="FLZ142" s="35"/>
      <c r="FMA142" s="35"/>
      <c r="FMB142" s="35"/>
      <c r="FMC142" s="35"/>
      <c r="FMD142" s="35"/>
      <c r="FME142" s="35"/>
      <c r="FMF142" s="35"/>
      <c r="FMG142" s="35"/>
      <c r="FMH142" s="35"/>
      <c r="FMI142" s="35"/>
      <c r="FMJ142" s="35"/>
      <c r="FMK142" s="35"/>
      <c r="FML142" s="35"/>
      <c r="FMM142" s="35"/>
      <c r="FMN142" s="35"/>
      <c r="FMO142" s="35"/>
      <c r="FMP142" s="35"/>
      <c r="FMQ142" s="35"/>
      <c r="FMR142" s="35"/>
      <c r="FMS142" s="35"/>
      <c r="FMT142" s="35"/>
      <c r="FMU142" s="35"/>
      <c r="FMV142" s="35"/>
      <c r="FMW142" s="35"/>
      <c r="FMX142" s="35"/>
      <c r="FMY142" s="35"/>
      <c r="FMZ142" s="35"/>
      <c r="FNA142" s="35"/>
      <c r="FNB142" s="35"/>
      <c r="FNC142" s="35"/>
      <c r="FND142" s="35"/>
      <c r="FNE142" s="35"/>
      <c r="FNF142" s="35"/>
      <c r="FNG142" s="35"/>
      <c r="FNH142" s="35"/>
      <c r="FNI142" s="35"/>
      <c r="FNJ142" s="35"/>
      <c r="FNK142" s="35"/>
      <c r="FNL142" s="35"/>
      <c r="FNM142" s="35"/>
      <c r="FNN142" s="35"/>
      <c r="FNO142" s="35"/>
      <c r="FNP142" s="35"/>
      <c r="FNQ142" s="35"/>
      <c r="FNR142" s="35"/>
      <c r="FNS142" s="35"/>
      <c r="FNT142" s="35"/>
      <c r="FNU142" s="35"/>
      <c r="FNV142" s="35"/>
      <c r="FNW142" s="35"/>
      <c r="FNX142" s="35"/>
      <c r="FNY142" s="35"/>
      <c r="FNZ142" s="35"/>
      <c r="FOA142" s="35"/>
      <c r="FOB142" s="35"/>
      <c r="FOC142" s="35"/>
      <c r="FOD142" s="35"/>
      <c r="FOE142" s="35"/>
      <c r="FOF142" s="35"/>
      <c r="FOG142" s="35"/>
      <c r="FOH142" s="35"/>
      <c r="FOI142" s="35"/>
      <c r="FOJ142" s="35"/>
      <c r="FOK142" s="35"/>
      <c r="FOL142" s="35"/>
      <c r="FOM142" s="35"/>
      <c r="FON142" s="35"/>
      <c r="FOO142" s="35"/>
      <c r="FOP142" s="35"/>
      <c r="FOQ142" s="35"/>
      <c r="FOR142" s="35"/>
      <c r="FOS142" s="35"/>
      <c r="FOT142" s="35"/>
      <c r="FOU142" s="35"/>
      <c r="FOV142" s="35"/>
      <c r="FOW142" s="35"/>
      <c r="FOX142" s="35"/>
      <c r="FOY142" s="35"/>
      <c r="FOZ142" s="35"/>
      <c r="FPA142" s="35"/>
      <c r="FPB142" s="35"/>
      <c r="FPC142" s="35"/>
      <c r="FPD142" s="35"/>
      <c r="FPE142" s="35"/>
      <c r="FPF142" s="35"/>
      <c r="FPG142" s="35"/>
      <c r="FPH142" s="35"/>
      <c r="FPI142" s="35"/>
      <c r="FPJ142" s="35"/>
      <c r="FPK142" s="35"/>
      <c r="FPL142" s="35"/>
      <c r="FPM142" s="35"/>
      <c r="FPN142" s="35"/>
      <c r="FPO142" s="35"/>
      <c r="FPP142" s="35"/>
      <c r="FPQ142" s="35"/>
      <c r="FPR142" s="35"/>
      <c r="FPS142" s="35"/>
      <c r="FPT142" s="35"/>
      <c r="FPU142" s="35"/>
      <c r="FPV142" s="35"/>
      <c r="FPW142" s="35"/>
      <c r="FPX142" s="35"/>
      <c r="FPY142" s="35"/>
      <c r="FPZ142" s="35"/>
      <c r="FQA142" s="35"/>
      <c r="FQB142" s="35"/>
      <c r="FQC142" s="35"/>
      <c r="FQD142" s="35"/>
      <c r="FQE142" s="35"/>
      <c r="FQF142" s="35"/>
      <c r="FQG142" s="35"/>
      <c r="FQH142" s="35"/>
      <c r="FQI142" s="35"/>
      <c r="FQJ142" s="35"/>
      <c r="FQK142" s="35"/>
      <c r="FQL142" s="35"/>
      <c r="FQM142" s="35"/>
      <c r="FQN142" s="35"/>
      <c r="FQO142" s="35"/>
      <c r="FQP142" s="35"/>
      <c r="FQQ142" s="35"/>
      <c r="FQR142" s="35"/>
      <c r="FQS142" s="35"/>
      <c r="FQT142" s="35"/>
      <c r="FQU142" s="35"/>
      <c r="FQV142" s="35"/>
      <c r="FQW142" s="35"/>
      <c r="FQX142" s="35"/>
      <c r="FQY142" s="35"/>
      <c r="FQZ142" s="35"/>
      <c r="FRA142" s="35"/>
      <c r="FRB142" s="35"/>
      <c r="FRC142" s="35"/>
      <c r="FRD142" s="35"/>
      <c r="FRE142" s="35"/>
      <c r="FRF142" s="35"/>
      <c r="FRG142" s="35"/>
      <c r="FRH142" s="35"/>
      <c r="FRI142" s="35"/>
      <c r="FRJ142" s="35"/>
      <c r="FRK142" s="35"/>
      <c r="FRL142" s="35"/>
      <c r="FRM142" s="35"/>
      <c r="FRN142" s="35"/>
      <c r="FRO142" s="35"/>
      <c r="FRP142" s="35"/>
      <c r="FRQ142" s="35"/>
      <c r="FRR142" s="35"/>
      <c r="FRS142" s="35"/>
      <c r="FRT142" s="35"/>
      <c r="FRU142" s="35"/>
      <c r="FRV142" s="35"/>
      <c r="FRW142" s="35"/>
      <c r="FRX142" s="35"/>
      <c r="FRY142" s="35"/>
      <c r="FRZ142" s="35"/>
      <c r="FSA142" s="35"/>
      <c r="FSB142" s="35"/>
      <c r="FSC142" s="35"/>
      <c r="FSD142" s="35"/>
      <c r="FSE142" s="35"/>
      <c r="FSF142" s="35"/>
      <c r="FSG142" s="35"/>
      <c r="FSH142" s="35"/>
      <c r="FSI142" s="35"/>
      <c r="FSJ142" s="35"/>
      <c r="FSK142" s="35"/>
      <c r="FSL142" s="35"/>
      <c r="FSM142" s="35"/>
      <c r="FSN142" s="35"/>
      <c r="FSO142" s="35"/>
      <c r="FSP142" s="35"/>
      <c r="FSQ142" s="35"/>
      <c r="FSR142" s="35"/>
      <c r="FSS142" s="35"/>
      <c r="FST142" s="35"/>
      <c r="FSU142" s="35"/>
      <c r="FSV142" s="35"/>
      <c r="FSW142" s="35"/>
      <c r="FSX142" s="35"/>
      <c r="FSY142" s="35"/>
      <c r="FSZ142" s="35"/>
      <c r="FTA142" s="35"/>
      <c r="FTB142" s="35"/>
      <c r="FTC142" s="35"/>
      <c r="FTD142" s="35"/>
      <c r="FTE142" s="35"/>
      <c r="FTF142" s="35"/>
      <c r="FTG142" s="35"/>
      <c r="FTH142" s="35"/>
      <c r="FTI142" s="35"/>
      <c r="FTJ142" s="35"/>
      <c r="FTK142" s="35"/>
      <c r="FTL142" s="35"/>
      <c r="FTM142" s="35"/>
      <c r="FTN142" s="35"/>
      <c r="FTO142" s="35"/>
      <c r="FTP142" s="35"/>
      <c r="FTQ142" s="35"/>
      <c r="FTR142" s="35"/>
      <c r="FTS142" s="35"/>
      <c r="FTT142" s="35"/>
      <c r="FTU142" s="35"/>
      <c r="FTV142" s="35"/>
      <c r="FTW142" s="35"/>
      <c r="FTX142" s="35"/>
      <c r="FTY142" s="35"/>
      <c r="FTZ142" s="35"/>
      <c r="FUA142" s="35"/>
      <c r="FUB142" s="35"/>
      <c r="FUC142" s="35"/>
      <c r="FUD142" s="35"/>
      <c r="FUE142" s="35"/>
      <c r="FUF142" s="35"/>
      <c r="FUG142" s="35"/>
      <c r="FUH142" s="35"/>
      <c r="FUI142" s="35"/>
      <c r="FUJ142" s="35"/>
      <c r="FUK142" s="35"/>
      <c r="FUL142" s="35"/>
      <c r="FUM142" s="35"/>
      <c r="FUN142" s="35"/>
      <c r="FUO142" s="35"/>
      <c r="FUP142" s="35"/>
      <c r="FUQ142" s="35"/>
      <c r="FUR142" s="35"/>
      <c r="FUS142" s="35"/>
      <c r="FUT142" s="35"/>
      <c r="FUU142" s="35"/>
      <c r="FUV142" s="35"/>
      <c r="FUW142" s="35"/>
      <c r="FUX142" s="35"/>
      <c r="FUY142" s="35"/>
      <c r="FUZ142" s="35"/>
      <c r="FVA142" s="35"/>
      <c r="FVB142" s="35"/>
      <c r="FVC142" s="35"/>
      <c r="FVD142" s="35"/>
      <c r="FVE142" s="35"/>
      <c r="FVF142" s="35"/>
      <c r="FVG142" s="35"/>
      <c r="FVH142" s="35"/>
      <c r="FVI142" s="35"/>
      <c r="FVJ142" s="35"/>
      <c r="FVK142" s="35"/>
      <c r="FVL142" s="35"/>
      <c r="FVM142" s="35"/>
      <c r="FVN142" s="35"/>
      <c r="FVO142" s="35"/>
      <c r="FVP142" s="35"/>
      <c r="FVQ142" s="35"/>
      <c r="FVR142" s="35"/>
      <c r="FVS142" s="35"/>
      <c r="FVT142" s="35"/>
      <c r="FVU142" s="35"/>
      <c r="FVV142" s="35"/>
      <c r="FVW142" s="35"/>
      <c r="FVX142" s="35"/>
      <c r="FVY142" s="35"/>
      <c r="FVZ142" s="35"/>
      <c r="FWA142" s="35"/>
      <c r="FWB142" s="35"/>
      <c r="FWC142" s="35"/>
      <c r="FWD142" s="35"/>
      <c r="FWE142" s="35"/>
      <c r="FWF142" s="35"/>
      <c r="FWG142" s="35"/>
      <c r="FWH142" s="35"/>
      <c r="FWI142" s="35"/>
      <c r="FWJ142" s="35"/>
      <c r="FWK142" s="35"/>
      <c r="FWL142" s="35"/>
      <c r="FWM142" s="35"/>
      <c r="FWN142" s="35"/>
      <c r="FWO142" s="35"/>
      <c r="FWP142" s="35"/>
      <c r="FWQ142" s="35"/>
      <c r="FWR142" s="35"/>
      <c r="FWS142" s="35"/>
      <c r="FWT142" s="35"/>
      <c r="FWU142" s="35"/>
      <c r="FWV142" s="35"/>
      <c r="FWW142" s="35"/>
      <c r="FWX142" s="35"/>
      <c r="FWY142" s="35"/>
      <c r="FWZ142" s="35"/>
      <c r="FXA142" s="35"/>
      <c r="FXB142" s="35"/>
      <c r="FXC142" s="35"/>
      <c r="FXD142" s="35"/>
      <c r="FXE142" s="35"/>
      <c r="FXF142" s="35"/>
      <c r="FXG142" s="35"/>
      <c r="FXH142" s="35"/>
      <c r="FXI142" s="35"/>
      <c r="FXJ142" s="35"/>
      <c r="FXK142" s="35"/>
      <c r="FXL142" s="35"/>
      <c r="FXM142" s="35"/>
      <c r="FXN142" s="35"/>
      <c r="FXO142" s="35"/>
      <c r="FXP142" s="35"/>
      <c r="FXQ142" s="35"/>
      <c r="FXR142" s="35"/>
      <c r="FXS142" s="35"/>
      <c r="FXT142" s="35"/>
      <c r="FXU142" s="35"/>
      <c r="FXV142" s="35"/>
      <c r="FXW142" s="35"/>
      <c r="FXX142" s="35"/>
      <c r="FXY142" s="35"/>
      <c r="FXZ142" s="35"/>
      <c r="FYA142" s="35"/>
      <c r="FYB142" s="35"/>
      <c r="FYC142" s="35"/>
      <c r="FYD142" s="35"/>
      <c r="FYE142" s="35"/>
      <c r="FYF142" s="35"/>
      <c r="FYG142" s="35"/>
      <c r="FYH142" s="35"/>
      <c r="FYI142" s="35"/>
      <c r="FYJ142" s="35"/>
      <c r="FYK142" s="35"/>
      <c r="FYL142" s="35"/>
      <c r="FYM142" s="35"/>
      <c r="FYN142" s="35"/>
      <c r="FYO142" s="35"/>
      <c r="FYP142" s="35"/>
      <c r="FYQ142" s="35"/>
      <c r="FYR142" s="35"/>
      <c r="FYS142" s="35"/>
      <c r="FYT142" s="35"/>
      <c r="FYU142" s="35"/>
      <c r="FYV142" s="35"/>
      <c r="FYW142" s="35"/>
      <c r="FYX142" s="35"/>
      <c r="FYY142" s="35"/>
      <c r="FYZ142" s="35"/>
      <c r="FZA142" s="35"/>
      <c r="FZB142" s="35"/>
      <c r="FZC142" s="35"/>
      <c r="FZD142" s="35"/>
      <c r="FZE142" s="35"/>
      <c r="FZF142" s="35"/>
      <c r="FZG142" s="35"/>
      <c r="FZH142" s="35"/>
      <c r="FZI142" s="35"/>
      <c r="FZJ142" s="35"/>
      <c r="FZK142" s="35"/>
      <c r="FZL142" s="35"/>
      <c r="FZM142" s="35"/>
      <c r="FZN142" s="35"/>
      <c r="FZO142" s="35"/>
      <c r="FZP142" s="35"/>
      <c r="FZQ142" s="35"/>
      <c r="FZR142" s="35"/>
      <c r="FZS142" s="35"/>
      <c r="FZT142" s="35"/>
      <c r="FZU142" s="35"/>
      <c r="FZV142" s="35"/>
      <c r="FZW142" s="35"/>
      <c r="FZX142" s="35"/>
      <c r="FZY142" s="35"/>
      <c r="FZZ142" s="35"/>
      <c r="GAA142" s="35"/>
      <c r="GAB142" s="35"/>
      <c r="GAC142" s="35"/>
      <c r="GAD142" s="35"/>
      <c r="GAE142" s="35"/>
      <c r="GAF142" s="35"/>
      <c r="GAG142" s="35"/>
      <c r="GAH142" s="35"/>
      <c r="GAI142" s="35"/>
      <c r="GAJ142" s="35"/>
      <c r="GAK142" s="35"/>
      <c r="GAL142" s="35"/>
      <c r="GAM142" s="35"/>
      <c r="GAN142" s="35"/>
      <c r="GAO142" s="35"/>
      <c r="GAP142" s="35"/>
      <c r="GAQ142" s="35"/>
      <c r="GAR142" s="35"/>
      <c r="GAS142" s="35"/>
      <c r="GAT142" s="35"/>
      <c r="GAU142" s="35"/>
      <c r="GAV142" s="35"/>
      <c r="GAW142" s="35"/>
      <c r="GAX142" s="35"/>
      <c r="GAY142" s="35"/>
      <c r="GAZ142" s="35"/>
      <c r="GBA142" s="35"/>
      <c r="GBB142" s="35"/>
      <c r="GBC142" s="35"/>
      <c r="GBD142" s="35"/>
      <c r="GBE142" s="35"/>
      <c r="GBF142" s="35"/>
      <c r="GBG142" s="35"/>
      <c r="GBH142" s="35"/>
      <c r="GBI142" s="35"/>
      <c r="GBJ142" s="35"/>
      <c r="GBK142" s="35"/>
      <c r="GBL142" s="35"/>
      <c r="GBM142" s="35"/>
      <c r="GBN142" s="35"/>
      <c r="GBO142" s="35"/>
      <c r="GBP142" s="35"/>
      <c r="GBQ142" s="35"/>
      <c r="GBR142" s="35"/>
      <c r="GBS142" s="35"/>
      <c r="GBT142" s="35"/>
      <c r="GBU142" s="35"/>
      <c r="GBV142" s="35"/>
      <c r="GBW142" s="35"/>
      <c r="GBX142" s="35"/>
      <c r="GBY142" s="35"/>
      <c r="GBZ142" s="35"/>
      <c r="GCA142" s="35"/>
      <c r="GCB142" s="35"/>
      <c r="GCC142" s="35"/>
      <c r="GCD142" s="35"/>
      <c r="GCE142" s="35"/>
      <c r="GCF142" s="35"/>
      <c r="GCG142" s="35"/>
      <c r="GCH142" s="35"/>
      <c r="GCI142" s="35"/>
      <c r="GCJ142" s="35"/>
      <c r="GCK142" s="35"/>
      <c r="GCL142" s="35"/>
      <c r="GCM142" s="35"/>
      <c r="GCN142" s="35"/>
      <c r="GCO142" s="35"/>
      <c r="GCP142" s="35"/>
      <c r="GCQ142" s="35"/>
      <c r="GCR142" s="35"/>
      <c r="GCS142" s="35"/>
      <c r="GCT142" s="35"/>
      <c r="GCU142" s="35"/>
      <c r="GCV142" s="35"/>
      <c r="GCW142" s="35"/>
      <c r="GCX142" s="35"/>
      <c r="GCY142" s="35"/>
      <c r="GCZ142" s="35"/>
      <c r="GDA142" s="35"/>
      <c r="GDB142" s="35"/>
      <c r="GDC142" s="35"/>
      <c r="GDD142" s="35"/>
      <c r="GDE142" s="35"/>
      <c r="GDF142" s="35"/>
      <c r="GDG142" s="35"/>
      <c r="GDH142" s="35"/>
      <c r="GDI142" s="35"/>
      <c r="GDJ142" s="35"/>
      <c r="GDK142" s="35"/>
      <c r="GDL142" s="35"/>
      <c r="GDM142" s="35"/>
      <c r="GDN142" s="35"/>
      <c r="GDO142" s="35"/>
      <c r="GDP142" s="35"/>
      <c r="GDQ142" s="35"/>
      <c r="GDR142" s="35"/>
      <c r="GDS142" s="35"/>
      <c r="GDT142" s="35"/>
      <c r="GDU142" s="35"/>
      <c r="GDV142" s="35"/>
      <c r="GDW142" s="35"/>
      <c r="GDX142" s="35"/>
      <c r="GDY142" s="35"/>
      <c r="GDZ142" s="35"/>
      <c r="GEA142" s="35"/>
      <c r="GEB142" s="35"/>
      <c r="GEC142" s="35"/>
      <c r="GED142" s="35"/>
      <c r="GEE142" s="35"/>
      <c r="GEF142" s="35"/>
      <c r="GEG142" s="35"/>
      <c r="GEH142" s="35"/>
      <c r="GEI142" s="35"/>
      <c r="GEJ142" s="35"/>
      <c r="GEK142" s="35"/>
      <c r="GEL142" s="35"/>
      <c r="GEM142" s="35"/>
      <c r="GEN142" s="35"/>
      <c r="GEO142" s="35"/>
      <c r="GEP142" s="35"/>
      <c r="GEQ142" s="35"/>
      <c r="GER142" s="35"/>
      <c r="GES142" s="35"/>
      <c r="GET142" s="35"/>
      <c r="GEU142" s="35"/>
      <c r="GEV142" s="35"/>
      <c r="GEW142" s="35"/>
      <c r="GEX142" s="35"/>
      <c r="GEY142" s="35"/>
      <c r="GEZ142" s="35"/>
      <c r="GFA142" s="35"/>
      <c r="GFB142" s="35"/>
      <c r="GFC142" s="35"/>
      <c r="GFD142" s="35"/>
      <c r="GFE142" s="35"/>
      <c r="GFF142" s="35"/>
      <c r="GFG142" s="35"/>
      <c r="GFH142" s="35"/>
      <c r="GFI142" s="35"/>
      <c r="GFJ142" s="35"/>
      <c r="GFK142" s="35"/>
      <c r="GFL142" s="35"/>
      <c r="GFM142" s="35"/>
      <c r="GFN142" s="35"/>
      <c r="GFO142" s="35"/>
      <c r="GFP142" s="35"/>
      <c r="GFQ142" s="35"/>
      <c r="GFR142" s="35"/>
      <c r="GFS142" s="35"/>
      <c r="GFT142" s="35"/>
      <c r="GFU142" s="35"/>
      <c r="GFV142" s="35"/>
      <c r="GFW142" s="35"/>
      <c r="GFX142" s="35"/>
      <c r="GFY142" s="35"/>
      <c r="GFZ142" s="35"/>
      <c r="GGA142" s="35"/>
      <c r="GGB142" s="35"/>
      <c r="GGC142" s="35"/>
      <c r="GGD142" s="35"/>
      <c r="GGE142" s="35"/>
      <c r="GGF142" s="35"/>
      <c r="GGG142" s="35"/>
      <c r="GGH142" s="35"/>
      <c r="GGI142" s="35"/>
      <c r="GGJ142" s="35"/>
      <c r="GGK142" s="35"/>
      <c r="GGL142" s="35"/>
      <c r="GGM142" s="35"/>
      <c r="GGN142" s="35"/>
      <c r="GGO142" s="35"/>
      <c r="GGP142" s="35"/>
      <c r="GGQ142" s="35"/>
      <c r="GGR142" s="35"/>
      <c r="GGS142" s="35"/>
      <c r="GGT142" s="35"/>
      <c r="GGU142" s="35"/>
      <c r="GGV142" s="35"/>
      <c r="GGW142" s="35"/>
      <c r="GGX142" s="35"/>
      <c r="GGY142" s="35"/>
      <c r="GGZ142" s="35"/>
      <c r="GHA142" s="35"/>
      <c r="GHB142" s="35"/>
      <c r="GHC142" s="35"/>
      <c r="GHD142" s="35"/>
      <c r="GHE142" s="35"/>
      <c r="GHF142" s="35"/>
      <c r="GHG142" s="35"/>
      <c r="GHH142" s="35"/>
      <c r="GHI142" s="35"/>
      <c r="GHJ142" s="35"/>
      <c r="GHK142" s="35"/>
      <c r="GHL142" s="35"/>
      <c r="GHM142" s="35"/>
      <c r="GHN142" s="35"/>
      <c r="GHO142" s="35"/>
      <c r="GHP142" s="35"/>
      <c r="GHQ142" s="35"/>
      <c r="GHR142" s="35"/>
      <c r="GHS142" s="35"/>
      <c r="GHT142" s="35"/>
      <c r="GHU142" s="35"/>
      <c r="GHV142" s="35"/>
      <c r="GHW142" s="35"/>
      <c r="GHX142" s="35"/>
      <c r="GHY142" s="35"/>
      <c r="GHZ142" s="35"/>
      <c r="GIA142" s="35"/>
      <c r="GIB142" s="35"/>
      <c r="GIC142" s="35"/>
      <c r="GID142" s="35"/>
      <c r="GIE142" s="35"/>
      <c r="GIF142" s="35"/>
      <c r="GIG142" s="35"/>
      <c r="GIH142" s="35"/>
      <c r="GII142" s="35"/>
      <c r="GIJ142" s="35"/>
      <c r="GIK142" s="35"/>
      <c r="GIL142" s="35"/>
      <c r="GIM142" s="35"/>
      <c r="GIN142" s="35"/>
      <c r="GIO142" s="35"/>
      <c r="GIP142" s="35"/>
      <c r="GIQ142" s="35"/>
      <c r="GIR142" s="35"/>
      <c r="GIS142" s="35"/>
      <c r="GIT142" s="35"/>
      <c r="GIU142" s="35"/>
      <c r="GIV142" s="35"/>
      <c r="GIW142" s="35"/>
      <c r="GIX142" s="35"/>
      <c r="GIY142" s="35"/>
      <c r="GIZ142" s="35"/>
      <c r="GJA142" s="35"/>
      <c r="GJB142" s="35"/>
      <c r="GJC142" s="35"/>
      <c r="GJD142" s="35"/>
      <c r="GJE142" s="35"/>
      <c r="GJF142" s="35"/>
      <c r="GJG142" s="35"/>
      <c r="GJH142" s="35"/>
      <c r="GJI142" s="35"/>
      <c r="GJJ142" s="35"/>
      <c r="GJK142" s="35"/>
      <c r="GJL142" s="35"/>
      <c r="GJM142" s="35"/>
      <c r="GJN142" s="35"/>
      <c r="GJO142" s="35"/>
      <c r="GJP142" s="35"/>
      <c r="GJQ142" s="35"/>
      <c r="GJR142" s="35"/>
      <c r="GJS142" s="35"/>
      <c r="GJT142" s="35"/>
      <c r="GJU142" s="35"/>
      <c r="GJV142" s="35"/>
      <c r="GJW142" s="35"/>
      <c r="GJX142" s="35"/>
      <c r="GJY142" s="35"/>
      <c r="GJZ142" s="35"/>
      <c r="GKA142" s="35"/>
      <c r="GKB142" s="35"/>
      <c r="GKC142" s="35"/>
      <c r="GKD142" s="35"/>
      <c r="GKE142" s="35"/>
      <c r="GKF142" s="35"/>
      <c r="GKG142" s="35"/>
      <c r="GKH142" s="35"/>
      <c r="GKI142" s="35"/>
      <c r="GKJ142" s="35"/>
      <c r="GKK142" s="35"/>
      <c r="GKL142" s="35"/>
      <c r="GKM142" s="35"/>
      <c r="GKN142" s="35"/>
      <c r="GKO142" s="35"/>
      <c r="GKP142" s="35"/>
      <c r="GKQ142" s="35"/>
      <c r="GKR142" s="35"/>
      <c r="GKS142" s="35"/>
      <c r="GKT142" s="35"/>
      <c r="GKU142" s="35"/>
      <c r="GKV142" s="35"/>
      <c r="GKW142" s="35"/>
      <c r="GKX142" s="35"/>
      <c r="GKY142" s="35"/>
      <c r="GKZ142" s="35"/>
      <c r="GLA142" s="35"/>
      <c r="GLB142" s="35"/>
      <c r="GLC142" s="35"/>
      <c r="GLD142" s="35"/>
      <c r="GLE142" s="35"/>
      <c r="GLF142" s="35"/>
      <c r="GLG142" s="35"/>
      <c r="GLH142" s="35"/>
      <c r="GLI142" s="35"/>
      <c r="GLJ142" s="35"/>
      <c r="GLK142" s="35"/>
      <c r="GLL142" s="35"/>
      <c r="GLM142" s="35"/>
      <c r="GLN142" s="35"/>
      <c r="GLO142" s="35"/>
      <c r="GLP142" s="35"/>
      <c r="GLQ142" s="35"/>
      <c r="GLR142" s="35"/>
      <c r="GLS142" s="35"/>
      <c r="GLT142" s="35"/>
      <c r="GLU142" s="35"/>
      <c r="GLV142" s="35"/>
      <c r="GLW142" s="35"/>
      <c r="GLX142" s="35"/>
      <c r="GLY142" s="35"/>
      <c r="GLZ142" s="35"/>
      <c r="GMA142" s="35"/>
      <c r="GMB142" s="35"/>
      <c r="GMC142" s="35"/>
      <c r="GMD142" s="35"/>
      <c r="GME142" s="35"/>
      <c r="GMF142" s="35"/>
      <c r="GMG142" s="35"/>
      <c r="GMH142" s="35"/>
      <c r="GMI142" s="35"/>
      <c r="GMJ142" s="35"/>
      <c r="GMK142" s="35"/>
      <c r="GML142" s="35"/>
      <c r="GMM142" s="35"/>
      <c r="GMN142" s="35"/>
      <c r="GMO142" s="35"/>
      <c r="GMP142" s="35"/>
      <c r="GMQ142" s="35"/>
      <c r="GMR142" s="35"/>
      <c r="GMS142" s="35"/>
      <c r="GMT142" s="35"/>
      <c r="GMU142" s="35"/>
      <c r="GMV142" s="35"/>
      <c r="GMW142" s="35"/>
      <c r="GMX142" s="35"/>
    </row>
    <row r="143" spans="1:5094" s="39" customFormat="1" x14ac:dyDescent="0.25">
      <c r="A143" s="248"/>
      <c r="B143" s="84"/>
      <c r="C143" s="84"/>
      <c r="D143" s="134"/>
      <c r="E143" s="134"/>
      <c r="F143" s="134"/>
      <c r="G143" s="134"/>
      <c r="H143" s="135"/>
      <c r="I143" s="136"/>
      <c r="J143" s="136"/>
      <c r="K143" s="136"/>
      <c r="L143" s="136"/>
      <c r="M143" s="136"/>
      <c r="N143" s="136"/>
      <c r="O143" s="249"/>
      <c r="P143" s="203"/>
    </row>
    <row r="144" spans="1:5094" s="30" customFormat="1" x14ac:dyDescent="0.25">
      <c r="A144" s="206" t="s">
        <v>87</v>
      </c>
      <c r="B144" s="105"/>
      <c r="C144" s="105"/>
      <c r="D144" s="112"/>
      <c r="E144" s="112"/>
      <c r="F144" s="113"/>
      <c r="G144" s="110"/>
      <c r="H144" s="115"/>
      <c r="I144" s="100"/>
      <c r="J144" s="106"/>
      <c r="K144" s="100"/>
      <c r="L144" s="101"/>
      <c r="M144" s="101"/>
      <c r="N144" s="101"/>
      <c r="O144" s="250"/>
      <c r="P144" s="27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  <c r="QR144" s="28"/>
      <c r="QS144" s="28"/>
      <c r="QT144" s="28"/>
      <c r="QU144" s="28"/>
      <c r="QV144" s="28"/>
      <c r="QW144" s="28"/>
      <c r="QX144" s="28"/>
      <c r="QY144" s="28"/>
      <c r="QZ144" s="28"/>
      <c r="RA144" s="28"/>
      <c r="RB144" s="28"/>
      <c r="RC144" s="28"/>
      <c r="RD144" s="28"/>
      <c r="RE144" s="28"/>
      <c r="RF144" s="28"/>
      <c r="RG144" s="28"/>
      <c r="RH144" s="28"/>
      <c r="RI144" s="28"/>
      <c r="RJ144" s="28"/>
      <c r="RK144" s="28"/>
      <c r="RL144" s="28"/>
      <c r="RM144" s="28"/>
      <c r="RN144" s="28"/>
      <c r="RO144" s="28"/>
      <c r="RP144" s="28"/>
      <c r="RQ144" s="28"/>
      <c r="RR144" s="28"/>
      <c r="RS144" s="28"/>
      <c r="RT144" s="28"/>
      <c r="RU144" s="28"/>
      <c r="RV144" s="28"/>
      <c r="RW144" s="28"/>
      <c r="RX144" s="28"/>
      <c r="RY144" s="28"/>
      <c r="RZ144" s="28"/>
      <c r="SA144" s="28"/>
      <c r="SB144" s="28"/>
      <c r="SC144" s="28"/>
      <c r="SD144" s="28"/>
      <c r="SE144" s="28"/>
      <c r="SF144" s="28"/>
      <c r="SG144" s="28"/>
      <c r="SH144" s="28"/>
      <c r="SI144" s="28"/>
      <c r="SJ144" s="28"/>
      <c r="SK144" s="28"/>
      <c r="SL144" s="28"/>
      <c r="SM144" s="28"/>
      <c r="SN144" s="28"/>
      <c r="SO144" s="28"/>
      <c r="SP144" s="28"/>
      <c r="SQ144" s="28"/>
      <c r="SR144" s="28"/>
      <c r="SS144" s="28"/>
      <c r="ST144" s="28"/>
      <c r="SU144" s="28"/>
      <c r="SV144" s="28"/>
      <c r="SW144" s="28"/>
      <c r="SX144" s="28"/>
      <c r="SY144" s="28"/>
      <c r="SZ144" s="28"/>
      <c r="TA144" s="28"/>
      <c r="TB144" s="28"/>
      <c r="TC144" s="28"/>
      <c r="TD144" s="28"/>
      <c r="TE144" s="28"/>
      <c r="TF144" s="28"/>
      <c r="TG144" s="28"/>
      <c r="TH144" s="28"/>
      <c r="TI144" s="28"/>
      <c r="TJ144" s="28"/>
      <c r="TK144" s="28"/>
      <c r="TL144" s="28"/>
      <c r="TM144" s="28"/>
      <c r="TN144" s="28"/>
      <c r="TO144" s="28"/>
      <c r="TP144" s="28"/>
      <c r="TQ144" s="28"/>
      <c r="TR144" s="28"/>
      <c r="TS144" s="28"/>
      <c r="TT144" s="28"/>
      <c r="TU144" s="28"/>
      <c r="TV144" s="28"/>
      <c r="TW144" s="28"/>
      <c r="TX144" s="28"/>
      <c r="TY144" s="28"/>
      <c r="TZ144" s="28"/>
      <c r="UA144" s="28"/>
      <c r="UB144" s="28"/>
      <c r="UC144" s="28"/>
      <c r="UD144" s="28"/>
      <c r="UE144" s="28"/>
      <c r="UF144" s="28"/>
      <c r="UG144" s="28"/>
      <c r="UH144" s="28"/>
      <c r="UI144" s="28"/>
      <c r="UJ144" s="28"/>
      <c r="UK144" s="28"/>
      <c r="UL144" s="28"/>
      <c r="UM144" s="28"/>
      <c r="UN144" s="28"/>
      <c r="UO144" s="28"/>
      <c r="UP144" s="28"/>
      <c r="UQ144" s="28"/>
      <c r="UR144" s="28"/>
      <c r="US144" s="28"/>
      <c r="UT144" s="28"/>
      <c r="UU144" s="28"/>
      <c r="UV144" s="28"/>
      <c r="UW144" s="28"/>
      <c r="UX144" s="28"/>
      <c r="UY144" s="28"/>
      <c r="UZ144" s="28"/>
      <c r="VA144" s="28"/>
      <c r="VB144" s="28"/>
      <c r="VC144" s="28"/>
      <c r="VD144" s="28"/>
      <c r="VE144" s="28"/>
      <c r="VF144" s="28"/>
      <c r="VG144" s="28"/>
      <c r="VH144" s="28"/>
      <c r="VI144" s="28"/>
      <c r="VJ144" s="28"/>
      <c r="VK144" s="28"/>
      <c r="VL144" s="28"/>
      <c r="VM144" s="28"/>
      <c r="VN144" s="28"/>
      <c r="VO144" s="28"/>
      <c r="VP144" s="28"/>
      <c r="VQ144" s="28"/>
      <c r="VR144" s="28"/>
      <c r="VS144" s="28"/>
      <c r="VT144" s="28"/>
      <c r="VU144" s="28"/>
      <c r="VV144" s="28"/>
      <c r="VW144" s="28"/>
      <c r="VX144" s="28"/>
      <c r="VY144" s="28"/>
      <c r="VZ144" s="28"/>
      <c r="WA144" s="28"/>
      <c r="WB144" s="28"/>
      <c r="WC144" s="28"/>
      <c r="WD144" s="28"/>
      <c r="WE144" s="28"/>
      <c r="WF144" s="28"/>
      <c r="WG144" s="28"/>
      <c r="WH144" s="28"/>
      <c r="WI144" s="28"/>
      <c r="WJ144" s="28"/>
      <c r="WK144" s="28"/>
      <c r="WL144" s="28"/>
      <c r="WM144" s="28"/>
      <c r="WN144" s="28"/>
      <c r="WO144" s="28"/>
      <c r="WP144" s="28"/>
      <c r="WQ144" s="28"/>
      <c r="WR144" s="28"/>
      <c r="WS144" s="28"/>
      <c r="WT144" s="28"/>
      <c r="WU144" s="28"/>
      <c r="WV144" s="28"/>
      <c r="WW144" s="28"/>
      <c r="WX144" s="28"/>
      <c r="WY144" s="28"/>
      <c r="WZ144" s="28"/>
      <c r="XA144" s="28"/>
      <c r="XB144" s="28"/>
      <c r="XC144" s="28"/>
      <c r="XD144" s="28"/>
      <c r="XE144" s="28"/>
      <c r="XF144" s="28"/>
      <c r="XG144" s="28"/>
      <c r="XH144" s="28"/>
      <c r="XI144" s="28"/>
      <c r="XJ144" s="28"/>
      <c r="XK144" s="28"/>
      <c r="XL144" s="28"/>
      <c r="XM144" s="28"/>
      <c r="XN144" s="28"/>
      <c r="XO144" s="28"/>
      <c r="XP144" s="28"/>
      <c r="XQ144" s="28"/>
      <c r="XR144" s="28"/>
      <c r="XS144" s="28"/>
      <c r="XT144" s="28"/>
      <c r="XU144" s="28"/>
      <c r="XV144" s="28"/>
      <c r="XW144" s="28"/>
      <c r="XX144" s="28"/>
      <c r="XY144" s="28"/>
      <c r="XZ144" s="28"/>
      <c r="YA144" s="28"/>
      <c r="YB144" s="28"/>
      <c r="YC144" s="28"/>
      <c r="YD144" s="28"/>
      <c r="YE144" s="28"/>
      <c r="YF144" s="28"/>
      <c r="YG144" s="28"/>
      <c r="YH144" s="28"/>
      <c r="YI144" s="28"/>
      <c r="YJ144" s="28"/>
      <c r="YK144" s="28"/>
      <c r="YL144" s="28"/>
      <c r="YM144" s="28"/>
      <c r="YN144" s="28"/>
      <c r="YO144" s="28"/>
      <c r="YP144" s="28"/>
      <c r="YQ144" s="28"/>
      <c r="YR144" s="28"/>
      <c r="YS144" s="28"/>
      <c r="YT144" s="28"/>
      <c r="YU144" s="28"/>
      <c r="YV144" s="28"/>
      <c r="YW144" s="28"/>
      <c r="YX144" s="28"/>
      <c r="YY144" s="28"/>
      <c r="YZ144" s="28"/>
      <c r="ZA144" s="28"/>
      <c r="ZB144" s="28"/>
      <c r="ZC144" s="28"/>
      <c r="ZD144" s="28"/>
      <c r="ZE144" s="28"/>
      <c r="ZF144" s="28"/>
      <c r="ZG144" s="28"/>
      <c r="ZH144" s="28"/>
      <c r="ZI144" s="28"/>
      <c r="ZJ144" s="28"/>
      <c r="ZK144" s="28"/>
      <c r="ZL144" s="28"/>
      <c r="ZM144" s="28"/>
      <c r="ZN144" s="28"/>
      <c r="ZO144" s="28"/>
      <c r="ZP144" s="28"/>
      <c r="ZQ144" s="28"/>
      <c r="ZR144" s="28"/>
      <c r="ZS144" s="28"/>
      <c r="ZT144" s="28"/>
      <c r="ZU144" s="28"/>
      <c r="ZV144" s="28"/>
      <c r="ZW144" s="28"/>
      <c r="ZX144" s="28"/>
      <c r="ZY144" s="28"/>
      <c r="ZZ144" s="28"/>
      <c r="AAA144" s="28"/>
      <c r="AAB144" s="28"/>
      <c r="AAC144" s="28"/>
      <c r="AAD144" s="28"/>
      <c r="AAE144" s="28"/>
      <c r="AAF144" s="28"/>
      <c r="AAG144" s="28"/>
      <c r="AAH144" s="28"/>
      <c r="AAI144" s="28"/>
      <c r="AAJ144" s="28"/>
      <c r="AAK144" s="28"/>
      <c r="AAL144" s="28"/>
      <c r="AAM144" s="28"/>
      <c r="AAN144" s="28"/>
      <c r="AAO144" s="28"/>
      <c r="AAP144" s="28"/>
      <c r="AAQ144" s="28"/>
      <c r="AAR144" s="28"/>
      <c r="AAS144" s="28"/>
      <c r="AAT144" s="28"/>
      <c r="AAU144" s="28"/>
      <c r="AAV144" s="28"/>
      <c r="AAW144" s="28"/>
      <c r="AAX144" s="28"/>
      <c r="AAY144" s="28"/>
      <c r="AAZ144" s="28"/>
      <c r="ABA144" s="28"/>
      <c r="ABB144" s="28"/>
      <c r="ABC144" s="28"/>
      <c r="ABD144" s="28"/>
      <c r="ABE144" s="28"/>
      <c r="ABF144" s="28"/>
      <c r="ABG144" s="28"/>
      <c r="ABH144" s="28"/>
      <c r="ABI144" s="28"/>
      <c r="ABJ144" s="28"/>
      <c r="ABK144" s="28"/>
      <c r="ABL144" s="28"/>
      <c r="ABM144" s="28"/>
      <c r="ABN144" s="28"/>
      <c r="ABO144" s="28"/>
      <c r="ABP144" s="28"/>
      <c r="ABQ144" s="28"/>
      <c r="ABR144" s="28"/>
      <c r="ABS144" s="28"/>
      <c r="ABT144" s="28"/>
      <c r="ABU144" s="28"/>
      <c r="ABV144" s="28"/>
      <c r="ABW144" s="28"/>
      <c r="ABX144" s="28"/>
      <c r="ABY144" s="28"/>
      <c r="ABZ144" s="28"/>
      <c r="ACA144" s="28"/>
      <c r="ACB144" s="28"/>
      <c r="ACC144" s="28"/>
      <c r="ACD144" s="28"/>
      <c r="ACE144" s="28"/>
      <c r="ACF144" s="28"/>
      <c r="ACG144" s="28"/>
      <c r="ACH144" s="28"/>
      <c r="ACI144" s="28"/>
      <c r="ACJ144" s="28"/>
      <c r="ACK144" s="28"/>
      <c r="ACL144" s="28"/>
      <c r="ACM144" s="28"/>
      <c r="ACN144" s="28"/>
      <c r="ACO144" s="28"/>
      <c r="ACP144" s="28"/>
      <c r="ACQ144" s="28"/>
      <c r="ACR144" s="28"/>
      <c r="ACS144" s="28"/>
      <c r="ACT144" s="28"/>
      <c r="ACU144" s="28"/>
      <c r="ACV144" s="28"/>
      <c r="ACW144" s="28"/>
      <c r="ACX144" s="28"/>
      <c r="ACY144" s="28"/>
      <c r="ACZ144" s="28"/>
      <c r="ADA144" s="28"/>
      <c r="ADB144" s="28"/>
      <c r="ADC144" s="28"/>
      <c r="ADD144" s="28"/>
      <c r="ADE144" s="28"/>
      <c r="ADF144" s="28"/>
      <c r="ADG144" s="28"/>
      <c r="ADH144" s="28"/>
      <c r="ADI144" s="28"/>
      <c r="ADJ144" s="28"/>
      <c r="ADK144" s="28"/>
      <c r="ADL144" s="28"/>
      <c r="ADM144" s="28"/>
      <c r="ADN144" s="28"/>
      <c r="ADO144" s="28"/>
      <c r="ADP144" s="28"/>
      <c r="ADQ144" s="28"/>
      <c r="ADR144" s="28"/>
      <c r="ADS144" s="28"/>
      <c r="ADT144" s="28"/>
      <c r="ADU144" s="28"/>
      <c r="ADV144" s="28"/>
      <c r="ADW144" s="28"/>
      <c r="ADX144" s="28"/>
      <c r="ADY144" s="28"/>
      <c r="ADZ144" s="28"/>
      <c r="AEA144" s="28"/>
      <c r="AEB144" s="28"/>
      <c r="AEC144" s="28"/>
      <c r="AED144" s="28"/>
      <c r="AEE144" s="28"/>
      <c r="AEF144" s="28"/>
      <c r="AEG144" s="28"/>
      <c r="AEH144" s="28"/>
      <c r="AEI144" s="28"/>
      <c r="AEJ144" s="28"/>
      <c r="AEK144" s="28"/>
      <c r="AEL144" s="28"/>
      <c r="AEM144" s="28"/>
      <c r="AEN144" s="28"/>
      <c r="AEO144" s="28"/>
      <c r="AEP144" s="28"/>
      <c r="AEQ144" s="28"/>
      <c r="AER144" s="28"/>
      <c r="AES144" s="28"/>
      <c r="AET144" s="28"/>
      <c r="AEU144" s="28"/>
      <c r="AEV144" s="28"/>
      <c r="AEW144" s="28"/>
      <c r="AEX144" s="28"/>
      <c r="AEY144" s="28"/>
      <c r="AEZ144" s="28"/>
      <c r="AFA144" s="28"/>
      <c r="AFB144" s="28"/>
      <c r="AFC144" s="28"/>
      <c r="AFD144" s="28"/>
      <c r="AFE144" s="28"/>
      <c r="AFF144" s="28"/>
      <c r="AFG144" s="28"/>
      <c r="AFH144" s="28"/>
      <c r="AFI144" s="28"/>
      <c r="AFJ144" s="28"/>
      <c r="AFK144" s="28"/>
      <c r="AFL144" s="28"/>
      <c r="AFM144" s="28"/>
      <c r="AFN144" s="28"/>
      <c r="AFO144" s="28"/>
      <c r="AFP144" s="28"/>
      <c r="AFQ144" s="28"/>
      <c r="AFR144" s="28"/>
      <c r="AFS144" s="28"/>
      <c r="AFT144" s="28"/>
      <c r="AFU144" s="28"/>
      <c r="AFV144" s="28"/>
      <c r="AFW144" s="28"/>
      <c r="AFX144" s="28"/>
      <c r="AFY144" s="28"/>
      <c r="AFZ144" s="28"/>
      <c r="AGA144" s="28"/>
      <c r="AGB144" s="28"/>
      <c r="AGC144" s="28"/>
      <c r="AGD144" s="28"/>
      <c r="AGE144" s="28"/>
      <c r="AGF144" s="28"/>
      <c r="AGG144" s="28"/>
      <c r="AGH144" s="28"/>
      <c r="AGI144" s="28"/>
      <c r="AGJ144" s="28"/>
      <c r="AGK144" s="28"/>
      <c r="AGL144" s="28"/>
      <c r="AGM144" s="28"/>
      <c r="AGN144" s="28"/>
      <c r="AGO144" s="28"/>
      <c r="AGP144" s="28"/>
      <c r="AGQ144" s="28"/>
      <c r="AGR144" s="28"/>
      <c r="AGS144" s="28"/>
      <c r="AGT144" s="28"/>
      <c r="AGU144" s="28"/>
      <c r="AGV144" s="28"/>
      <c r="AGW144" s="28"/>
      <c r="AGX144" s="28"/>
      <c r="AGY144" s="28"/>
      <c r="AGZ144" s="28"/>
      <c r="AHA144" s="28"/>
      <c r="AHB144" s="28"/>
      <c r="AHC144" s="28"/>
      <c r="AHD144" s="28"/>
      <c r="AHE144" s="28"/>
      <c r="AHF144" s="28"/>
      <c r="AHG144" s="28"/>
      <c r="AHH144" s="28"/>
      <c r="AHI144" s="28"/>
      <c r="AHJ144" s="28"/>
      <c r="AHK144" s="28"/>
      <c r="AHL144" s="28"/>
      <c r="AHM144" s="28"/>
      <c r="AHN144" s="28"/>
      <c r="AHO144" s="28"/>
      <c r="AHP144" s="28"/>
      <c r="AHQ144" s="28"/>
      <c r="AHR144" s="28"/>
      <c r="AHS144" s="28"/>
      <c r="AHT144" s="28"/>
      <c r="AHU144" s="28"/>
      <c r="AHV144" s="28"/>
      <c r="AHW144" s="28"/>
      <c r="AHX144" s="28"/>
      <c r="AHY144" s="28"/>
      <c r="AHZ144" s="28"/>
      <c r="AIA144" s="28"/>
      <c r="AIB144" s="28"/>
      <c r="AIC144" s="28"/>
      <c r="AID144" s="28"/>
      <c r="AIE144" s="28"/>
      <c r="AIF144" s="28"/>
      <c r="AIG144" s="28"/>
      <c r="AIH144" s="28"/>
      <c r="AII144" s="28"/>
      <c r="AIJ144" s="28"/>
      <c r="AIK144" s="28"/>
      <c r="AIL144" s="28"/>
      <c r="AIM144" s="28"/>
      <c r="AIN144" s="28"/>
      <c r="AIO144" s="28"/>
      <c r="AIP144" s="28"/>
      <c r="AIQ144" s="28"/>
      <c r="AIR144" s="28"/>
      <c r="AIS144" s="28"/>
      <c r="AIT144" s="28"/>
      <c r="AIU144" s="28"/>
      <c r="AIV144" s="28"/>
      <c r="AIW144" s="28"/>
      <c r="AIX144" s="28"/>
      <c r="AIY144" s="28"/>
      <c r="AIZ144" s="28"/>
      <c r="AJA144" s="28"/>
      <c r="AJB144" s="28"/>
      <c r="AJC144" s="28"/>
      <c r="AJD144" s="28"/>
      <c r="AJE144" s="28"/>
      <c r="AJF144" s="28"/>
      <c r="AJG144" s="28"/>
      <c r="AJH144" s="28"/>
      <c r="AJI144" s="28"/>
      <c r="AJJ144" s="28"/>
      <c r="AJK144" s="28"/>
      <c r="AJL144" s="28"/>
      <c r="AJM144" s="28"/>
      <c r="AJN144" s="28"/>
      <c r="AJO144" s="28"/>
      <c r="AJP144" s="28"/>
      <c r="AJQ144" s="28"/>
      <c r="AJR144" s="28"/>
      <c r="AJS144" s="28"/>
      <c r="AJT144" s="28"/>
      <c r="AJU144" s="28"/>
      <c r="AJV144" s="28"/>
    </row>
    <row r="145" spans="1:5094" s="21" customFormat="1" x14ac:dyDescent="0.25">
      <c r="A145" s="208"/>
      <c r="B145" s="190" t="s">
        <v>162</v>
      </c>
      <c r="C145" s="191"/>
      <c r="D145" s="192"/>
      <c r="E145" s="192"/>
      <c r="F145" s="193" t="s">
        <v>168</v>
      </c>
      <c r="G145" s="194">
        <f>SUM(G11)</f>
        <v>2.2880000000000001E-3</v>
      </c>
      <c r="H145" s="195"/>
      <c r="I145" s="196">
        <v>364881.98</v>
      </c>
      <c r="J145" s="196">
        <v>2008498.93</v>
      </c>
      <c r="K145" s="196">
        <v>-17500</v>
      </c>
      <c r="L145" s="196">
        <f t="shared" ref="L145" si="42">SUM(I145:K145)</f>
        <v>2355880.91</v>
      </c>
      <c r="M145" s="196">
        <f>SUM(I145)</f>
        <v>364881.98</v>
      </c>
      <c r="N145" s="196">
        <f>SUM(L145)</f>
        <v>2355880.91</v>
      </c>
      <c r="O145" s="398"/>
      <c r="P145" s="36"/>
      <c r="Q145" s="37"/>
      <c r="R145" s="37"/>
      <c r="S145" s="37"/>
      <c r="T145" s="37"/>
      <c r="U145" s="37"/>
      <c r="V145" s="37"/>
      <c r="W145" s="37"/>
      <c r="X145" s="37"/>
      <c r="Y145" s="37"/>
      <c r="Z145" s="36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  <c r="OG145" s="37"/>
      <c r="OH145" s="37"/>
      <c r="OI145" s="37"/>
      <c r="OJ145" s="37"/>
      <c r="OK145" s="37"/>
      <c r="OL145" s="37"/>
      <c r="OM145" s="37"/>
      <c r="ON145" s="37"/>
      <c r="OO145" s="37"/>
      <c r="OP145" s="37"/>
      <c r="OQ145" s="37"/>
      <c r="OR145" s="37"/>
      <c r="OS145" s="37"/>
      <c r="OT145" s="37"/>
      <c r="OU145" s="37"/>
      <c r="OV145" s="37"/>
      <c r="OW145" s="37"/>
      <c r="OX145" s="37"/>
      <c r="OY145" s="37"/>
      <c r="OZ145" s="37"/>
      <c r="PA145" s="37"/>
      <c r="PB145" s="37"/>
      <c r="PC145" s="37"/>
      <c r="PD145" s="37"/>
      <c r="PE145" s="37"/>
      <c r="PF145" s="37"/>
      <c r="PG145" s="37"/>
      <c r="PH145" s="37"/>
      <c r="PI145" s="37"/>
      <c r="PJ145" s="37"/>
      <c r="PK145" s="37"/>
      <c r="PL145" s="37"/>
      <c r="PM145" s="37"/>
      <c r="PN145" s="37"/>
      <c r="PO145" s="37"/>
      <c r="PP145" s="37"/>
      <c r="PQ145" s="37"/>
      <c r="PR145" s="37"/>
      <c r="PS145" s="37"/>
      <c r="PT145" s="37"/>
      <c r="PU145" s="37"/>
      <c r="PV145" s="37"/>
      <c r="PW145" s="37"/>
      <c r="PX145" s="37"/>
      <c r="PY145" s="37"/>
      <c r="PZ145" s="37"/>
      <c r="QA145" s="37"/>
      <c r="QB145" s="37"/>
      <c r="QC145" s="37"/>
      <c r="QD145" s="37"/>
      <c r="QE145" s="37"/>
      <c r="QF145" s="37"/>
      <c r="QG145" s="37"/>
      <c r="QH145" s="37"/>
      <c r="QI145" s="37"/>
      <c r="QJ145" s="37"/>
      <c r="QK145" s="37"/>
      <c r="QL145" s="37"/>
      <c r="QM145" s="37"/>
      <c r="QN145" s="37"/>
      <c r="QO145" s="37"/>
      <c r="QP145" s="37"/>
      <c r="QQ145" s="37"/>
      <c r="QR145" s="37"/>
      <c r="QS145" s="37"/>
      <c r="QT145" s="37"/>
      <c r="QU145" s="37"/>
      <c r="QV145" s="37"/>
      <c r="QW145" s="37"/>
      <c r="QX145" s="37"/>
      <c r="QY145" s="37"/>
      <c r="QZ145" s="37"/>
      <c r="RA145" s="37"/>
      <c r="RB145" s="37"/>
      <c r="RC145" s="37"/>
      <c r="RD145" s="37"/>
      <c r="RE145" s="37"/>
      <c r="RF145" s="37"/>
      <c r="RG145" s="37"/>
      <c r="RH145" s="37"/>
      <c r="RI145" s="37"/>
      <c r="RJ145" s="37"/>
      <c r="RK145" s="37"/>
      <c r="RL145" s="37"/>
      <c r="RM145" s="37"/>
      <c r="RN145" s="37"/>
      <c r="RO145" s="37"/>
      <c r="RP145" s="37"/>
      <c r="RQ145" s="37"/>
      <c r="RR145" s="37"/>
      <c r="RS145" s="37"/>
      <c r="RT145" s="37"/>
      <c r="RU145" s="37"/>
      <c r="RV145" s="37"/>
      <c r="RW145" s="37"/>
      <c r="RX145" s="37"/>
      <c r="RY145" s="37"/>
      <c r="RZ145" s="37"/>
      <c r="SA145" s="37"/>
      <c r="SB145" s="37"/>
      <c r="SC145" s="37"/>
      <c r="SD145" s="37"/>
      <c r="SE145" s="37"/>
      <c r="SF145" s="37"/>
      <c r="SG145" s="37"/>
      <c r="SH145" s="37"/>
      <c r="SI145" s="37"/>
      <c r="SJ145" s="37"/>
      <c r="SK145" s="37"/>
      <c r="SL145" s="37"/>
      <c r="SM145" s="37"/>
      <c r="SN145" s="37"/>
      <c r="SO145" s="37"/>
      <c r="SP145" s="37"/>
      <c r="SQ145" s="37"/>
      <c r="SR145" s="37"/>
      <c r="SS145" s="37"/>
      <c r="ST145" s="37"/>
      <c r="SU145" s="37"/>
      <c r="SV145" s="37"/>
      <c r="SW145" s="37"/>
      <c r="SX145" s="37"/>
      <c r="SY145" s="37"/>
      <c r="SZ145" s="37"/>
      <c r="TA145" s="37"/>
      <c r="TB145" s="37"/>
      <c r="TC145" s="37"/>
      <c r="TD145" s="37"/>
      <c r="TE145" s="37"/>
      <c r="TF145" s="37"/>
      <c r="TG145" s="37"/>
      <c r="TH145" s="37"/>
      <c r="TI145" s="37"/>
      <c r="TJ145" s="37"/>
      <c r="TK145" s="37"/>
      <c r="TL145" s="37"/>
      <c r="TM145" s="37"/>
      <c r="TN145" s="37"/>
      <c r="TO145" s="37"/>
      <c r="TP145" s="37"/>
      <c r="TQ145" s="37"/>
      <c r="TR145" s="37"/>
      <c r="TS145" s="37"/>
      <c r="TT145" s="37"/>
      <c r="TU145" s="37"/>
      <c r="TV145" s="37"/>
      <c r="TW145" s="37"/>
      <c r="TX145" s="37"/>
      <c r="TY145" s="37"/>
      <c r="TZ145" s="37"/>
      <c r="UA145" s="37"/>
      <c r="UB145" s="37"/>
      <c r="UC145" s="37"/>
      <c r="UD145" s="37"/>
      <c r="UE145" s="37"/>
      <c r="UF145" s="37"/>
      <c r="UG145" s="37"/>
      <c r="UH145" s="37"/>
      <c r="UI145" s="37"/>
      <c r="UJ145" s="37"/>
      <c r="UK145" s="37"/>
      <c r="UL145" s="37"/>
      <c r="UM145" s="37"/>
      <c r="UN145" s="37"/>
      <c r="UO145" s="37"/>
      <c r="UP145" s="37"/>
      <c r="UQ145" s="37"/>
      <c r="UR145" s="37"/>
      <c r="US145" s="37"/>
      <c r="UT145" s="37"/>
      <c r="UU145" s="37"/>
      <c r="UV145" s="37"/>
      <c r="UW145" s="37"/>
      <c r="UX145" s="37"/>
      <c r="UY145" s="37"/>
      <c r="UZ145" s="37"/>
      <c r="VA145" s="37"/>
      <c r="VB145" s="37"/>
      <c r="VC145" s="37"/>
      <c r="VD145" s="37"/>
      <c r="VE145" s="37"/>
      <c r="VF145" s="37"/>
      <c r="VG145" s="37"/>
      <c r="VH145" s="37"/>
      <c r="VI145" s="37"/>
      <c r="VJ145" s="37"/>
      <c r="VK145" s="37"/>
      <c r="VL145" s="37"/>
      <c r="VM145" s="37"/>
      <c r="VN145" s="37"/>
      <c r="VO145" s="37"/>
      <c r="VP145" s="37"/>
      <c r="VQ145" s="37"/>
      <c r="VR145" s="37"/>
      <c r="VS145" s="37"/>
      <c r="VT145" s="37"/>
      <c r="VU145" s="37"/>
      <c r="VV145" s="37"/>
      <c r="VW145" s="37"/>
      <c r="VX145" s="37"/>
      <c r="VY145" s="37"/>
      <c r="VZ145" s="37"/>
      <c r="WA145" s="37"/>
      <c r="WB145" s="37"/>
      <c r="WC145" s="37"/>
      <c r="WD145" s="37"/>
      <c r="WE145" s="37"/>
      <c r="WF145" s="37"/>
      <c r="WG145" s="37"/>
      <c r="WH145" s="37"/>
      <c r="WI145" s="37"/>
      <c r="WJ145" s="37"/>
      <c r="WK145" s="37"/>
      <c r="WL145" s="37"/>
      <c r="WM145" s="37"/>
      <c r="WN145" s="37"/>
      <c r="WO145" s="37"/>
      <c r="WP145" s="37"/>
      <c r="WQ145" s="37"/>
      <c r="WR145" s="37"/>
      <c r="WS145" s="37"/>
      <c r="WT145" s="37"/>
      <c r="WU145" s="37"/>
      <c r="WV145" s="37"/>
      <c r="WW145" s="37"/>
      <c r="WX145" s="37"/>
      <c r="WY145" s="37"/>
      <c r="WZ145" s="37"/>
      <c r="XA145" s="37"/>
      <c r="XB145" s="37"/>
      <c r="XC145" s="37"/>
      <c r="XD145" s="37"/>
      <c r="XE145" s="37"/>
      <c r="XF145" s="37"/>
      <c r="XG145" s="37"/>
      <c r="XH145" s="37"/>
      <c r="XI145" s="37"/>
      <c r="XJ145" s="37"/>
      <c r="XK145" s="37"/>
      <c r="XL145" s="37"/>
      <c r="XM145" s="37"/>
      <c r="XN145" s="37"/>
      <c r="XO145" s="37"/>
      <c r="XP145" s="37"/>
      <c r="XQ145" s="37"/>
      <c r="XR145" s="37"/>
      <c r="XS145" s="37"/>
      <c r="XT145" s="37"/>
      <c r="XU145" s="37"/>
      <c r="XV145" s="37"/>
      <c r="XW145" s="37"/>
      <c r="XX145" s="37"/>
      <c r="XY145" s="37"/>
      <c r="XZ145" s="37"/>
      <c r="YA145" s="37"/>
      <c r="YB145" s="37"/>
      <c r="YC145" s="37"/>
      <c r="YD145" s="37"/>
      <c r="YE145" s="37"/>
      <c r="YF145" s="37"/>
      <c r="YG145" s="37"/>
      <c r="YH145" s="37"/>
      <c r="YI145" s="37"/>
      <c r="YJ145" s="37"/>
      <c r="YK145" s="37"/>
      <c r="YL145" s="37"/>
      <c r="YM145" s="37"/>
      <c r="YN145" s="37"/>
      <c r="YO145" s="37"/>
      <c r="YP145" s="37"/>
      <c r="YQ145" s="37"/>
      <c r="YR145" s="37"/>
      <c r="YS145" s="37"/>
      <c r="YT145" s="37"/>
      <c r="YU145" s="37"/>
      <c r="YV145" s="37"/>
      <c r="YW145" s="37"/>
      <c r="YX145" s="37"/>
      <c r="YY145" s="37"/>
      <c r="YZ145" s="37"/>
      <c r="ZA145" s="37"/>
      <c r="ZB145" s="37"/>
      <c r="ZC145" s="37"/>
      <c r="ZD145" s="37"/>
      <c r="ZE145" s="37"/>
      <c r="ZF145" s="37"/>
      <c r="ZG145" s="37"/>
      <c r="ZH145" s="37"/>
      <c r="ZI145" s="37"/>
      <c r="ZJ145" s="37"/>
      <c r="ZK145" s="37"/>
      <c r="ZL145" s="37"/>
      <c r="ZM145" s="37"/>
      <c r="ZN145" s="37"/>
      <c r="ZO145" s="37"/>
      <c r="ZP145" s="37"/>
      <c r="ZQ145" s="37"/>
      <c r="ZR145" s="37"/>
      <c r="ZS145" s="37"/>
      <c r="ZT145" s="37"/>
      <c r="ZU145" s="37"/>
      <c r="ZV145" s="37"/>
      <c r="ZW145" s="37"/>
      <c r="ZX145" s="37"/>
      <c r="ZY145" s="37"/>
      <c r="ZZ145" s="37"/>
      <c r="AAA145" s="37"/>
      <c r="AAB145" s="37"/>
      <c r="AAC145" s="37"/>
      <c r="AAD145" s="37"/>
      <c r="AAE145" s="37"/>
      <c r="AAF145" s="37"/>
      <c r="AAG145" s="37"/>
      <c r="AAH145" s="37"/>
      <c r="AAI145" s="37"/>
      <c r="AAJ145" s="37"/>
      <c r="AAK145" s="37"/>
      <c r="AAL145" s="37"/>
      <c r="AAM145" s="37"/>
      <c r="AAN145" s="37"/>
      <c r="AAO145" s="37"/>
      <c r="AAP145" s="37"/>
      <c r="AAQ145" s="37"/>
      <c r="AAR145" s="37"/>
      <c r="AAS145" s="37"/>
      <c r="AAT145" s="37"/>
      <c r="AAU145" s="37"/>
      <c r="AAV145" s="37"/>
      <c r="AAW145" s="37"/>
      <c r="AAX145" s="37"/>
      <c r="AAY145" s="37"/>
      <c r="AAZ145" s="37"/>
      <c r="ABA145" s="37"/>
      <c r="ABB145" s="37"/>
      <c r="ABC145" s="37"/>
      <c r="ABD145" s="37"/>
      <c r="ABE145" s="37"/>
      <c r="ABF145" s="37"/>
      <c r="ABG145" s="37"/>
      <c r="ABH145" s="37"/>
      <c r="ABI145" s="37"/>
      <c r="ABJ145" s="37"/>
      <c r="ABK145" s="37"/>
      <c r="ABL145" s="37"/>
      <c r="ABM145" s="37"/>
      <c r="ABN145" s="37"/>
      <c r="ABO145" s="37"/>
      <c r="ABP145" s="37"/>
      <c r="ABQ145" s="37"/>
      <c r="ABR145" s="37"/>
      <c r="ABS145" s="37"/>
      <c r="ABT145" s="37"/>
      <c r="ABU145" s="37"/>
      <c r="ABV145" s="37"/>
      <c r="ABW145" s="37"/>
      <c r="ABX145" s="37"/>
      <c r="ABY145" s="37"/>
      <c r="ABZ145" s="37"/>
      <c r="ACA145" s="37"/>
      <c r="ACB145" s="37"/>
      <c r="ACC145" s="37"/>
      <c r="ACD145" s="37"/>
      <c r="ACE145" s="37"/>
      <c r="ACF145" s="37"/>
      <c r="ACG145" s="37"/>
      <c r="ACH145" s="37"/>
      <c r="ACI145" s="37"/>
      <c r="ACJ145" s="37"/>
      <c r="ACK145" s="37"/>
      <c r="ACL145" s="37"/>
      <c r="ACM145" s="37"/>
      <c r="ACN145" s="37"/>
      <c r="ACO145" s="37"/>
      <c r="ACP145" s="37"/>
      <c r="ACQ145" s="37"/>
      <c r="ACR145" s="37"/>
      <c r="ACS145" s="37"/>
      <c r="ACT145" s="37"/>
      <c r="ACU145" s="37"/>
      <c r="ACV145" s="37"/>
      <c r="ACW145" s="37"/>
      <c r="ACX145" s="37"/>
      <c r="ACY145" s="37"/>
      <c r="ACZ145" s="37"/>
      <c r="ADA145" s="37"/>
      <c r="ADB145" s="37"/>
      <c r="ADC145" s="37"/>
      <c r="ADD145" s="37"/>
      <c r="ADE145" s="37"/>
      <c r="ADF145" s="37"/>
      <c r="ADG145" s="37"/>
      <c r="ADH145" s="37"/>
      <c r="ADI145" s="37"/>
      <c r="ADJ145" s="37"/>
      <c r="ADK145" s="37"/>
      <c r="ADL145" s="37"/>
      <c r="ADM145" s="37"/>
      <c r="ADN145" s="37"/>
      <c r="ADO145" s="37"/>
      <c r="ADP145" s="37"/>
      <c r="ADQ145" s="37"/>
      <c r="ADR145" s="37"/>
      <c r="ADS145" s="37"/>
      <c r="ADT145" s="37"/>
      <c r="ADU145" s="37"/>
      <c r="ADV145" s="37"/>
      <c r="ADW145" s="37"/>
      <c r="ADX145" s="37"/>
      <c r="ADY145" s="37"/>
      <c r="ADZ145" s="37"/>
      <c r="AEA145" s="37"/>
      <c r="AEB145" s="37"/>
      <c r="AEC145" s="37"/>
      <c r="AED145" s="37"/>
      <c r="AEE145" s="37"/>
      <c r="AEF145" s="37"/>
      <c r="AEG145" s="37"/>
      <c r="AEH145" s="37"/>
      <c r="AEI145" s="37"/>
      <c r="AEJ145" s="37"/>
      <c r="AEK145" s="37"/>
      <c r="AEL145" s="37"/>
      <c r="AEM145" s="37"/>
      <c r="AEN145" s="37"/>
      <c r="AEO145" s="37"/>
      <c r="AEP145" s="37"/>
      <c r="AEQ145" s="37"/>
      <c r="AER145" s="37"/>
      <c r="AES145" s="37"/>
      <c r="AET145" s="37"/>
      <c r="AEU145" s="37"/>
      <c r="AEV145" s="37"/>
      <c r="AEW145" s="37"/>
      <c r="AEX145" s="37"/>
      <c r="AEY145" s="37"/>
      <c r="AEZ145" s="37"/>
      <c r="AFA145" s="37"/>
      <c r="AFB145" s="37"/>
      <c r="AFC145" s="37"/>
      <c r="AFD145" s="37"/>
      <c r="AFE145" s="37"/>
      <c r="AFF145" s="37"/>
      <c r="AFG145" s="37"/>
      <c r="AFH145" s="37"/>
      <c r="AFI145" s="37"/>
      <c r="AFJ145" s="37"/>
      <c r="AFK145" s="37"/>
      <c r="AFL145" s="37"/>
      <c r="AFM145" s="37"/>
      <c r="AFN145" s="37"/>
      <c r="AFO145" s="37"/>
      <c r="AFP145" s="37"/>
      <c r="AFQ145" s="37"/>
      <c r="AFR145" s="37"/>
      <c r="AFS145" s="37"/>
      <c r="AFT145" s="37"/>
      <c r="AFU145" s="37"/>
      <c r="AFV145" s="37"/>
      <c r="AFW145" s="37"/>
      <c r="AFX145" s="37"/>
      <c r="AFY145" s="37"/>
      <c r="AFZ145" s="37"/>
      <c r="AGA145" s="37"/>
      <c r="AGB145" s="37"/>
      <c r="AGC145" s="37"/>
      <c r="AGD145" s="37"/>
      <c r="AGE145" s="37"/>
      <c r="AGF145" s="37"/>
      <c r="AGG145" s="37"/>
      <c r="AGH145" s="37"/>
      <c r="AGI145" s="37"/>
      <c r="AGJ145" s="37"/>
      <c r="AGK145" s="37"/>
      <c r="AGL145" s="37"/>
      <c r="AGM145" s="37"/>
      <c r="AGN145" s="37"/>
      <c r="AGO145" s="37"/>
      <c r="AGP145" s="37"/>
      <c r="AGQ145" s="37"/>
      <c r="AGR145" s="37"/>
      <c r="AGS145" s="37"/>
      <c r="AGT145" s="37"/>
      <c r="AGU145" s="37"/>
      <c r="AGV145" s="37"/>
      <c r="AGW145" s="37"/>
      <c r="AGX145" s="37"/>
      <c r="AGY145" s="37"/>
      <c r="AGZ145" s="37"/>
      <c r="AHA145" s="37"/>
      <c r="AHB145" s="37"/>
      <c r="AHC145" s="37"/>
      <c r="AHD145" s="37"/>
      <c r="AHE145" s="37"/>
      <c r="AHF145" s="37"/>
      <c r="AHG145" s="37"/>
      <c r="AHH145" s="37"/>
      <c r="AHI145" s="37"/>
      <c r="AHJ145" s="37"/>
      <c r="AHK145" s="37"/>
      <c r="AHL145" s="37"/>
      <c r="AHM145" s="37"/>
      <c r="AHN145" s="37"/>
      <c r="AHO145" s="37"/>
      <c r="AHP145" s="37"/>
      <c r="AHQ145" s="37"/>
      <c r="AHR145" s="37"/>
      <c r="AHS145" s="37"/>
      <c r="AHT145" s="37"/>
      <c r="AHU145" s="37"/>
      <c r="AHV145" s="37"/>
      <c r="AHW145" s="37"/>
      <c r="AHX145" s="37"/>
      <c r="AHY145" s="37"/>
      <c r="AHZ145" s="37"/>
      <c r="AIA145" s="37"/>
      <c r="AIB145" s="37"/>
      <c r="AIC145" s="37"/>
      <c r="AID145" s="37"/>
      <c r="AIE145" s="37"/>
      <c r="AIF145" s="37"/>
      <c r="AIG145" s="37"/>
      <c r="AIH145" s="37"/>
      <c r="AII145" s="37"/>
      <c r="AIJ145" s="37"/>
      <c r="AIK145" s="37"/>
      <c r="AIL145" s="37"/>
      <c r="AIM145" s="37"/>
      <c r="AIN145" s="37"/>
      <c r="AIO145" s="37"/>
      <c r="AIP145" s="37"/>
      <c r="AIQ145" s="37"/>
      <c r="AIR145" s="37"/>
      <c r="AIS145" s="37"/>
      <c r="AIT145" s="37"/>
      <c r="AIU145" s="37"/>
      <c r="AIV145" s="37"/>
      <c r="AIW145" s="37"/>
      <c r="AIX145" s="37"/>
      <c r="AIY145" s="37"/>
      <c r="AIZ145" s="37"/>
      <c r="AJA145" s="37"/>
      <c r="AJB145" s="37"/>
      <c r="AJC145" s="37"/>
      <c r="AJD145" s="37"/>
      <c r="AJE145" s="37"/>
      <c r="AJF145" s="37"/>
      <c r="AJG145" s="37"/>
      <c r="AJH145" s="37"/>
      <c r="AJI145" s="37"/>
      <c r="AJJ145" s="37"/>
      <c r="AJK145" s="37"/>
      <c r="AJL145" s="37"/>
      <c r="AJM145" s="37"/>
      <c r="AJN145" s="37"/>
      <c r="AJO145" s="37"/>
      <c r="AJP145" s="37"/>
      <c r="AJQ145" s="37"/>
      <c r="AJR145" s="37"/>
      <c r="AJS145" s="37"/>
      <c r="AJT145" s="37"/>
      <c r="AJU145" s="37"/>
      <c r="AJV145" s="37"/>
      <c r="AJW145" s="35"/>
      <c r="AJX145" s="35"/>
      <c r="AJY145" s="35"/>
      <c r="AJZ145" s="35"/>
      <c r="AKA145" s="35"/>
      <c r="AKB145" s="35"/>
      <c r="AKC145" s="35"/>
      <c r="AKD145" s="35"/>
      <c r="AKE145" s="35"/>
      <c r="AKF145" s="35"/>
      <c r="AKG145" s="35"/>
      <c r="AKH145" s="35"/>
      <c r="AKI145" s="35"/>
      <c r="AKJ145" s="35"/>
      <c r="AKK145" s="35"/>
      <c r="AKL145" s="35"/>
      <c r="AKM145" s="35"/>
      <c r="AKN145" s="35"/>
      <c r="AKO145" s="35"/>
      <c r="AKP145" s="35"/>
      <c r="AKQ145" s="35"/>
      <c r="AKR145" s="35"/>
      <c r="AKS145" s="35"/>
      <c r="AKT145" s="35"/>
      <c r="AKU145" s="35"/>
      <c r="AKV145" s="35"/>
      <c r="AKW145" s="35"/>
      <c r="AKX145" s="35"/>
      <c r="AKY145" s="35"/>
      <c r="AKZ145" s="35"/>
      <c r="ALA145" s="35"/>
      <c r="ALB145" s="35"/>
      <c r="ALC145" s="35"/>
      <c r="ALD145" s="35"/>
      <c r="ALE145" s="35"/>
      <c r="ALF145" s="35"/>
      <c r="ALG145" s="35"/>
      <c r="ALH145" s="35"/>
      <c r="ALI145" s="35"/>
      <c r="ALJ145" s="35"/>
      <c r="ALK145" s="35"/>
      <c r="ALL145" s="35"/>
      <c r="ALM145" s="35"/>
      <c r="ALN145" s="35"/>
      <c r="ALO145" s="35"/>
      <c r="ALP145" s="35"/>
      <c r="ALQ145" s="35"/>
      <c r="ALR145" s="35"/>
      <c r="ALS145" s="35"/>
      <c r="ALT145" s="35"/>
      <c r="ALU145" s="35"/>
      <c r="ALV145" s="35"/>
      <c r="ALW145" s="35"/>
      <c r="ALX145" s="35"/>
      <c r="ALY145" s="35"/>
      <c r="ALZ145" s="35"/>
      <c r="AMA145" s="35"/>
      <c r="AMB145" s="35"/>
      <c r="AMC145" s="35"/>
      <c r="AMD145" s="35"/>
      <c r="AME145" s="35"/>
      <c r="AMF145" s="35"/>
      <c r="AMG145" s="35"/>
      <c r="AMH145" s="35"/>
      <c r="AMI145" s="35"/>
      <c r="AMJ145" s="35"/>
      <c r="AMK145" s="35"/>
      <c r="AML145" s="35"/>
      <c r="AMM145" s="35"/>
      <c r="AMN145" s="35"/>
      <c r="AMO145" s="35"/>
      <c r="AMP145" s="35"/>
      <c r="AMQ145" s="35"/>
      <c r="AMR145" s="35"/>
      <c r="AMS145" s="35"/>
      <c r="AMT145" s="35"/>
      <c r="AMU145" s="35"/>
      <c r="AMV145" s="35"/>
      <c r="AMW145" s="35"/>
      <c r="AMX145" s="35"/>
      <c r="AMY145" s="35"/>
      <c r="AMZ145" s="35"/>
      <c r="ANA145" s="35"/>
      <c r="ANB145" s="35"/>
      <c r="ANC145" s="35"/>
      <c r="AND145" s="35"/>
      <c r="ANE145" s="35"/>
      <c r="ANF145" s="35"/>
      <c r="ANG145" s="35"/>
      <c r="ANH145" s="35"/>
      <c r="ANI145" s="35"/>
      <c r="ANJ145" s="35"/>
      <c r="ANK145" s="35"/>
      <c r="ANL145" s="35"/>
      <c r="ANM145" s="35"/>
      <c r="ANN145" s="35"/>
      <c r="ANO145" s="35"/>
      <c r="ANP145" s="35"/>
      <c r="ANQ145" s="35"/>
      <c r="ANR145" s="35"/>
      <c r="ANS145" s="35"/>
      <c r="ANT145" s="35"/>
      <c r="ANU145" s="35"/>
      <c r="ANV145" s="35"/>
      <c r="ANW145" s="35"/>
      <c r="ANX145" s="35"/>
      <c r="ANY145" s="35"/>
      <c r="ANZ145" s="35"/>
      <c r="AOA145" s="35"/>
      <c r="AOB145" s="35"/>
      <c r="AOC145" s="35"/>
      <c r="AOD145" s="35"/>
      <c r="AOE145" s="35"/>
      <c r="AOF145" s="35"/>
      <c r="AOG145" s="35"/>
      <c r="AOH145" s="35"/>
      <c r="AOI145" s="35"/>
      <c r="AOJ145" s="35"/>
      <c r="AOK145" s="35"/>
      <c r="AOL145" s="35"/>
      <c r="AOM145" s="35"/>
      <c r="AON145" s="35"/>
      <c r="AOO145" s="35"/>
      <c r="AOP145" s="35"/>
      <c r="AOQ145" s="35"/>
      <c r="AOR145" s="35"/>
      <c r="AOS145" s="35"/>
      <c r="AOT145" s="35"/>
      <c r="AOU145" s="35"/>
      <c r="AOV145" s="35"/>
      <c r="AOW145" s="35"/>
      <c r="AOX145" s="35"/>
      <c r="AOY145" s="35"/>
      <c r="AOZ145" s="35"/>
      <c r="APA145" s="35"/>
      <c r="APB145" s="35"/>
      <c r="APC145" s="35"/>
      <c r="APD145" s="35"/>
      <c r="APE145" s="35"/>
      <c r="APF145" s="35"/>
      <c r="APG145" s="35"/>
      <c r="APH145" s="35"/>
      <c r="API145" s="35"/>
      <c r="APJ145" s="35"/>
      <c r="APK145" s="35"/>
      <c r="APL145" s="35"/>
      <c r="APM145" s="35"/>
      <c r="APN145" s="35"/>
      <c r="APO145" s="35"/>
      <c r="APP145" s="35"/>
      <c r="APQ145" s="35"/>
      <c r="APR145" s="35"/>
      <c r="APS145" s="35"/>
      <c r="APT145" s="35"/>
      <c r="APU145" s="35"/>
      <c r="APV145" s="35"/>
      <c r="APW145" s="35"/>
      <c r="APX145" s="35"/>
      <c r="APY145" s="35"/>
      <c r="APZ145" s="35"/>
      <c r="AQA145" s="35"/>
      <c r="AQB145" s="35"/>
      <c r="AQC145" s="35"/>
      <c r="AQD145" s="35"/>
      <c r="AQE145" s="35"/>
      <c r="AQF145" s="35"/>
      <c r="AQG145" s="35"/>
      <c r="AQH145" s="35"/>
      <c r="AQI145" s="35"/>
      <c r="AQJ145" s="35"/>
      <c r="AQK145" s="35"/>
      <c r="AQL145" s="35"/>
      <c r="AQM145" s="35"/>
      <c r="AQN145" s="35"/>
      <c r="AQO145" s="35"/>
      <c r="AQP145" s="35"/>
      <c r="AQQ145" s="35"/>
      <c r="AQR145" s="35"/>
      <c r="AQS145" s="35"/>
      <c r="AQT145" s="35"/>
      <c r="AQU145" s="35"/>
      <c r="AQV145" s="35"/>
      <c r="AQW145" s="35"/>
      <c r="AQX145" s="35"/>
      <c r="AQY145" s="35"/>
      <c r="AQZ145" s="35"/>
      <c r="ARA145" s="35"/>
      <c r="ARB145" s="35"/>
      <c r="ARC145" s="35"/>
      <c r="ARD145" s="35"/>
      <c r="ARE145" s="35"/>
      <c r="ARF145" s="35"/>
      <c r="ARG145" s="35"/>
      <c r="ARH145" s="35"/>
      <c r="ARI145" s="35"/>
      <c r="ARJ145" s="35"/>
      <c r="ARK145" s="35"/>
      <c r="ARL145" s="35"/>
      <c r="ARM145" s="35"/>
      <c r="ARN145" s="35"/>
      <c r="ARO145" s="35"/>
      <c r="ARP145" s="35"/>
      <c r="ARQ145" s="35"/>
      <c r="ARR145" s="35"/>
      <c r="ARS145" s="35"/>
      <c r="ART145" s="35"/>
      <c r="ARU145" s="35"/>
      <c r="ARV145" s="35"/>
      <c r="ARW145" s="35"/>
      <c r="ARX145" s="35"/>
      <c r="ARY145" s="35"/>
      <c r="ARZ145" s="35"/>
      <c r="ASA145" s="35"/>
      <c r="ASB145" s="35"/>
      <c r="ASC145" s="35"/>
      <c r="ASD145" s="35"/>
      <c r="ASE145" s="35"/>
      <c r="ASF145" s="35"/>
      <c r="ASG145" s="35"/>
      <c r="ASH145" s="35"/>
      <c r="ASI145" s="35"/>
      <c r="ASJ145" s="35"/>
      <c r="ASK145" s="35"/>
      <c r="ASL145" s="35"/>
      <c r="ASM145" s="35"/>
      <c r="ASN145" s="35"/>
      <c r="ASO145" s="35"/>
      <c r="ASP145" s="35"/>
      <c r="ASQ145" s="35"/>
      <c r="ASR145" s="35"/>
      <c r="ASS145" s="35"/>
      <c r="AST145" s="35"/>
      <c r="ASU145" s="35"/>
      <c r="ASV145" s="35"/>
      <c r="ASW145" s="35"/>
      <c r="ASX145" s="35"/>
      <c r="ASY145" s="35"/>
      <c r="ASZ145" s="35"/>
      <c r="ATA145" s="35"/>
      <c r="ATB145" s="35"/>
      <c r="ATC145" s="35"/>
      <c r="ATD145" s="35"/>
      <c r="ATE145" s="35"/>
      <c r="ATF145" s="35"/>
      <c r="ATG145" s="35"/>
      <c r="ATH145" s="35"/>
      <c r="ATI145" s="35"/>
      <c r="ATJ145" s="35"/>
      <c r="ATK145" s="35"/>
      <c r="ATL145" s="35"/>
      <c r="ATM145" s="35"/>
      <c r="ATN145" s="35"/>
      <c r="ATO145" s="35"/>
      <c r="ATP145" s="35"/>
      <c r="ATQ145" s="35"/>
      <c r="ATR145" s="35"/>
      <c r="ATS145" s="35"/>
      <c r="ATT145" s="35"/>
      <c r="ATU145" s="35"/>
      <c r="ATV145" s="35"/>
      <c r="ATW145" s="35"/>
      <c r="ATX145" s="35"/>
      <c r="ATY145" s="35"/>
      <c r="ATZ145" s="35"/>
      <c r="AUA145" s="35"/>
      <c r="AUB145" s="35"/>
      <c r="AUC145" s="35"/>
      <c r="AUD145" s="35"/>
      <c r="AUE145" s="35"/>
      <c r="AUF145" s="35"/>
      <c r="AUG145" s="35"/>
      <c r="AUH145" s="35"/>
      <c r="AUI145" s="35"/>
      <c r="AUJ145" s="35"/>
      <c r="AUK145" s="35"/>
      <c r="AUL145" s="35"/>
      <c r="AUM145" s="35"/>
      <c r="AUN145" s="35"/>
      <c r="AUO145" s="35"/>
      <c r="AUP145" s="35"/>
      <c r="AUQ145" s="35"/>
      <c r="AUR145" s="35"/>
      <c r="AUS145" s="35"/>
      <c r="AUT145" s="35"/>
      <c r="AUU145" s="35"/>
      <c r="AUV145" s="35"/>
      <c r="AUW145" s="35"/>
      <c r="AUX145" s="35"/>
      <c r="AUY145" s="35"/>
      <c r="AUZ145" s="35"/>
      <c r="AVA145" s="35"/>
      <c r="AVB145" s="35"/>
      <c r="AVC145" s="35"/>
      <c r="AVD145" s="35"/>
      <c r="AVE145" s="35"/>
      <c r="AVF145" s="35"/>
      <c r="AVG145" s="35"/>
      <c r="AVH145" s="35"/>
      <c r="AVI145" s="35"/>
      <c r="AVJ145" s="35"/>
      <c r="AVK145" s="35"/>
      <c r="AVL145" s="35"/>
      <c r="AVM145" s="35"/>
      <c r="AVN145" s="35"/>
      <c r="AVO145" s="35"/>
      <c r="AVP145" s="35"/>
      <c r="AVQ145" s="35"/>
      <c r="AVR145" s="35"/>
      <c r="AVS145" s="35"/>
      <c r="AVT145" s="35"/>
      <c r="AVU145" s="35"/>
      <c r="AVV145" s="35"/>
      <c r="AVW145" s="35"/>
      <c r="AVX145" s="35"/>
      <c r="AVY145" s="35"/>
      <c r="AVZ145" s="35"/>
      <c r="AWA145" s="35"/>
      <c r="AWB145" s="35"/>
      <c r="AWC145" s="35"/>
      <c r="AWD145" s="35"/>
      <c r="AWE145" s="35"/>
      <c r="AWF145" s="35"/>
      <c r="AWG145" s="35"/>
      <c r="AWH145" s="35"/>
      <c r="AWI145" s="35"/>
      <c r="AWJ145" s="35"/>
      <c r="AWK145" s="35"/>
      <c r="AWL145" s="35"/>
      <c r="AWM145" s="35"/>
      <c r="AWN145" s="35"/>
      <c r="AWO145" s="35"/>
      <c r="AWP145" s="35"/>
      <c r="AWQ145" s="35"/>
      <c r="AWR145" s="35"/>
      <c r="AWS145" s="35"/>
      <c r="AWT145" s="35"/>
      <c r="AWU145" s="35"/>
      <c r="AWV145" s="35"/>
      <c r="AWW145" s="35"/>
      <c r="AWX145" s="35"/>
      <c r="AWY145" s="35"/>
      <c r="AWZ145" s="35"/>
      <c r="AXA145" s="35"/>
      <c r="AXB145" s="35"/>
      <c r="AXC145" s="35"/>
      <c r="AXD145" s="35"/>
      <c r="AXE145" s="35"/>
      <c r="AXF145" s="35"/>
      <c r="AXG145" s="35"/>
      <c r="AXH145" s="35"/>
      <c r="AXI145" s="35"/>
      <c r="AXJ145" s="35"/>
      <c r="AXK145" s="35"/>
      <c r="AXL145" s="35"/>
      <c r="AXM145" s="35"/>
      <c r="AXN145" s="35"/>
      <c r="AXO145" s="35"/>
      <c r="AXP145" s="35"/>
      <c r="AXQ145" s="35"/>
      <c r="AXR145" s="35"/>
      <c r="AXS145" s="35"/>
      <c r="AXT145" s="35"/>
      <c r="AXU145" s="35"/>
      <c r="AXV145" s="35"/>
      <c r="AXW145" s="35"/>
      <c r="AXX145" s="35"/>
      <c r="AXY145" s="35"/>
      <c r="AXZ145" s="35"/>
      <c r="AYA145" s="35"/>
      <c r="AYB145" s="35"/>
      <c r="AYC145" s="35"/>
      <c r="AYD145" s="35"/>
      <c r="AYE145" s="35"/>
      <c r="AYF145" s="35"/>
      <c r="AYG145" s="35"/>
      <c r="AYH145" s="35"/>
      <c r="AYI145" s="35"/>
      <c r="AYJ145" s="35"/>
      <c r="AYK145" s="35"/>
      <c r="AYL145" s="35"/>
      <c r="AYM145" s="35"/>
      <c r="AYN145" s="35"/>
      <c r="AYO145" s="35"/>
      <c r="AYP145" s="35"/>
      <c r="AYQ145" s="35"/>
      <c r="AYR145" s="35"/>
      <c r="AYS145" s="35"/>
      <c r="AYT145" s="35"/>
      <c r="AYU145" s="35"/>
      <c r="AYV145" s="35"/>
      <c r="AYW145" s="35"/>
      <c r="AYX145" s="35"/>
      <c r="AYY145" s="35"/>
      <c r="AYZ145" s="35"/>
      <c r="AZA145" s="35"/>
      <c r="AZB145" s="35"/>
      <c r="AZC145" s="35"/>
      <c r="AZD145" s="35"/>
      <c r="AZE145" s="35"/>
      <c r="AZF145" s="35"/>
      <c r="AZG145" s="35"/>
      <c r="AZH145" s="35"/>
      <c r="AZI145" s="35"/>
      <c r="AZJ145" s="35"/>
      <c r="AZK145" s="35"/>
      <c r="AZL145" s="35"/>
      <c r="AZM145" s="35"/>
      <c r="AZN145" s="35"/>
      <c r="AZO145" s="35"/>
      <c r="AZP145" s="35"/>
      <c r="AZQ145" s="35"/>
      <c r="AZR145" s="35"/>
      <c r="AZS145" s="35"/>
      <c r="AZT145" s="35"/>
      <c r="AZU145" s="35"/>
      <c r="AZV145" s="35"/>
      <c r="AZW145" s="35"/>
      <c r="AZX145" s="35"/>
      <c r="AZY145" s="35"/>
      <c r="AZZ145" s="35"/>
      <c r="BAA145" s="35"/>
      <c r="BAB145" s="35"/>
      <c r="BAC145" s="35"/>
      <c r="BAD145" s="35"/>
      <c r="BAE145" s="35"/>
      <c r="BAF145" s="35"/>
      <c r="BAG145" s="35"/>
      <c r="BAH145" s="35"/>
      <c r="BAI145" s="35"/>
      <c r="BAJ145" s="35"/>
      <c r="BAK145" s="35"/>
      <c r="BAL145" s="35"/>
      <c r="BAM145" s="35"/>
      <c r="BAN145" s="35"/>
      <c r="BAO145" s="35"/>
      <c r="BAP145" s="35"/>
      <c r="BAQ145" s="35"/>
      <c r="BAR145" s="35"/>
      <c r="BAS145" s="35"/>
      <c r="BAT145" s="35"/>
      <c r="BAU145" s="35"/>
      <c r="BAV145" s="35"/>
      <c r="BAW145" s="35"/>
      <c r="BAX145" s="35"/>
      <c r="BAY145" s="35"/>
      <c r="BAZ145" s="35"/>
      <c r="BBA145" s="35"/>
      <c r="BBB145" s="35"/>
      <c r="BBC145" s="35"/>
      <c r="BBD145" s="35"/>
      <c r="BBE145" s="35"/>
      <c r="BBF145" s="35"/>
      <c r="BBG145" s="35"/>
      <c r="BBH145" s="35"/>
      <c r="BBI145" s="35"/>
      <c r="BBJ145" s="35"/>
      <c r="BBK145" s="35"/>
      <c r="BBL145" s="35"/>
      <c r="BBM145" s="35"/>
      <c r="BBN145" s="35"/>
      <c r="BBO145" s="35"/>
      <c r="BBP145" s="35"/>
      <c r="BBQ145" s="35"/>
      <c r="BBR145" s="35"/>
      <c r="BBS145" s="35"/>
      <c r="BBT145" s="35"/>
      <c r="BBU145" s="35"/>
      <c r="BBV145" s="35"/>
      <c r="BBW145" s="35"/>
      <c r="BBX145" s="35"/>
      <c r="BBY145" s="35"/>
      <c r="BBZ145" s="35"/>
      <c r="BCA145" s="35"/>
      <c r="BCB145" s="35"/>
      <c r="BCC145" s="35"/>
      <c r="BCD145" s="35"/>
      <c r="BCE145" s="35"/>
      <c r="BCF145" s="35"/>
      <c r="BCG145" s="35"/>
      <c r="BCH145" s="35"/>
      <c r="BCI145" s="35"/>
      <c r="BCJ145" s="35"/>
      <c r="BCK145" s="35"/>
      <c r="BCL145" s="35"/>
      <c r="BCM145" s="35"/>
      <c r="BCN145" s="35"/>
      <c r="BCO145" s="35"/>
      <c r="BCP145" s="35"/>
      <c r="BCQ145" s="35"/>
      <c r="BCR145" s="35"/>
      <c r="BCS145" s="35"/>
      <c r="BCT145" s="35"/>
      <c r="BCU145" s="35"/>
      <c r="BCV145" s="35"/>
      <c r="BCW145" s="35"/>
      <c r="BCX145" s="35"/>
      <c r="BCY145" s="35"/>
      <c r="BCZ145" s="35"/>
      <c r="BDA145" s="35"/>
      <c r="BDB145" s="35"/>
      <c r="BDC145" s="35"/>
      <c r="BDD145" s="35"/>
      <c r="BDE145" s="35"/>
      <c r="BDF145" s="35"/>
      <c r="BDG145" s="35"/>
      <c r="BDH145" s="35"/>
      <c r="BDI145" s="35"/>
      <c r="BDJ145" s="35"/>
      <c r="BDK145" s="35"/>
      <c r="BDL145" s="35"/>
      <c r="BDM145" s="35"/>
      <c r="BDN145" s="35"/>
      <c r="BDO145" s="35"/>
      <c r="BDP145" s="35"/>
      <c r="BDQ145" s="35"/>
      <c r="BDR145" s="35"/>
      <c r="BDS145" s="35"/>
      <c r="BDT145" s="35"/>
      <c r="BDU145" s="35"/>
      <c r="BDV145" s="35"/>
      <c r="BDW145" s="35"/>
      <c r="BDX145" s="35"/>
      <c r="BDY145" s="35"/>
      <c r="BDZ145" s="35"/>
      <c r="BEA145" s="35"/>
      <c r="BEB145" s="35"/>
      <c r="BEC145" s="35"/>
      <c r="BED145" s="35"/>
      <c r="BEE145" s="35"/>
      <c r="BEF145" s="35"/>
      <c r="BEG145" s="35"/>
      <c r="BEH145" s="35"/>
      <c r="BEI145" s="35"/>
      <c r="BEJ145" s="35"/>
      <c r="BEK145" s="35"/>
      <c r="BEL145" s="35"/>
      <c r="BEM145" s="35"/>
      <c r="BEN145" s="35"/>
      <c r="BEO145" s="35"/>
      <c r="BEP145" s="35"/>
      <c r="BEQ145" s="35"/>
      <c r="BER145" s="35"/>
      <c r="BES145" s="35"/>
      <c r="BET145" s="35"/>
      <c r="BEU145" s="35"/>
      <c r="BEV145" s="35"/>
      <c r="BEW145" s="35"/>
      <c r="BEX145" s="35"/>
      <c r="BEY145" s="35"/>
      <c r="BEZ145" s="35"/>
      <c r="BFA145" s="35"/>
      <c r="BFB145" s="35"/>
      <c r="BFC145" s="35"/>
      <c r="BFD145" s="35"/>
      <c r="BFE145" s="35"/>
      <c r="BFF145" s="35"/>
      <c r="BFG145" s="35"/>
      <c r="BFH145" s="35"/>
      <c r="BFI145" s="35"/>
      <c r="BFJ145" s="35"/>
      <c r="BFK145" s="35"/>
      <c r="BFL145" s="35"/>
      <c r="BFM145" s="35"/>
      <c r="BFN145" s="35"/>
      <c r="BFO145" s="35"/>
      <c r="BFP145" s="35"/>
      <c r="BFQ145" s="35"/>
      <c r="BFR145" s="35"/>
      <c r="BFS145" s="35"/>
      <c r="BFT145" s="35"/>
      <c r="BFU145" s="35"/>
      <c r="BFV145" s="35"/>
      <c r="BFW145" s="35"/>
      <c r="BFX145" s="35"/>
      <c r="BFY145" s="35"/>
      <c r="BFZ145" s="35"/>
      <c r="BGA145" s="35"/>
      <c r="BGB145" s="35"/>
      <c r="BGC145" s="35"/>
      <c r="BGD145" s="35"/>
      <c r="BGE145" s="35"/>
      <c r="BGF145" s="35"/>
      <c r="BGG145" s="35"/>
      <c r="BGH145" s="35"/>
      <c r="BGI145" s="35"/>
      <c r="BGJ145" s="35"/>
      <c r="BGK145" s="35"/>
      <c r="BGL145" s="35"/>
      <c r="BGM145" s="35"/>
      <c r="BGN145" s="35"/>
      <c r="BGO145" s="35"/>
      <c r="BGP145" s="35"/>
      <c r="BGQ145" s="35"/>
      <c r="BGR145" s="35"/>
      <c r="BGS145" s="35"/>
      <c r="BGT145" s="35"/>
      <c r="BGU145" s="35"/>
      <c r="BGV145" s="35"/>
      <c r="BGW145" s="35"/>
      <c r="BGX145" s="35"/>
      <c r="BGY145" s="35"/>
      <c r="BGZ145" s="35"/>
      <c r="BHA145" s="35"/>
      <c r="BHB145" s="35"/>
      <c r="BHC145" s="35"/>
      <c r="BHD145" s="35"/>
      <c r="BHE145" s="35"/>
      <c r="BHF145" s="35"/>
      <c r="BHG145" s="35"/>
      <c r="BHH145" s="35"/>
      <c r="BHI145" s="35"/>
      <c r="BHJ145" s="35"/>
      <c r="BHK145" s="35"/>
      <c r="BHL145" s="35"/>
      <c r="BHM145" s="35"/>
      <c r="BHN145" s="35"/>
      <c r="BHO145" s="35"/>
      <c r="BHP145" s="35"/>
      <c r="BHQ145" s="35"/>
      <c r="BHR145" s="35"/>
      <c r="BHS145" s="35"/>
      <c r="BHT145" s="35"/>
      <c r="BHU145" s="35"/>
      <c r="BHV145" s="35"/>
      <c r="BHW145" s="35"/>
      <c r="BHX145" s="35"/>
      <c r="BHY145" s="35"/>
      <c r="BHZ145" s="35"/>
      <c r="BIA145" s="35"/>
      <c r="BIB145" s="35"/>
      <c r="BIC145" s="35"/>
      <c r="BID145" s="35"/>
      <c r="BIE145" s="35"/>
      <c r="BIF145" s="35"/>
      <c r="BIG145" s="35"/>
      <c r="BIH145" s="35"/>
      <c r="BII145" s="35"/>
      <c r="BIJ145" s="35"/>
      <c r="BIK145" s="35"/>
      <c r="BIL145" s="35"/>
      <c r="BIM145" s="35"/>
      <c r="BIN145" s="35"/>
      <c r="BIO145" s="35"/>
      <c r="BIP145" s="35"/>
      <c r="BIQ145" s="35"/>
      <c r="BIR145" s="35"/>
      <c r="BIS145" s="35"/>
      <c r="BIT145" s="35"/>
      <c r="BIU145" s="35"/>
      <c r="BIV145" s="35"/>
      <c r="BIW145" s="35"/>
      <c r="BIX145" s="35"/>
      <c r="BIY145" s="35"/>
      <c r="BIZ145" s="35"/>
      <c r="BJA145" s="35"/>
      <c r="BJB145" s="35"/>
      <c r="BJC145" s="35"/>
      <c r="BJD145" s="35"/>
      <c r="BJE145" s="35"/>
      <c r="BJF145" s="35"/>
      <c r="BJG145" s="35"/>
      <c r="BJH145" s="35"/>
      <c r="BJI145" s="35"/>
      <c r="BJJ145" s="35"/>
      <c r="BJK145" s="35"/>
      <c r="BJL145" s="35"/>
      <c r="BJM145" s="35"/>
      <c r="BJN145" s="35"/>
      <c r="BJO145" s="35"/>
      <c r="BJP145" s="35"/>
      <c r="BJQ145" s="35"/>
      <c r="BJR145" s="35"/>
      <c r="BJS145" s="35"/>
      <c r="BJT145" s="35"/>
      <c r="BJU145" s="35"/>
      <c r="BJV145" s="35"/>
      <c r="BJW145" s="35"/>
      <c r="BJX145" s="35"/>
      <c r="BJY145" s="35"/>
      <c r="BJZ145" s="35"/>
      <c r="BKA145" s="35"/>
      <c r="BKB145" s="35"/>
      <c r="BKC145" s="35"/>
      <c r="BKD145" s="35"/>
      <c r="BKE145" s="35"/>
      <c r="BKF145" s="35"/>
      <c r="BKG145" s="35"/>
      <c r="BKH145" s="35"/>
      <c r="BKI145" s="35"/>
      <c r="BKJ145" s="35"/>
      <c r="BKK145" s="35"/>
      <c r="BKL145" s="35"/>
      <c r="BKM145" s="35"/>
      <c r="BKN145" s="35"/>
      <c r="BKO145" s="35"/>
      <c r="BKP145" s="35"/>
      <c r="BKQ145" s="35"/>
      <c r="BKR145" s="35"/>
      <c r="BKS145" s="35"/>
      <c r="BKT145" s="35"/>
      <c r="BKU145" s="35"/>
      <c r="BKV145" s="35"/>
      <c r="BKW145" s="35"/>
      <c r="BKX145" s="35"/>
      <c r="BKY145" s="35"/>
      <c r="BKZ145" s="35"/>
      <c r="BLA145" s="35"/>
      <c r="BLB145" s="35"/>
      <c r="BLC145" s="35"/>
      <c r="BLD145" s="35"/>
      <c r="BLE145" s="35"/>
      <c r="BLF145" s="35"/>
      <c r="BLG145" s="35"/>
      <c r="BLH145" s="35"/>
      <c r="BLI145" s="35"/>
      <c r="BLJ145" s="35"/>
      <c r="BLK145" s="35"/>
      <c r="BLL145" s="35"/>
      <c r="BLM145" s="35"/>
      <c r="BLN145" s="35"/>
      <c r="BLO145" s="35"/>
      <c r="BLP145" s="35"/>
      <c r="BLQ145" s="35"/>
      <c r="BLR145" s="35"/>
      <c r="BLS145" s="35"/>
      <c r="BLT145" s="35"/>
      <c r="BLU145" s="35"/>
      <c r="BLV145" s="35"/>
      <c r="BLW145" s="35"/>
      <c r="BLX145" s="35"/>
      <c r="BLY145" s="35"/>
      <c r="BLZ145" s="35"/>
      <c r="BMA145" s="35"/>
      <c r="BMB145" s="35"/>
      <c r="BMC145" s="35"/>
      <c r="BMD145" s="35"/>
      <c r="BME145" s="35"/>
      <c r="BMF145" s="35"/>
      <c r="BMG145" s="35"/>
      <c r="BMH145" s="35"/>
      <c r="BMI145" s="35"/>
      <c r="BMJ145" s="35"/>
      <c r="BMK145" s="35"/>
      <c r="BML145" s="35"/>
      <c r="BMM145" s="35"/>
      <c r="BMN145" s="35"/>
      <c r="BMO145" s="35"/>
      <c r="BMP145" s="35"/>
      <c r="BMQ145" s="35"/>
      <c r="BMR145" s="35"/>
      <c r="BMS145" s="35"/>
      <c r="BMT145" s="35"/>
      <c r="BMU145" s="35"/>
      <c r="BMV145" s="35"/>
      <c r="BMW145" s="35"/>
      <c r="BMX145" s="35"/>
      <c r="BMY145" s="35"/>
      <c r="BMZ145" s="35"/>
      <c r="BNA145" s="35"/>
      <c r="BNB145" s="35"/>
      <c r="BNC145" s="35"/>
      <c r="BND145" s="35"/>
      <c r="BNE145" s="35"/>
      <c r="BNF145" s="35"/>
      <c r="BNG145" s="35"/>
      <c r="BNH145" s="35"/>
      <c r="BNI145" s="35"/>
      <c r="BNJ145" s="35"/>
      <c r="BNK145" s="35"/>
      <c r="BNL145" s="35"/>
      <c r="BNM145" s="35"/>
      <c r="BNN145" s="35"/>
      <c r="BNO145" s="35"/>
      <c r="BNP145" s="35"/>
      <c r="BNQ145" s="35"/>
      <c r="BNR145" s="35"/>
      <c r="BNS145" s="35"/>
      <c r="BNT145" s="35"/>
      <c r="BNU145" s="35"/>
      <c r="BNV145" s="35"/>
      <c r="BNW145" s="35"/>
      <c r="BNX145" s="35"/>
      <c r="BNY145" s="35"/>
      <c r="BNZ145" s="35"/>
      <c r="BOA145" s="35"/>
      <c r="BOB145" s="35"/>
      <c r="BOC145" s="35"/>
      <c r="BOD145" s="35"/>
      <c r="BOE145" s="35"/>
      <c r="BOF145" s="35"/>
      <c r="BOG145" s="35"/>
      <c r="BOH145" s="35"/>
      <c r="BOI145" s="35"/>
      <c r="BOJ145" s="35"/>
      <c r="BOK145" s="35"/>
      <c r="BOL145" s="35"/>
      <c r="BOM145" s="35"/>
      <c r="BON145" s="35"/>
      <c r="BOO145" s="35"/>
      <c r="BOP145" s="35"/>
      <c r="BOQ145" s="35"/>
      <c r="BOR145" s="35"/>
      <c r="BOS145" s="35"/>
      <c r="BOT145" s="35"/>
      <c r="BOU145" s="35"/>
      <c r="BOV145" s="35"/>
      <c r="BOW145" s="35"/>
      <c r="BOX145" s="35"/>
      <c r="BOY145" s="35"/>
      <c r="BOZ145" s="35"/>
      <c r="BPA145" s="35"/>
      <c r="BPB145" s="35"/>
      <c r="BPC145" s="35"/>
      <c r="BPD145" s="35"/>
      <c r="BPE145" s="35"/>
      <c r="BPF145" s="35"/>
      <c r="BPG145" s="35"/>
      <c r="BPH145" s="35"/>
      <c r="BPI145" s="35"/>
      <c r="BPJ145" s="35"/>
      <c r="BPK145" s="35"/>
      <c r="BPL145" s="35"/>
      <c r="BPM145" s="35"/>
      <c r="BPN145" s="35"/>
      <c r="BPO145" s="35"/>
      <c r="BPP145" s="35"/>
      <c r="BPQ145" s="35"/>
      <c r="BPR145" s="35"/>
      <c r="BPS145" s="35"/>
      <c r="BPT145" s="35"/>
      <c r="BPU145" s="35"/>
      <c r="BPV145" s="35"/>
      <c r="BPW145" s="35"/>
      <c r="BPX145" s="35"/>
      <c r="BPY145" s="35"/>
      <c r="BPZ145" s="35"/>
      <c r="BQA145" s="35"/>
      <c r="BQB145" s="35"/>
      <c r="BQC145" s="35"/>
      <c r="BQD145" s="35"/>
      <c r="BQE145" s="35"/>
      <c r="BQF145" s="35"/>
      <c r="BQG145" s="35"/>
      <c r="BQH145" s="35"/>
      <c r="BQI145" s="35"/>
      <c r="BQJ145" s="35"/>
      <c r="BQK145" s="35"/>
      <c r="BQL145" s="35"/>
      <c r="BQM145" s="35"/>
      <c r="BQN145" s="35"/>
      <c r="BQO145" s="35"/>
      <c r="BQP145" s="35"/>
      <c r="BQQ145" s="35"/>
      <c r="BQR145" s="35"/>
      <c r="BQS145" s="35"/>
      <c r="BQT145" s="35"/>
      <c r="BQU145" s="35"/>
      <c r="BQV145" s="35"/>
      <c r="BQW145" s="35"/>
      <c r="BQX145" s="35"/>
      <c r="BQY145" s="35"/>
      <c r="BQZ145" s="35"/>
      <c r="BRA145" s="35"/>
      <c r="BRB145" s="35"/>
      <c r="BRC145" s="35"/>
      <c r="BRD145" s="35"/>
      <c r="BRE145" s="35"/>
      <c r="BRF145" s="35"/>
      <c r="BRG145" s="35"/>
      <c r="BRH145" s="35"/>
      <c r="BRI145" s="35"/>
      <c r="BRJ145" s="35"/>
      <c r="BRK145" s="35"/>
      <c r="BRL145" s="35"/>
      <c r="BRM145" s="35"/>
      <c r="BRN145" s="35"/>
      <c r="BRO145" s="35"/>
      <c r="BRP145" s="35"/>
      <c r="BRQ145" s="35"/>
      <c r="BRR145" s="35"/>
      <c r="BRS145" s="35"/>
      <c r="BRT145" s="35"/>
      <c r="BRU145" s="35"/>
      <c r="BRV145" s="35"/>
      <c r="BRW145" s="35"/>
      <c r="BRX145" s="35"/>
      <c r="BRY145" s="35"/>
      <c r="BRZ145" s="35"/>
      <c r="BSA145" s="35"/>
      <c r="BSB145" s="35"/>
      <c r="BSC145" s="35"/>
      <c r="BSD145" s="35"/>
      <c r="BSE145" s="35"/>
      <c r="BSF145" s="35"/>
      <c r="BSG145" s="35"/>
      <c r="BSH145" s="35"/>
      <c r="BSI145" s="35"/>
      <c r="BSJ145" s="35"/>
      <c r="BSK145" s="35"/>
      <c r="BSL145" s="35"/>
      <c r="BSM145" s="35"/>
      <c r="BSN145" s="35"/>
      <c r="BSO145" s="35"/>
      <c r="BSP145" s="35"/>
      <c r="BSQ145" s="35"/>
      <c r="BSR145" s="35"/>
      <c r="BSS145" s="35"/>
      <c r="BST145" s="35"/>
      <c r="BSU145" s="35"/>
      <c r="BSV145" s="35"/>
      <c r="BSW145" s="35"/>
      <c r="BSX145" s="35"/>
      <c r="BSY145" s="35"/>
      <c r="BSZ145" s="35"/>
      <c r="BTA145" s="35"/>
      <c r="BTB145" s="35"/>
      <c r="BTC145" s="35"/>
      <c r="BTD145" s="35"/>
      <c r="BTE145" s="35"/>
      <c r="BTF145" s="35"/>
      <c r="BTG145" s="35"/>
      <c r="BTH145" s="35"/>
      <c r="BTI145" s="35"/>
      <c r="BTJ145" s="35"/>
      <c r="BTK145" s="35"/>
      <c r="BTL145" s="35"/>
      <c r="BTM145" s="35"/>
      <c r="BTN145" s="35"/>
      <c r="BTO145" s="35"/>
      <c r="BTP145" s="35"/>
      <c r="BTQ145" s="35"/>
      <c r="BTR145" s="35"/>
      <c r="BTS145" s="35"/>
      <c r="BTT145" s="35"/>
      <c r="BTU145" s="35"/>
      <c r="BTV145" s="35"/>
      <c r="BTW145" s="35"/>
      <c r="BTX145" s="35"/>
      <c r="BTY145" s="35"/>
      <c r="BTZ145" s="35"/>
      <c r="BUA145" s="35"/>
      <c r="BUB145" s="35"/>
      <c r="BUC145" s="35"/>
      <c r="BUD145" s="35"/>
      <c r="BUE145" s="35"/>
      <c r="BUF145" s="35"/>
      <c r="BUG145" s="35"/>
      <c r="BUH145" s="35"/>
      <c r="BUI145" s="35"/>
      <c r="BUJ145" s="35"/>
      <c r="BUK145" s="35"/>
      <c r="BUL145" s="35"/>
      <c r="BUM145" s="35"/>
      <c r="BUN145" s="35"/>
      <c r="BUO145" s="35"/>
      <c r="BUP145" s="35"/>
      <c r="BUQ145" s="35"/>
      <c r="BUR145" s="35"/>
      <c r="BUS145" s="35"/>
      <c r="BUT145" s="35"/>
      <c r="BUU145" s="35"/>
      <c r="BUV145" s="35"/>
      <c r="BUW145" s="35"/>
      <c r="BUX145" s="35"/>
      <c r="BUY145" s="35"/>
      <c r="BUZ145" s="35"/>
      <c r="BVA145" s="35"/>
      <c r="BVB145" s="35"/>
      <c r="BVC145" s="35"/>
      <c r="BVD145" s="35"/>
      <c r="BVE145" s="35"/>
      <c r="BVF145" s="35"/>
      <c r="BVG145" s="35"/>
      <c r="BVH145" s="35"/>
      <c r="BVI145" s="35"/>
      <c r="BVJ145" s="35"/>
      <c r="BVK145" s="35"/>
      <c r="BVL145" s="35"/>
      <c r="BVM145" s="35"/>
      <c r="BVN145" s="35"/>
      <c r="BVO145" s="35"/>
      <c r="BVP145" s="35"/>
      <c r="BVQ145" s="35"/>
      <c r="BVR145" s="35"/>
      <c r="BVS145" s="35"/>
      <c r="BVT145" s="35"/>
      <c r="BVU145" s="35"/>
      <c r="BVV145" s="35"/>
      <c r="BVW145" s="35"/>
      <c r="BVX145" s="35"/>
      <c r="BVY145" s="35"/>
      <c r="BVZ145" s="35"/>
      <c r="BWA145" s="35"/>
      <c r="BWB145" s="35"/>
      <c r="BWC145" s="35"/>
      <c r="BWD145" s="35"/>
      <c r="BWE145" s="35"/>
      <c r="BWF145" s="35"/>
      <c r="BWG145" s="35"/>
      <c r="BWH145" s="35"/>
      <c r="BWI145" s="35"/>
      <c r="BWJ145" s="35"/>
      <c r="BWK145" s="35"/>
      <c r="BWL145" s="35"/>
      <c r="BWM145" s="35"/>
      <c r="BWN145" s="35"/>
      <c r="BWO145" s="35"/>
      <c r="BWP145" s="35"/>
      <c r="BWQ145" s="35"/>
      <c r="BWR145" s="35"/>
      <c r="BWS145" s="35"/>
      <c r="BWT145" s="35"/>
      <c r="BWU145" s="35"/>
      <c r="BWV145" s="35"/>
      <c r="BWW145" s="35"/>
      <c r="BWX145" s="35"/>
      <c r="BWY145" s="35"/>
      <c r="BWZ145" s="35"/>
      <c r="BXA145" s="35"/>
      <c r="BXB145" s="35"/>
      <c r="BXC145" s="35"/>
      <c r="BXD145" s="35"/>
      <c r="BXE145" s="35"/>
      <c r="BXF145" s="35"/>
      <c r="BXG145" s="35"/>
      <c r="BXH145" s="35"/>
      <c r="BXI145" s="35"/>
      <c r="BXJ145" s="35"/>
      <c r="BXK145" s="35"/>
      <c r="BXL145" s="35"/>
      <c r="BXM145" s="35"/>
      <c r="BXN145" s="35"/>
      <c r="BXO145" s="35"/>
      <c r="BXP145" s="35"/>
      <c r="BXQ145" s="35"/>
      <c r="BXR145" s="35"/>
      <c r="BXS145" s="35"/>
      <c r="BXT145" s="35"/>
      <c r="BXU145" s="35"/>
      <c r="BXV145" s="35"/>
      <c r="BXW145" s="35"/>
      <c r="BXX145" s="35"/>
      <c r="BXY145" s="35"/>
      <c r="BXZ145" s="35"/>
      <c r="BYA145" s="35"/>
      <c r="BYB145" s="35"/>
      <c r="BYC145" s="35"/>
      <c r="BYD145" s="35"/>
      <c r="BYE145" s="35"/>
      <c r="BYF145" s="35"/>
      <c r="BYG145" s="35"/>
      <c r="BYH145" s="35"/>
      <c r="BYI145" s="35"/>
      <c r="BYJ145" s="35"/>
      <c r="BYK145" s="35"/>
      <c r="BYL145" s="35"/>
      <c r="BYM145" s="35"/>
      <c r="BYN145" s="35"/>
      <c r="BYO145" s="35"/>
      <c r="BYP145" s="35"/>
      <c r="BYQ145" s="35"/>
      <c r="BYR145" s="35"/>
      <c r="BYS145" s="35"/>
      <c r="BYT145" s="35"/>
      <c r="BYU145" s="35"/>
      <c r="BYV145" s="35"/>
      <c r="BYW145" s="35"/>
      <c r="BYX145" s="35"/>
      <c r="BYY145" s="35"/>
      <c r="BYZ145" s="35"/>
      <c r="BZA145" s="35"/>
      <c r="BZB145" s="35"/>
      <c r="BZC145" s="35"/>
      <c r="BZD145" s="35"/>
      <c r="BZE145" s="35"/>
      <c r="BZF145" s="35"/>
      <c r="BZG145" s="35"/>
      <c r="BZH145" s="35"/>
      <c r="BZI145" s="35"/>
      <c r="BZJ145" s="35"/>
      <c r="BZK145" s="35"/>
      <c r="BZL145" s="35"/>
      <c r="BZM145" s="35"/>
      <c r="BZN145" s="35"/>
      <c r="BZO145" s="35"/>
      <c r="BZP145" s="35"/>
      <c r="BZQ145" s="35"/>
      <c r="BZR145" s="35"/>
      <c r="BZS145" s="35"/>
      <c r="BZT145" s="35"/>
      <c r="BZU145" s="35"/>
      <c r="BZV145" s="35"/>
      <c r="BZW145" s="35"/>
      <c r="BZX145" s="35"/>
      <c r="BZY145" s="35"/>
      <c r="BZZ145" s="35"/>
      <c r="CAA145" s="35"/>
      <c r="CAB145" s="35"/>
      <c r="CAC145" s="35"/>
      <c r="CAD145" s="35"/>
      <c r="CAE145" s="35"/>
      <c r="CAF145" s="35"/>
      <c r="CAG145" s="35"/>
      <c r="CAH145" s="35"/>
      <c r="CAI145" s="35"/>
      <c r="CAJ145" s="35"/>
      <c r="CAK145" s="35"/>
      <c r="CAL145" s="35"/>
      <c r="CAM145" s="35"/>
      <c r="CAN145" s="35"/>
      <c r="CAO145" s="35"/>
      <c r="CAP145" s="35"/>
      <c r="CAQ145" s="35"/>
      <c r="CAR145" s="35"/>
      <c r="CAS145" s="35"/>
      <c r="CAT145" s="35"/>
      <c r="CAU145" s="35"/>
      <c r="CAV145" s="35"/>
      <c r="CAW145" s="35"/>
      <c r="CAX145" s="35"/>
      <c r="CAY145" s="35"/>
      <c r="CAZ145" s="35"/>
      <c r="CBA145" s="35"/>
      <c r="CBB145" s="35"/>
      <c r="CBC145" s="35"/>
      <c r="CBD145" s="35"/>
      <c r="CBE145" s="35"/>
      <c r="CBF145" s="35"/>
      <c r="CBG145" s="35"/>
      <c r="CBH145" s="35"/>
      <c r="CBI145" s="35"/>
      <c r="CBJ145" s="35"/>
      <c r="CBK145" s="35"/>
      <c r="CBL145" s="35"/>
      <c r="CBM145" s="35"/>
      <c r="CBN145" s="35"/>
      <c r="CBO145" s="35"/>
      <c r="CBP145" s="35"/>
      <c r="CBQ145" s="35"/>
      <c r="CBR145" s="35"/>
      <c r="CBS145" s="35"/>
      <c r="CBT145" s="35"/>
      <c r="CBU145" s="35"/>
      <c r="CBV145" s="35"/>
      <c r="CBW145" s="35"/>
      <c r="CBX145" s="35"/>
      <c r="CBY145" s="35"/>
      <c r="CBZ145" s="35"/>
      <c r="CCA145" s="35"/>
      <c r="CCB145" s="35"/>
      <c r="CCC145" s="35"/>
      <c r="CCD145" s="35"/>
      <c r="CCE145" s="35"/>
      <c r="CCF145" s="35"/>
      <c r="CCG145" s="35"/>
      <c r="CCH145" s="35"/>
      <c r="CCI145" s="35"/>
      <c r="CCJ145" s="35"/>
      <c r="CCK145" s="35"/>
      <c r="CCL145" s="35"/>
      <c r="CCM145" s="35"/>
      <c r="CCN145" s="35"/>
      <c r="CCO145" s="35"/>
      <c r="CCP145" s="35"/>
      <c r="CCQ145" s="35"/>
      <c r="CCR145" s="35"/>
      <c r="CCS145" s="35"/>
      <c r="CCT145" s="35"/>
      <c r="CCU145" s="35"/>
      <c r="CCV145" s="35"/>
      <c r="CCW145" s="35"/>
      <c r="CCX145" s="35"/>
      <c r="CCY145" s="35"/>
      <c r="CCZ145" s="35"/>
      <c r="CDA145" s="35"/>
      <c r="CDB145" s="35"/>
      <c r="CDC145" s="35"/>
      <c r="CDD145" s="35"/>
      <c r="CDE145" s="35"/>
      <c r="CDF145" s="35"/>
      <c r="CDG145" s="35"/>
      <c r="CDH145" s="35"/>
      <c r="CDI145" s="35"/>
      <c r="CDJ145" s="35"/>
      <c r="CDK145" s="35"/>
      <c r="CDL145" s="35"/>
      <c r="CDM145" s="35"/>
      <c r="CDN145" s="35"/>
      <c r="CDO145" s="35"/>
      <c r="CDP145" s="35"/>
      <c r="CDQ145" s="35"/>
      <c r="CDR145" s="35"/>
      <c r="CDS145" s="35"/>
      <c r="CDT145" s="35"/>
      <c r="CDU145" s="35"/>
      <c r="CDV145" s="35"/>
      <c r="CDW145" s="35"/>
      <c r="CDX145" s="35"/>
      <c r="CDY145" s="35"/>
      <c r="CDZ145" s="35"/>
      <c r="CEA145" s="35"/>
      <c r="CEB145" s="35"/>
      <c r="CEC145" s="35"/>
      <c r="CED145" s="35"/>
      <c r="CEE145" s="35"/>
      <c r="CEF145" s="35"/>
      <c r="CEG145" s="35"/>
      <c r="CEH145" s="35"/>
      <c r="CEI145" s="35"/>
      <c r="CEJ145" s="35"/>
      <c r="CEK145" s="35"/>
      <c r="CEL145" s="35"/>
      <c r="CEM145" s="35"/>
      <c r="CEN145" s="35"/>
      <c r="CEO145" s="35"/>
      <c r="CEP145" s="35"/>
      <c r="CEQ145" s="35"/>
      <c r="CER145" s="35"/>
      <c r="CES145" s="35"/>
      <c r="CET145" s="35"/>
      <c r="CEU145" s="35"/>
      <c r="CEV145" s="35"/>
      <c r="CEW145" s="35"/>
      <c r="CEX145" s="35"/>
      <c r="CEY145" s="35"/>
      <c r="CEZ145" s="35"/>
      <c r="CFA145" s="35"/>
      <c r="CFB145" s="35"/>
      <c r="CFC145" s="35"/>
      <c r="CFD145" s="35"/>
      <c r="CFE145" s="35"/>
      <c r="CFF145" s="35"/>
      <c r="CFG145" s="35"/>
      <c r="CFH145" s="35"/>
      <c r="CFI145" s="35"/>
      <c r="CFJ145" s="35"/>
      <c r="CFK145" s="35"/>
      <c r="CFL145" s="35"/>
      <c r="CFM145" s="35"/>
      <c r="CFN145" s="35"/>
      <c r="CFO145" s="35"/>
      <c r="CFP145" s="35"/>
      <c r="CFQ145" s="35"/>
      <c r="CFR145" s="35"/>
      <c r="CFS145" s="35"/>
      <c r="CFT145" s="35"/>
      <c r="CFU145" s="35"/>
      <c r="CFV145" s="35"/>
      <c r="CFW145" s="35"/>
      <c r="CFX145" s="35"/>
      <c r="CFY145" s="35"/>
      <c r="CFZ145" s="35"/>
      <c r="CGA145" s="35"/>
      <c r="CGB145" s="35"/>
      <c r="CGC145" s="35"/>
      <c r="CGD145" s="35"/>
      <c r="CGE145" s="35"/>
      <c r="CGF145" s="35"/>
      <c r="CGG145" s="35"/>
      <c r="CGH145" s="35"/>
      <c r="CGI145" s="35"/>
      <c r="CGJ145" s="35"/>
      <c r="CGK145" s="35"/>
      <c r="CGL145" s="35"/>
      <c r="CGM145" s="35"/>
      <c r="CGN145" s="35"/>
      <c r="CGO145" s="35"/>
      <c r="CGP145" s="35"/>
      <c r="CGQ145" s="35"/>
      <c r="CGR145" s="35"/>
      <c r="CGS145" s="35"/>
      <c r="CGT145" s="35"/>
      <c r="CGU145" s="35"/>
      <c r="CGV145" s="35"/>
      <c r="CGW145" s="35"/>
      <c r="CGX145" s="35"/>
      <c r="CGY145" s="35"/>
      <c r="CGZ145" s="35"/>
      <c r="CHA145" s="35"/>
      <c r="CHB145" s="35"/>
      <c r="CHC145" s="35"/>
      <c r="CHD145" s="35"/>
      <c r="CHE145" s="35"/>
      <c r="CHF145" s="35"/>
      <c r="CHG145" s="35"/>
      <c r="CHH145" s="35"/>
      <c r="CHI145" s="35"/>
      <c r="CHJ145" s="35"/>
      <c r="CHK145" s="35"/>
      <c r="CHL145" s="35"/>
      <c r="CHM145" s="35"/>
      <c r="CHN145" s="35"/>
      <c r="CHO145" s="35"/>
      <c r="CHP145" s="35"/>
      <c r="CHQ145" s="35"/>
      <c r="CHR145" s="35"/>
      <c r="CHS145" s="35"/>
      <c r="CHT145" s="35"/>
      <c r="CHU145" s="35"/>
      <c r="CHV145" s="35"/>
      <c r="CHW145" s="35"/>
      <c r="CHX145" s="35"/>
      <c r="CHY145" s="35"/>
      <c r="CHZ145" s="35"/>
      <c r="CIA145" s="35"/>
      <c r="CIB145" s="35"/>
      <c r="CIC145" s="35"/>
      <c r="CID145" s="35"/>
      <c r="CIE145" s="35"/>
      <c r="CIF145" s="35"/>
      <c r="CIG145" s="35"/>
      <c r="CIH145" s="35"/>
      <c r="CII145" s="35"/>
      <c r="CIJ145" s="35"/>
      <c r="CIK145" s="35"/>
      <c r="CIL145" s="35"/>
      <c r="CIM145" s="35"/>
      <c r="CIN145" s="35"/>
      <c r="CIO145" s="35"/>
      <c r="CIP145" s="35"/>
      <c r="CIQ145" s="35"/>
      <c r="CIR145" s="35"/>
      <c r="CIS145" s="35"/>
      <c r="CIT145" s="35"/>
      <c r="CIU145" s="35"/>
      <c r="CIV145" s="35"/>
      <c r="CIW145" s="35"/>
      <c r="CIX145" s="35"/>
      <c r="CIY145" s="35"/>
      <c r="CIZ145" s="35"/>
      <c r="CJA145" s="35"/>
      <c r="CJB145" s="35"/>
      <c r="CJC145" s="35"/>
      <c r="CJD145" s="35"/>
      <c r="CJE145" s="35"/>
      <c r="CJF145" s="35"/>
      <c r="CJG145" s="35"/>
      <c r="CJH145" s="35"/>
      <c r="CJI145" s="35"/>
      <c r="CJJ145" s="35"/>
      <c r="CJK145" s="35"/>
      <c r="CJL145" s="35"/>
      <c r="CJM145" s="35"/>
      <c r="CJN145" s="35"/>
      <c r="CJO145" s="35"/>
      <c r="CJP145" s="35"/>
      <c r="CJQ145" s="35"/>
      <c r="CJR145" s="35"/>
      <c r="CJS145" s="35"/>
      <c r="CJT145" s="35"/>
      <c r="CJU145" s="35"/>
      <c r="CJV145" s="35"/>
      <c r="CJW145" s="35"/>
      <c r="CJX145" s="35"/>
      <c r="CJY145" s="35"/>
      <c r="CJZ145" s="35"/>
      <c r="CKA145" s="35"/>
      <c r="CKB145" s="35"/>
      <c r="CKC145" s="35"/>
      <c r="CKD145" s="35"/>
      <c r="CKE145" s="35"/>
      <c r="CKF145" s="35"/>
      <c r="CKG145" s="35"/>
      <c r="CKH145" s="35"/>
      <c r="CKI145" s="35"/>
      <c r="CKJ145" s="35"/>
      <c r="CKK145" s="35"/>
      <c r="CKL145" s="35"/>
      <c r="CKM145" s="35"/>
      <c r="CKN145" s="35"/>
      <c r="CKO145" s="35"/>
      <c r="CKP145" s="35"/>
      <c r="CKQ145" s="35"/>
      <c r="CKR145" s="35"/>
      <c r="CKS145" s="35"/>
      <c r="CKT145" s="35"/>
      <c r="CKU145" s="35"/>
      <c r="CKV145" s="35"/>
      <c r="CKW145" s="35"/>
      <c r="CKX145" s="35"/>
      <c r="CKY145" s="35"/>
      <c r="CKZ145" s="35"/>
      <c r="CLA145" s="35"/>
      <c r="CLB145" s="35"/>
      <c r="CLC145" s="35"/>
      <c r="CLD145" s="35"/>
      <c r="CLE145" s="35"/>
      <c r="CLF145" s="35"/>
      <c r="CLG145" s="35"/>
      <c r="CLH145" s="35"/>
      <c r="CLI145" s="35"/>
      <c r="CLJ145" s="35"/>
      <c r="CLK145" s="35"/>
      <c r="CLL145" s="35"/>
      <c r="CLM145" s="35"/>
      <c r="CLN145" s="35"/>
      <c r="CLO145" s="35"/>
      <c r="CLP145" s="35"/>
      <c r="CLQ145" s="35"/>
      <c r="CLR145" s="35"/>
      <c r="CLS145" s="35"/>
      <c r="CLT145" s="35"/>
      <c r="CLU145" s="35"/>
      <c r="CLV145" s="35"/>
      <c r="CLW145" s="35"/>
      <c r="CLX145" s="35"/>
      <c r="CLY145" s="35"/>
      <c r="CLZ145" s="35"/>
      <c r="CMA145" s="35"/>
      <c r="CMB145" s="35"/>
      <c r="CMC145" s="35"/>
      <c r="CMD145" s="35"/>
      <c r="CME145" s="35"/>
      <c r="CMF145" s="35"/>
      <c r="CMG145" s="35"/>
      <c r="CMH145" s="35"/>
      <c r="CMI145" s="35"/>
      <c r="CMJ145" s="35"/>
      <c r="CMK145" s="35"/>
      <c r="CML145" s="35"/>
      <c r="CMM145" s="35"/>
      <c r="CMN145" s="35"/>
      <c r="CMO145" s="35"/>
      <c r="CMP145" s="35"/>
      <c r="CMQ145" s="35"/>
      <c r="CMR145" s="35"/>
      <c r="CMS145" s="35"/>
      <c r="CMT145" s="35"/>
      <c r="CMU145" s="35"/>
      <c r="CMV145" s="35"/>
      <c r="CMW145" s="35"/>
      <c r="CMX145" s="35"/>
      <c r="CMY145" s="35"/>
      <c r="CMZ145" s="35"/>
      <c r="CNA145" s="35"/>
      <c r="CNB145" s="35"/>
      <c r="CNC145" s="35"/>
      <c r="CND145" s="35"/>
      <c r="CNE145" s="35"/>
      <c r="CNF145" s="35"/>
      <c r="CNG145" s="35"/>
      <c r="CNH145" s="35"/>
      <c r="CNI145" s="35"/>
      <c r="CNJ145" s="35"/>
      <c r="CNK145" s="35"/>
      <c r="CNL145" s="35"/>
      <c r="CNM145" s="35"/>
      <c r="CNN145" s="35"/>
      <c r="CNO145" s="35"/>
      <c r="CNP145" s="35"/>
      <c r="CNQ145" s="35"/>
      <c r="CNR145" s="35"/>
      <c r="CNS145" s="35"/>
      <c r="CNT145" s="35"/>
      <c r="CNU145" s="35"/>
      <c r="CNV145" s="35"/>
      <c r="CNW145" s="35"/>
      <c r="CNX145" s="35"/>
      <c r="CNY145" s="35"/>
      <c r="CNZ145" s="35"/>
      <c r="COA145" s="35"/>
      <c r="COB145" s="35"/>
      <c r="COC145" s="35"/>
      <c r="COD145" s="35"/>
      <c r="COE145" s="35"/>
      <c r="COF145" s="35"/>
      <c r="COG145" s="35"/>
      <c r="COH145" s="35"/>
      <c r="COI145" s="35"/>
      <c r="COJ145" s="35"/>
      <c r="COK145" s="35"/>
      <c r="COL145" s="35"/>
      <c r="COM145" s="35"/>
      <c r="CON145" s="35"/>
      <c r="COO145" s="35"/>
      <c r="COP145" s="35"/>
      <c r="COQ145" s="35"/>
      <c r="COR145" s="35"/>
      <c r="COS145" s="35"/>
      <c r="COT145" s="35"/>
      <c r="COU145" s="35"/>
      <c r="COV145" s="35"/>
      <c r="COW145" s="35"/>
      <c r="COX145" s="35"/>
      <c r="COY145" s="35"/>
      <c r="COZ145" s="35"/>
      <c r="CPA145" s="35"/>
      <c r="CPB145" s="35"/>
      <c r="CPC145" s="35"/>
      <c r="CPD145" s="35"/>
      <c r="CPE145" s="35"/>
      <c r="CPF145" s="35"/>
      <c r="CPG145" s="35"/>
      <c r="CPH145" s="35"/>
      <c r="CPI145" s="35"/>
      <c r="CPJ145" s="35"/>
      <c r="CPK145" s="35"/>
      <c r="CPL145" s="35"/>
      <c r="CPM145" s="35"/>
      <c r="CPN145" s="35"/>
      <c r="CPO145" s="35"/>
      <c r="CPP145" s="35"/>
      <c r="CPQ145" s="35"/>
      <c r="CPR145" s="35"/>
      <c r="CPS145" s="35"/>
      <c r="CPT145" s="35"/>
      <c r="CPU145" s="35"/>
      <c r="CPV145" s="35"/>
      <c r="CPW145" s="35"/>
      <c r="CPX145" s="35"/>
      <c r="CPY145" s="35"/>
      <c r="CPZ145" s="35"/>
      <c r="CQA145" s="35"/>
      <c r="CQB145" s="35"/>
      <c r="CQC145" s="35"/>
      <c r="CQD145" s="35"/>
      <c r="CQE145" s="35"/>
      <c r="CQF145" s="35"/>
      <c r="CQG145" s="35"/>
      <c r="CQH145" s="35"/>
      <c r="CQI145" s="35"/>
      <c r="CQJ145" s="35"/>
      <c r="CQK145" s="35"/>
      <c r="CQL145" s="35"/>
      <c r="CQM145" s="35"/>
      <c r="CQN145" s="35"/>
      <c r="CQO145" s="35"/>
      <c r="CQP145" s="35"/>
      <c r="CQQ145" s="35"/>
      <c r="CQR145" s="35"/>
      <c r="CQS145" s="35"/>
      <c r="CQT145" s="35"/>
      <c r="CQU145" s="35"/>
      <c r="CQV145" s="35"/>
      <c r="CQW145" s="35"/>
      <c r="CQX145" s="35"/>
      <c r="CQY145" s="35"/>
      <c r="CQZ145" s="35"/>
      <c r="CRA145" s="35"/>
      <c r="CRB145" s="35"/>
      <c r="CRC145" s="35"/>
      <c r="CRD145" s="35"/>
      <c r="CRE145" s="35"/>
      <c r="CRF145" s="35"/>
      <c r="CRG145" s="35"/>
      <c r="CRH145" s="35"/>
      <c r="CRI145" s="35"/>
      <c r="CRJ145" s="35"/>
      <c r="CRK145" s="35"/>
      <c r="CRL145" s="35"/>
      <c r="CRM145" s="35"/>
      <c r="CRN145" s="35"/>
      <c r="CRO145" s="35"/>
      <c r="CRP145" s="35"/>
      <c r="CRQ145" s="35"/>
      <c r="CRR145" s="35"/>
      <c r="CRS145" s="35"/>
      <c r="CRT145" s="35"/>
      <c r="CRU145" s="35"/>
      <c r="CRV145" s="35"/>
      <c r="CRW145" s="35"/>
      <c r="CRX145" s="35"/>
      <c r="CRY145" s="35"/>
      <c r="CRZ145" s="35"/>
      <c r="CSA145" s="35"/>
      <c r="CSB145" s="35"/>
      <c r="CSC145" s="35"/>
      <c r="CSD145" s="35"/>
      <c r="CSE145" s="35"/>
      <c r="CSF145" s="35"/>
      <c r="CSG145" s="35"/>
      <c r="CSH145" s="35"/>
      <c r="CSI145" s="35"/>
      <c r="CSJ145" s="35"/>
      <c r="CSK145" s="35"/>
      <c r="CSL145" s="35"/>
      <c r="CSM145" s="35"/>
      <c r="CSN145" s="35"/>
      <c r="CSO145" s="35"/>
      <c r="CSP145" s="35"/>
      <c r="CSQ145" s="35"/>
      <c r="CSR145" s="35"/>
      <c r="CSS145" s="35"/>
      <c r="CST145" s="35"/>
      <c r="CSU145" s="35"/>
      <c r="CSV145" s="35"/>
      <c r="CSW145" s="35"/>
      <c r="CSX145" s="35"/>
      <c r="CSY145" s="35"/>
      <c r="CSZ145" s="35"/>
      <c r="CTA145" s="35"/>
      <c r="CTB145" s="35"/>
      <c r="CTC145" s="35"/>
      <c r="CTD145" s="35"/>
      <c r="CTE145" s="35"/>
      <c r="CTF145" s="35"/>
      <c r="CTG145" s="35"/>
      <c r="CTH145" s="35"/>
      <c r="CTI145" s="35"/>
      <c r="CTJ145" s="35"/>
      <c r="CTK145" s="35"/>
      <c r="CTL145" s="35"/>
      <c r="CTM145" s="35"/>
      <c r="CTN145" s="35"/>
      <c r="CTO145" s="35"/>
      <c r="CTP145" s="35"/>
      <c r="CTQ145" s="35"/>
      <c r="CTR145" s="35"/>
      <c r="CTS145" s="35"/>
      <c r="CTT145" s="35"/>
      <c r="CTU145" s="35"/>
      <c r="CTV145" s="35"/>
      <c r="CTW145" s="35"/>
      <c r="CTX145" s="35"/>
      <c r="CTY145" s="35"/>
      <c r="CTZ145" s="35"/>
      <c r="CUA145" s="35"/>
      <c r="CUB145" s="35"/>
      <c r="CUC145" s="35"/>
      <c r="CUD145" s="35"/>
      <c r="CUE145" s="35"/>
      <c r="CUF145" s="35"/>
      <c r="CUG145" s="35"/>
      <c r="CUH145" s="35"/>
      <c r="CUI145" s="35"/>
      <c r="CUJ145" s="35"/>
      <c r="CUK145" s="35"/>
      <c r="CUL145" s="35"/>
      <c r="CUM145" s="35"/>
      <c r="CUN145" s="35"/>
      <c r="CUO145" s="35"/>
      <c r="CUP145" s="35"/>
      <c r="CUQ145" s="35"/>
      <c r="CUR145" s="35"/>
      <c r="CUS145" s="35"/>
      <c r="CUT145" s="35"/>
      <c r="CUU145" s="35"/>
      <c r="CUV145" s="35"/>
      <c r="CUW145" s="35"/>
      <c r="CUX145" s="35"/>
      <c r="CUY145" s="35"/>
      <c r="CUZ145" s="35"/>
      <c r="CVA145" s="35"/>
      <c r="CVB145" s="35"/>
      <c r="CVC145" s="35"/>
      <c r="CVD145" s="35"/>
      <c r="CVE145" s="35"/>
      <c r="CVF145" s="35"/>
      <c r="CVG145" s="35"/>
      <c r="CVH145" s="35"/>
      <c r="CVI145" s="35"/>
      <c r="CVJ145" s="35"/>
      <c r="CVK145" s="35"/>
      <c r="CVL145" s="35"/>
      <c r="CVM145" s="35"/>
      <c r="CVN145" s="35"/>
      <c r="CVO145" s="35"/>
      <c r="CVP145" s="35"/>
      <c r="CVQ145" s="35"/>
      <c r="CVR145" s="35"/>
      <c r="CVS145" s="35"/>
      <c r="CVT145" s="35"/>
      <c r="CVU145" s="35"/>
      <c r="CVV145" s="35"/>
      <c r="CVW145" s="35"/>
      <c r="CVX145" s="35"/>
      <c r="CVY145" s="35"/>
      <c r="CVZ145" s="35"/>
      <c r="CWA145" s="35"/>
      <c r="CWB145" s="35"/>
      <c r="CWC145" s="35"/>
      <c r="CWD145" s="35"/>
      <c r="CWE145" s="35"/>
      <c r="CWF145" s="35"/>
      <c r="CWG145" s="35"/>
      <c r="CWH145" s="35"/>
      <c r="CWI145" s="35"/>
      <c r="CWJ145" s="35"/>
      <c r="CWK145" s="35"/>
      <c r="CWL145" s="35"/>
      <c r="CWM145" s="35"/>
      <c r="CWN145" s="35"/>
      <c r="CWO145" s="35"/>
      <c r="CWP145" s="35"/>
      <c r="CWQ145" s="35"/>
      <c r="CWR145" s="35"/>
      <c r="CWS145" s="35"/>
      <c r="CWT145" s="35"/>
      <c r="CWU145" s="35"/>
      <c r="CWV145" s="35"/>
      <c r="CWW145" s="35"/>
      <c r="CWX145" s="35"/>
      <c r="CWY145" s="35"/>
      <c r="CWZ145" s="35"/>
      <c r="CXA145" s="35"/>
      <c r="CXB145" s="35"/>
      <c r="CXC145" s="35"/>
      <c r="CXD145" s="35"/>
      <c r="CXE145" s="35"/>
      <c r="CXF145" s="35"/>
      <c r="CXG145" s="35"/>
      <c r="CXH145" s="35"/>
      <c r="CXI145" s="35"/>
      <c r="CXJ145" s="35"/>
      <c r="CXK145" s="35"/>
      <c r="CXL145" s="35"/>
      <c r="CXM145" s="35"/>
      <c r="CXN145" s="35"/>
      <c r="CXO145" s="35"/>
      <c r="CXP145" s="35"/>
      <c r="CXQ145" s="35"/>
      <c r="CXR145" s="35"/>
      <c r="CXS145" s="35"/>
      <c r="CXT145" s="35"/>
      <c r="CXU145" s="35"/>
      <c r="CXV145" s="35"/>
      <c r="CXW145" s="35"/>
      <c r="CXX145" s="35"/>
      <c r="CXY145" s="35"/>
      <c r="CXZ145" s="35"/>
      <c r="CYA145" s="35"/>
      <c r="CYB145" s="35"/>
      <c r="CYC145" s="35"/>
      <c r="CYD145" s="35"/>
      <c r="CYE145" s="35"/>
      <c r="CYF145" s="35"/>
      <c r="CYG145" s="35"/>
      <c r="CYH145" s="35"/>
      <c r="CYI145" s="35"/>
      <c r="CYJ145" s="35"/>
      <c r="CYK145" s="35"/>
      <c r="CYL145" s="35"/>
      <c r="CYM145" s="35"/>
      <c r="CYN145" s="35"/>
      <c r="CYO145" s="35"/>
      <c r="CYP145" s="35"/>
      <c r="CYQ145" s="35"/>
      <c r="CYR145" s="35"/>
      <c r="CYS145" s="35"/>
      <c r="CYT145" s="35"/>
      <c r="CYU145" s="35"/>
      <c r="CYV145" s="35"/>
      <c r="CYW145" s="35"/>
      <c r="CYX145" s="35"/>
      <c r="CYY145" s="35"/>
      <c r="CYZ145" s="35"/>
      <c r="CZA145" s="35"/>
      <c r="CZB145" s="35"/>
      <c r="CZC145" s="35"/>
      <c r="CZD145" s="35"/>
      <c r="CZE145" s="35"/>
      <c r="CZF145" s="35"/>
      <c r="CZG145" s="35"/>
      <c r="CZH145" s="35"/>
      <c r="CZI145" s="35"/>
      <c r="CZJ145" s="35"/>
      <c r="CZK145" s="35"/>
      <c r="CZL145" s="35"/>
      <c r="CZM145" s="35"/>
      <c r="CZN145" s="35"/>
      <c r="CZO145" s="35"/>
      <c r="CZP145" s="35"/>
      <c r="CZQ145" s="35"/>
      <c r="CZR145" s="35"/>
      <c r="CZS145" s="35"/>
      <c r="CZT145" s="35"/>
      <c r="CZU145" s="35"/>
      <c r="CZV145" s="35"/>
      <c r="CZW145" s="35"/>
      <c r="CZX145" s="35"/>
      <c r="CZY145" s="35"/>
      <c r="CZZ145" s="35"/>
      <c r="DAA145" s="35"/>
      <c r="DAB145" s="35"/>
      <c r="DAC145" s="35"/>
      <c r="DAD145" s="35"/>
      <c r="DAE145" s="35"/>
      <c r="DAF145" s="35"/>
      <c r="DAG145" s="35"/>
      <c r="DAH145" s="35"/>
      <c r="DAI145" s="35"/>
      <c r="DAJ145" s="35"/>
      <c r="DAK145" s="35"/>
      <c r="DAL145" s="35"/>
      <c r="DAM145" s="35"/>
      <c r="DAN145" s="35"/>
      <c r="DAO145" s="35"/>
      <c r="DAP145" s="35"/>
      <c r="DAQ145" s="35"/>
      <c r="DAR145" s="35"/>
      <c r="DAS145" s="35"/>
      <c r="DAT145" s="35"/>
      <c r="DAU145" s="35"/>
      <c r="DAV145" s="35"/>
      <c r="DAW145" s="35"/>
      <c r="DAX145" s="35"/>
      <c r="DAY145" s="35"/>
      <c r="DAZ145" s="35"/>
      <c r="DBA145" s="35"/>
      <c r="DBB145" s="35"/>
      <c r="DBC145" s="35"/>
      <c r="DBD145" s="35"/>
      <c r="DBE145" s="35"/>
      <c r="DBF145" s="35"/>
      <c r="DBG145" s="35"/>
      <c r="DBH145" s="35"/>
      <c r="DBI145" s="35"/>
      <c r="DBJ145" s="35"/>
      <c r="DBK145" s="35"/>
      <c r="DBL145" s="35"/>
      <c r="DBM145" s="35"/>
      <c r="DBN145" s="35"/>
      <c r="DBO145" s="35"/>
      <c r="DBP145" s="35"/>
      <c r="DBQ145" s="35"/>
      <c r="DBR145" s="35"/>
      <c r="DBS145" s="35"/>
      <c r="DBT145" s="35"/>
      <c r="DBU145" s="35"/>
      <c r="DBV145" s="35"/>
      <c r="DBW145" s="35"/>
      <c r="DBX145" s="35"/>
      <c r="DBY145" s="35"/>
      <c r="DBZ145" s="35"/>
      <c r="DCA145" s="35"/>
      <c r="DCB145" s="35"/>
      <c r="DCC145" s="35"/>
      <c r="DCD145" s="35"/>
      <c r="DCE145" s="35"/>
      <c r="DCF145" s="35"/>
      <c r="DCG145" s="35"/>
      <c r="DCH145" s="35"/>
      <c r="DCI145" s="35"/>
      <c r="DCJ145" s="35"/>
      <c r="DCK145" s="35"/>
      <c r="DCL145" s="35"/>
      <c r="DCM145" s="35"/>
      <c r="DCN145" s="35"/>
      <c r="DCO145" s="35"/>
      <c r="DCP145" s="35"/>
      <c r="DCQ145" s="35"/>
      <c r="DCR145" s="35"/>
      <c r="DCS145" s="35"/>
      <c r="DCT145" s="35"/>
      <c r="DCU145" s="35"/>
      <c r="DCV145" s="35"/>
      <c r="DCW145" s="35"/>
      <c r="DCX145" s="35"/>
      <c r="DCY145" s="35"/>
      <c r="DCZ145" s="35"/>
      <c r="DDA145" s="35"/>
      <c r="DDB145" s="35"/>
      <c r="DDC145" s="35"/>
      <c r="DDD145" s="35"/>
      <c r="DDE145" s="35"/>
      <c r="DDF145" s="35"/>
      <c r="DDG145" s="35"/>
      <c r="DDH145" s="35"/>
      <c r="DDI145" s="35"/>
      <c r="DDJ145" s="35"/>
      <c r="DDK145" s="35"/>
      <c r="DDL145" s="35"/>
      <c r="DDM145" s="35"/>
      <c r="DDN145" s="35"/>
      <c r="DDO145" s="35"/>
      <c r="DDP145" s="35"/>
      <c r="DDQ145" s="35"/>
      <c r="DDR145" s="35"/>
      <c r="DDS145" s="35"/>
      <c r="DDT145" s="35"/>
      <c r="DDU145" s="35"/>
      <c r="DDV145" s="35"/>
      <c r="DDW145" s="35"/>
      <c r="DDX145" s="35"/>
      <c r="DDY145" s="35"/>
      <c r="DDZ145" s="35"/>
      <c r="DEA145" s="35"/>
      <c r="DEB145" s="35"/>
      <c r="DEC145" s="35"/>
      <c r="DED145" s="35"/>
      <c r="DEE145" s="35"/>
      <c r="DEF145" s="35"/>
      <c r="DEG145" s="35"/>
      <c r="DEH145" s="35"/>
      <c r="DEI145" s="35"/>
      <c r="DEJ145" s="35"/>
      <c r="DEK145" s="35"/>
      <c r="DEL145" s="35"/>
      <c r="DEM145" s="35"/>
      <c r="DEN145" s="35"/>
      <c r="DEO145" s="35"/>
      <c r="DEP145" s="35"/>
      <c r="DEQ145" s="35"/>
      <c r="DER145" s="35"/>
      <c r="DES145" s="35"/>
      <c r="DET145" s="35"/>
      <c r="DEU145" s="35"/>
      <c r="DEV145" s="35"/>
      <c r="DEW145" s="35"/>
      <c r="DEX145" s="35"/>
      <c r="DEY145" s="35"/>
      <c r="DEZ145" s="35"/>
      <c r="DFA145" s="35"/>
      <c r="DFB145" s="35"/>
      <c r="DFC145" s="35"/>
      <c r="DFD145" s="35"/>
      <c r="DFE145" s="35"/>
      <c r="DFF145" s="35"/>
      <c r="DFG145" s="35"/>
      <c r="DFH145" s="35"/>
      <c r="DFI145" s="35"/>
      <c r="DFJ145" s="35"/>
      <c r="DFK145" s="35"/>
      <c r="DFL145" s="35"/>
      <c r="DFM145" s="35"/>
      <c r="DFN145" s="35"/>
      <c r="DFO145" s="35"/>
      <c r="DFP145" s="35"/>
      <c r="DFQ145" s="35"/>
      <c r="DFR145" s="35"/>
      <c r="DFS145" s="35"/>
      <c r="DFT145" s="35"/>
      <c r="DFU145" s="35"/>
      <c r="DFV145" s="35"/>
      <c r="DFW145" s="35"/>
      <c r="DFX145" s="35"/>
      <c r="DFY145" s="35"/>
      <c r="DFZ145" s="35"/>
      <c r="DGA145" s="35"/>
      <c r="DGB145" s="35"/>
      <c r="DGC145" s="35"/>
      <c r="DGD145" s="35"/>
      <c r="DGE145" s="35"/>
      <c r="DGF145" s="35"/>
      <c r="DGG145" s="35"/>
      <c r="DGH145" s="35"/>
      <c r="DGI145" s="35"/>
      <c r="DGJ145" s="35"/>
      <c r="DGK145" s="35"/>
      <c r="DGL145" s="35"/>
      <c r="DGM145" s="35"/>
      <c r="DGN145" s="35"/>
      <c r="DGO145" s="35"/>
      <c r="DGP145" s="35"/>
      <c r="DGQ145" s="35"/>
      <c r="DGR145" s="35"/>
      <c r="DGS145" s="35"/>
      <c r="DGT145" s="35"/>
      <c r="DGU145" s="35"/>
      <c r="DGV145" s="35"/>
      <c r="DGW145" s="35"/>
      <c r="DGX145" s="35"/>
      <c r="DGY145" s="35"/>
      <c r="DGZ145" s="35"/>
      <c r="DHA145" s="35"/>
      <c r="DHB145" s="35"/>
      <c r="DHC145" s="35"/>
      <c r="DHD145" s="35"/>
      <c r="DHE145" s="35"/>
      <c r="DHF145" s="35"/>
      <c r="DHG145" s="35"/>
      <c r="DHH145" s="35"/>
      <c r="DHI145" s="35"/>
      <c r="DHJ145" s="35"/>
      <c r="DHK145" s="35"/>
      <c r="DHL145" s="35"/>
      <c r="DHM145" s="35"/>
      <c r="DHN145" s="35"/>
      <c r="DHO145" s="35"/>
      <c r="DHP145" s="35"/>
      <c r="DHQ145" s="35"/>
      <c r="DHR145" s="35"/>
      <c r="DHS145" s="35"/>
      <c r="DHT145" s="35"/>
      <c r="DHU145" s="35"/>
      <c r="DHV145" s="35"/>
      <c r="DHW145" s="35"/>
      <c r="DHX145" s="35"/>
      <c r="DHY145" s="35"/>
      <c r="DHZ145" s="35"/>
      <c r="DIA145" s="35"/>
      <c r="DIB145" s="35"/>
      <c r="DIC145" s="35"/>
      <c r="DID145" s="35"/>
      <c r="DIE145" s="35"/>
      <c r="DIF145" s="35"/>
      <c r="DIG145" s="35"/>
      <c r="DIH145" s="35"/>
      <c r="DII145" s="35"/>
      <c r="DIJ145" s="35"/>
      <c r="DIK145" s="35"/>
      <c r="DIL145" s="35"/>
      <c r="DIM145" s="35"/>
      <c r="DIN145" s="35"/>
      <c r="DIO145" s="35"/>
      <c r="DIP145" s="35"/>
      <c r="DIQ145" s="35"/>
      <c r="DIR145" s="35"/>
      <c r="DIS145" s="35"/>
      <c r="DIT145" s="35"/>
      <c r="DIU145" s="35"/>
      <c r="DIV145" s="35"/>
      <c r="DIW145" s="35"/>
      <c r="DIX145" s="35"/>
      <c r="DIY145" s="35"/>
      <c r="DIZ145" s="35"/>
      <c r="DJA145" s="35"/>
      <c r="DJB145" s="35"/>
      <c r="DJC145" s="35"/>
      <c r="DJD145" s="35"/>
      <c r="DJE145" s="35"/>
      <c r="DJF145" s="35"/>
      <c r="DJG145" s="35"/>
      <c r="DJH145" s="35"/>
      <c r="DJI145" s="35"/>
      <c r="DJJ145" s="35"/>
      <c r="DJK145" s="35"/>
      <c r="DJL145" s="35"/>
      <c r="DJM145" s="35"/>
      <c r="DJN145" s="35"/>
      <c r="DJO145" s="35"/>
      <c r="DJP145" s="35"/>
      <c r="DJQ145" s="35"/>
      <c r="DJR145" s="35"/>
      <c r="DJS145" s="35"/>
      <c r="DJT145" s="35"/>
      <c r="DJU145" s="35"/>
      <c r="DJV145" s="35"/>
      <c r="DJW145" s="35"/>
      <c r="DJX145" s="35"/>
      <c r="DJY145" s="35"/>
      <c r="DJZ145" s="35"/>
      <c r="DKA145" s="35"/>
      <c r="DKB145" s="35"/>
      <c r="DKC145" s="35"/>
      <c r="DKD145" s="35"/>
      <c r="DKE145" s="35"/>
      <c r="DKF145" s="35"/>
      <c r="DKG145" s="35"/>
      <c r="DKH145" s="35"/>
      <c r="DKI145" s="35"/>
      <c r="DKJ145" s="35"/>
      <c r="DKK145" s="35"/>
      <c r="DKL145" s="35"/>
      <c r="DKM145" s="35"/>
      <c r="DKN145" s="35"/>
      <c r="DKO145" s="35"/>
      <c r="DKP145" s="35"/>
      <c r="DKQ145" s="35"/>
      <c r="DKR145" s="35"/>
      <c r="DKS145" s="35"/>
      <c r="DKT145" s="35"/>
      <c r="DKU145" s="35"/>
      <c r="DKV145" s="35"/>
      <c r="DKW145" s="35"/>
      <c r="DKX145" s="35"/>
      <c r="DKY145" s="35"/>
      <c r="DKZ145" s="35"/>
      <c r="DLA145" s="35"/>
      <c r="DLB145" s="35"/>
      <c r="DLC145" s="35"/>
      <c r="DLD145" s="35"/>
      <c r="DLE145" s="35"/>
      <c r="DLF145" s="35"/>
      <c r="DLG145" s="35"/>
      <c r="DLH145" s="35"/>
      <c r="DLI145" s="35"/>
      <c r="DLJ145" s="35"/>
      <c r="DLK145" s="35"/>
      <c r="DLL145" s="35"/>
      <c r="DLM145" s="35"/>
      <c r="DLN145" s="35"/>
      <c r="DLO145" s="35"/>
      <c r="DLP145" s="35"/>
      <c r="DLQ145" s="35"/>
      <c r="DLR145" s="35"/>
      <c r="DLS145" s="35"/>
      <c r="DLT145" s="35"/>
      <c r="DLU145" s="35"/>
      <c r="DLV145" s="35"/>
      <c r="DLW145" s="35"/>
      <c r="DLX145" s="35"/>
      <c r="DLY145" s="35"/>
      <c r="DLZ145" s="35"/>
      <c r="DMA145" s="35"/>
      <c r="DMB145" s="35"/>
      <c r="DMC145" s="35"/>
      <c r="DMD145" s="35"/>
      <c r="DME145" s="35"/>
      <c r="DMF145" s="35"/>
      <c r="DMG145" s="35"/>
      <c r="DMH145" s="35"/>
      <c r="DMI145" s="35"/>
      <c r="DMJ145" s="35"/>
      <c r="DMK145" s="35"/>
      <c r="DML145" s="35"/>
      <c r="DMM145" s="35"/>
      <c r="DMN145" s="35"/>
      <c r="DMO145" s="35"/>
      <c r="DMP145" s="35"/>
      <c r="DMQ145" s="35"/>
      <c r="DMR145" s="35"/>
      <c r="DMS145" s="35"/>
      <c r="DMT145" s="35"/>
      <c r="DMU145" s="35"/>
      <c r="DMV145" s="35"/>
      <c r="DMW145" s="35"/>
      <c r="DMX145" s="35"/>
      <c r="DMY145" s="35"/>
      <c r="DMZ145" s="35"/>
      <c r="DNA145" s="35"/>
      <c r="DNB145" s="35"/>
      <c r="DNC145" s="35"/>
      <c r="DND145" s="35"/>
      <c r="DNE145" s="35"/>
      <c r="DNF145" s="35"/>
      <c r="DNG145" s="35"/>
      <c r="DNH145" s="35"/>
      <c r="DNI145" s="35"/>
      <c r="DNJ145" s="35"/>
      <c r="DNK145" s="35"/>
      <c r="DNL145" s="35"/>
      <c r="DNM145" s="35"/>
      <c r="DNN145" s="35"/>
      <c r="DNO145" s="35"/>
      <c r="DNP145" s="35"/>
      <c r="DNQ145" s="35"/>
      <c r="DNR145" s="35"/>
      <c r="DNS145" s="35"/>
      <c r="DNT145" s="35"/>
      <c r="DNU145" s="35"/>
      <c r="DNV145" s="35"/>
      <c r="DNW145" s="35"/>
      <c r="DNX145" s="35"/>
      <c r="DNY145" s="35"/>
      <c r="DNZ145" s="35"/>
      <c r="DOA145" s="35"/>
      <c r="DOB145" s="35"/>
      <c r="DOC145" s="35"/>
      <c r="DOD145" s="35"/>
      <c r="DOE145" s="35"/>
      <c r="DOF145" s="35"/>
      <c r="DOG145" s="35"/>
      <c r="DOH145" s="35"/>
      <c r="DOI145" s="35"/>
      <c r="DOJ145" s="35"/>
      <c r="DOK145" s="35"/>
      <c r="DOL145" s="35"/>
      <c r="DOM145" s="35"/>
      <c r="DON145" s="35"/>
      <c r="DOO145" s="35"/>
      <c r="DOP145" s="35"/>
      <c r="DOQ145" s="35"/>
      <c r="DOR145" s="35"/>
      <c r="DOS145" s="35"/>
      <c r="DOT145" s="35"/>
      <c r="DOU145" s="35"/>
      <c r="DOV145" s="35"/>
      <c r="DOW145" s="35"/>
      <c r="DOX145" s="35"/>
      <c r="DOY145" s="35"/>
      <c r="DOZ145" s="35"/>
      <c r="DPA145" s="35"/>
      <c r="DPB145" s="35"/>
      <c r="DPC145" s="35"/>
      <c r="DPD145" s="35"/>
      <c r="DPE145" s="35"/>
      <c r="DPF145" s="35"/>
      <c r="DPG145" s="35"/>
      <c r="DPH145" s="35"/>
      <c r="DPI145" s="35"/>
      <c r="DPJ145" s="35"/>
      <c r="DPK145" s="35"/>
      <c r="DPL145" s="35"/>
      <c r="DPM145" s="35"/>
      <c r="DPN145" s="35"/>
      <c r="DPO145" s="35"/>
      <c r="DPP145" s="35"/>
      <c r="DPQ145" s="35"/>
      <c r="DPR145" s="35"/>
      <c r="DPS145" s="35"/>
      <c r="DPT145" s="35"/>
      <c r="DPU145" s="35"/>
      <c r="DPV145" s="35"/>
      <c r="DPW145" s="35"/>
      <c r="DPX145" s="35"/>
      <c r="DPY145" s="35"/>
      <c r="DPZ145" s="35"/>
      <c r="DQA145" s="35"/>
      <c r="DQB145" s="35"/>
      <c r="DQC145" s="35"/>
      <c r="DQD145" s="35"/>
      <c r="DQE145" s="35"/>
      <c r="DQF145" s="35"/>
      <c r="DQG145" s="35"/>
      <c r="DQH145" s="35"/>
      <c r="DQI145" s="35"/>
      <c r="DQJ145" s="35"/>
      <c r="DQK145" s="35"/>
      <c r="DQL145" s="35"/>
      <c r="DQM145" s="35"/>
      <c r="DQN145" s="35"/>
      <c r="DQO145" s="35"/>
      <c r="DQP145" s="35"/>
      <c r="DQQ145" s="35"/>
      <c r="DQR145" s="35"/>
      <c r="DQS145" s="35"/>
      <c r="DQT145" s="35"/>
      <c r="DQU145" s="35"/>
      <c r="DQV145" s="35"/>
      <c r="DQW145" s="35"/>
      <c r="DQX145" s="35"/>
      <c r="DQY145" s="35"/>
      <c r="DQZ145" s="35"/>
      <c r="DRA145" s="35"/>
      <c r="DRB145" s="35"/>
      <c r="DRC145" s="35"/>
      <c r="DRD145" s="35"/>
      <c r="DRE145" s="35"/>
      <c r="DRF145" s="35"/>
      <c r="DRG145" s="35"/>
      <c r="DRH145" s="35"/>
      <c r="DRI145" s="35"/>
      <c r="DRJ145" s="35"/>
      <c r="DRK145" s="35"/>
      <c r="DRL145" s="35"/>
      <c r="DRM145" s="35"/>
      <c r="DRN145" s="35"/>
      <c r="DRO145" s="35"/>
      <c r="DRP145" s="35"/>
      <c r="DRQ145" s="35"/>
      <c r="DRR145" s="35"/>
      <c r="DRS145" s="35"/>
      <c r="DRT145" s="35"/>
      <c r="DRU145" s="35"/>
      <c r="DRV145" s="35"/>
      <c r="DRW145" s="35"/>
      <c r="DRX145" s="35"/>
      <c r="DRY145" s="35"/>
      <c r="DRZ145" s="35"/>
      <c r="DSA145" s="35"/>
      <c r="DSB145" s="35"/>
      <c r="DSC145" s="35"/>
      <c r="DSD145" s="35"/>
      <c r="DSE145" s="35"/>
      <c r="DSF145" s="35"/>
      <c r="DSG145" s="35"/>
      <c r="DSH145" s="35"/>
      <c r="DSI145" s="35"/>
      <c r="DSJ145" s="35"/>
      <c r="DSK145" s="35"/>
      <c r="DSL145" s="35"/>
      <c r="DSM145" s="35"/>
      <c r="DSN145" s="35"/>
      <c r="DSO145" s="35"/>
      <c r="DSP145" s="35"/>
      <c r="DSQ145" s="35"/>
      <c r="DSR145" s="35"/>
      <c r="DSS145" s="35"/>
      <c r="DST145" s="35"/>
      <c r="DSU145" s="35"/>
      <c r="DSV145" s="35"/>
      <c r="DSW145" s="35"/>
      <c r="DSX145" s="35"/>
      <c r="DSY145" s="35"/>
      <c r="DSZ145" s="35"/>
      <c r="DTA145" s="35"/>
      <c r="DTB145" s="35"/>
      <c r="DTC145" s="35"/>
      <c r="DTD145" s="35"/>
      <c r="DTE145" s="35"/>
      <c r="DTF145" s="35"/>
      <c r="DTG145" s="35"/>
      <c r="DTH145" s="35"/>
      <c r="DTI145" s="35"/>
      <c r="DTJ145" s="35"/>
      <c r="DTK145" s="35"/>
      <c r="DTL145" s="35"/>
      <c r="DTM145" s="35"/>
      <c r="DTN145" s="35"/>
      <c r="DTO145" s="35"/>
      <c r="DTP145" s="35"/>
      <c r="DTQ145" s="35"/>
      <c r="DTR145" s="35"/>
      <c r="DTS145" s="35"/>
      <c r="DTT145" s="35"/>
      <c r="DTU145" s="35"/>
      <c r="DTV145" s="35"/>
      <c r="DTW145" s="35"/>
      <c r="DTX145" s="35"/>
      <c r="DTY145" s="35"/>
      <c r="DTZ145" s="35"/>
      <c r="DUA145" s="35"/>
      <c r="DUB145" s="35"/>
      <c r="DUC145" s="35"/>
      <c r="DUD145" s="35"/>
      <c r="DUE145" s="35"/>
      <c r="DUF145" s="35"/>
      <c r="DUG145" s="35"/>
      <c r="DUH145" s="35"/>
      <c r="DUI145" s="35"/>
      <c r="DUJ145" s="35"/>
      <c r="DUK145" s="35"/>
      <c r="DUL145" s="35"/>
      <c r="DUM145" s="35"/>
      <c r="DUN145" s="35"/>
      <c r="DUO145" s="35"/>
      <c r="DUP145" s="35"/>
      <c r="DUQ145" s="35"/>
      <c r="DUR145" s="35"/>
      <c r="DUS145" s="35"/>
      <c r="DUT145" s="35"/>
      <c r="DUU145" s="35"/>
      <c r="DUV145" s="35"/>
      <c r="DUW145" s="35"/>
      <c r="DUX145" s="35"/>
      <c r="DUY145" s="35"/>
      <c r="DUZ145" s="35"/>
      <c r="DVA145" s="35"/>
      <c r="DVB145" s="35"/>
      <c r="DVC145" s="35"/>
      <c r="DVD145" s="35"/>
      <c r="DVE145" s="35"/>
      <c r="DVF145" s="35"/>
      <c r="DVG145" s="35"/>
      <c r="DVH145" s="35"/>
      <c r="DVI145" s="35"/>
      <c r="DVJ145" s="35"/>
      <c r="DVK145" s="35"/>
      <c r="DVL145" s="35"/>
      <c r="DVM145" s="35"/>
      <c r="DVN145" s="35"/>
      <c r="DVO145" s="35"/>
      <c r="DVP145" s="35"/>
      <c r="DVQ145" s="35"/>
      <c r="DVR145" s="35"/>
      <c r="DVS145" s="35"/>
      <c r="DVT145" s="35"/>
      <c r="DVU145" s="35"/>
      <c r="DVV145" s="35"/>
      <c r="DVW145" s="35"/>
      <c r="DVX145" s="35"/>
      <c r="DVY145" s="35"/>
      <c r="DVZ145" s="35"/>
      <c r="DWA145" s="35"/>
      <c r="DWB145" s="35"/>
      <c r="DWC145" s="35"/>
      <c r="DWD145" s="35"/>
      <c r="DWE145" s="35"/>
      <c r="DWF145" s="35"/>
      <c r="DWG145" s="35"/>
      <c r="DWH145" s="35"/>
      <c r="DWI145" s="35"/>
      <c r="DWJ145" s="35"/>
      <c r="DWK145" s="35"/>
      <c r="DWL145" s="35"/>
      <c r="DWM145" s="35"/>
      <c r="DWN145" s="35"/>
      <c r="DWO145" s="35"/>
      <c r="DWP145" s="35"/>
      <c r="DWQ145" s="35"/>
      <c r="DWR145" s="35"/>
      <c r="DWS145" s="35"/>
      <c r="DWT145" s="35"/>
      <c r="DWU145" s="35"/>
      <c r="DWV145" s="35"/>
      <c r="DWW145" s="35"/>
      <c r="DWX145" s="35"/>
      <c r="DWY145" s="35"/>
      <c r="DWZ145" s="35"/>
      <c r="DXA145" s="35"/>
      <c r="DXB145" s="35"/>
      <c r="DXC145" s="35"/>
      <c r="DXD145" s="35"/>
      <c r="DXE145" s="35"/>
      <c r="DXF145" s="35"/>
      <c r="DXG145" s="35"/>
      <c r="DXH145" s="35"/>
      <c r="DXI145" s="35"/>
      <c r="DXJ145" s="35"/>
      <c r="DXK145" s="35"/>
      <c r="DXL145" s="35"/>
      <c r="DXM145" s="35"/>
      <c r="DXN145" s="35"/>
      <c r="DXO145" s="35"/>
      <c r="DXP145" s="35"/>
      <c r="DXQ145" s="35"/>
      <c r="DXR145" s="35"/>
      <c r="DXS145" s="35"/>
      <c r="DXT145" s="35"/>
      <c r="DXU145" s="35"/>
      <c r="DXV145" s="35"/>
      <c r="DXW145" s="35"/>
      <c r="DXX145" s="35"/>
      <c r="DXY145" s="35"/>
      <c r="DXZ145" s="35"/>
      <c r="DYA145" s="35"/>
      <c r="DYB145" s="35"/>
      <c r="DYC145" s="35"/>
      <c r="DYD145" s="35"/>
      <c r="DYE145" s="35"/>
      <c r="DYF145" s="35"/>
      <c r="DYG145" s="35"/>
      <c r="DYH145" s="35"/>
      <c r="DYI145" s="35"/>
      <c r="DYJ145" s="35"/>
      <c r="DYK145" s="35"/>
      <c r="DYL145" s="35"/>
      <c r="DYM145" s="35"/>
      <c r="DYN145" s="35"/>
      <c r="DYO145" s="35"/>
      <c r="DYP145" s="35"/>
      <c r="DYQ145" s="35"/>
      <c r="DYR145" s="35"/>
      <c r="DYS145" s="35"/>
      <c r="DYT145" s="35"/>
      <c r="DYU145" s="35"/>
      <c r="DYV145" s="35"/>
      <c r="DYW145" s="35"/>
      <c r="DYX145" s="35"/>
      <c r="DYY145" s="35"/>
      <c r="DYZ145" s="35"/>
      <c r="DZA145" s="35"/>
      <c r="DZB145" s="35"/>
      <c r="DZC145" s="35"/>
      <c r="DZD145" s="35"/>
      <c r="DZE145" s="35"/>
      <c r="DZF145" s="35"/>
      <c r="DZG145" s="35"/>
      <c r="DZH145" s="35"/>
      <c r="DZI145" s="35"/>
      <c r="DZJ145" s="35"/>
      <c r="DZK145" s="35"/>
      <c r="DZL145" s="35"/>
      <c r="DZM145" s="35"/>
      <c r="DZN145" s="35"/>
      <c r="DZO145" s="35"/>
      <c r="DZP145" s="35"/>
      <c r="DZQ145" s="35"/>
      <c r="DZR145" s="35"/>
      <c r="DZS145" s="35"/>
      <c r="DZT145" s="35"/>
      <c r="DZU145" s="35"/>
      <c r="DZV145" s="35"/>
      <c r="DZW145" s="35"/>
      <c r="DZX145" s="35"/>
      <c r="DZY145" s="35"/>
      <c r="DZZ145" s="35"/>
      <c r="EAA145" s="35"/>
      <c r="EAB145" s="35"/>
      <c r="EAC145" s="35"/>
      <c r="EAD145" s="35"/>
      <c r="EAE145" s="35"/>
      <c r="EAF145" s="35"/>
      <c r="EAG145" s="35"/>
      <c r="EAH145" s="35"/>
      <c r="EAI145" s="35"/>
      <c r="EAJ145" s="35"/>
      <c r="EAK145" s="35"/>
      <c r="EAL145" s="35"/>
      <c r="EAM145" s="35"/>
      <c r="EAN145" s="35"/>
      <c r="EAO145" s="35"/>
      <c r="EAP145" s="35"/>
      <c r="EAQ145" s="35"/>
      <c r="EAR145" s="35"/>
      <c r="EAS145" s="35"/>
      <c r="EAT145" s="35"/>
      <c r="EAU145" s="35"/>
      <c r="EAV145" s="35"/>
      <c r="EAW145" s="35"/>
      <c r="EAX145" s="35"/>
      <c r="EAY145" s="35"/>
      <c r="EAZ145" s="35"/>
      <c r="EBA145" s="35"/>
      <c r="EBB145" s="35"/>
      <c r="EBC145" s="35"/>
      <c r="EBD145" s="35"/>
      <c r="EBE145" s="35"/>
      <c r="EBF145" s="35"/>
      <c r="EBG145" s="35"/>
      <c r="EBH145" s="35"/>
      <c r="EBI145" s="35"/>
      <c r="EBJ145" s="35"/>
      <c r="EBK145" s="35"/>
      <c r="EBL145" s="35"/>
      <c r="EBM145" s="35"/>
      <c r="EBN145" s="35"/>
      <c r="EBO145" s="35"/>
      <c r="EBP145" s="35"/>
      <c r="EBQ145" s="35"/>
      <c r="EBR145" s="35"/>
      <c r="EBS145" s="35"/>
      <c r="EBT145" s="35"/>
      <c r="EBU145" s="35"/>
      <c r="EBV145" s="35"/>
      <c r="EBW145" s="35"/>
      <c r="EBX145" s="35"/>
      <c r="EBY145" s="35"/>
      <c r="EBZ145" s="35"/>
      <c r="ECA145" s="35"/>
      <c r="ECB145" s="35"/>
      <c r="ECC145" s="35"/>
      <c r="ECD145" s="35"/>
      <c r="ECE145" s="35"/>
      <c r="ECF145" s="35"/>
      <c r="ECG145" s="35"/>
      <c r="ECH145" s="35"/>
      <c r="ECI145" s="35"/>
      <c r="ECJ145" s="35"/>
      <c r="ECK145" s="35"/>
      <c r="ECL145" s="35"/>
      <c r="ECM145" s="35"/>
      <c r="ECN145" s="35"/>
      <c r="ECO145" s="35"/>
      <c r="ECP145" s="35"/>
      <c r="ECQ145" s="35"/>
      <c r="ECR145" s="35"/>
      <c r="ECS145" s="35"/>
      <c r="ECT145" s="35"/>
      <c r="ECU145" s="35"/>
      <c r="ECV145" s="35"/>
      <c r="ECW145" s="35"/>
      <c r="ECX145" s="35"/>
      <c r="ECY145" s="35"/>
      <c r="ECZ145" s="35"/>
      <c r="EDA145" s="35"/>
      <c r="EDB145" s="35"/>
      <c r="EDC145" s="35"/>
      <c r="EDD145" s="35"/>
      <c r="EDE145" s="35"/>
      <c r="EDF145" s="35"/>
      <c r="EDG145" s="35"/>
      <c r="EDH145" s="35"/>
      <c r="EDI145" s="35"/>
      <c r="EDJ145" s="35"/>
      <c r="EDK145" s="35"/>
      <c r="EDL145" s="35"/>
      <c r="EDM145" s="35"/>
      <c r="EDN145" s="35"/>
      <c r="EDO145" s="35"/>
      <c r="EDP145" s="35"/>
      <c r="EDQ145" s="35"/>
      <c r="EDR145" s="35"/>
      <c r="EDS145" s="35"/>
      <c r="EDT145" s="35"/>
      <c r="EDU145" s="35"/>
      <c r="EDV145" s="35"/>
      <c r="EDW145" s="35"/>
      <c r="EDX145" s="35"/>
      <c r="EDY145" s="35"/>
      <c r="EDZ145" s="35"/>
      <c r="EEA145" s="35"/>
      <c r="EEB145" s="35"/>
      <c r="EEC145" s="35"/>
      <c r="EED145" s="35"/>
      <c r="EEE145" s="35"/>
      <c r="EEF145" s="35"/>
      <c r="EEG145" s="35"/>
      <c r="EEH145" s="35"/>
      <c r="EEI145" s="35"/>
      <c r="EEJ145" s="35"/>
      <c r="EEK145" s="35"/>
      <c r="EEL145" s="35"/>
      <c r="EEM145" s="35"/>
      <c r="EEN145" s="35"/>
      <c r="EEO145" s="35"/>
      <c r="EEP145" s="35"/>
      <c r="EEQ145" s="35"/>
      <c r="EER145" s="35"/>
      <c r="EES145" s="35"/>
      <c r="EET145" s="35"/>
      <c r="EEU145" s="35"/>
      <c r="EEV145" s="35"/>
      <c r="EEW145" s="35"/>
      <c r="EEX145" s="35"/>
      <c r="EEY145" s="35"/>
      <c r="EEZ145" s="35"/>
      <c r="EFA145" s="35"/>
      <c r="EFB145" s="35"/>
      <c r="EFC145" s="35"/>
      <c r="EFD145" s="35"/>
      <c r="EFE145" s="35"/>
      <c r="EFF145" s="35"/>
      <c r="EFG145" s="35"/>
      <c r="EFH145" s="35"/>
      <c r="EFI145" s="35"/>
      <c r="EFJ145" s="35"/>
      <c r="EFK145" s="35"/>
      <c r="EFL145" s="35"/>
      <c r="EFM145" s="35"/>
      <c r="EFN145" s="35"/>
      <c r="EFO145" s="35"/>
      <c r="EFP145" s="35"/>
      <c r="EFQ145" s="35"/>
      <c r="EFR145" s="35"/>
      <c r="EFS145" s="35"/>
      <c r="EFT145" s="35"/>
      <c r="EFU145" s="35"/>
      <c r="EFV145" s="35"/>
      <c r="EFW145" s="35"/>
      <c r="EFX145" s="35"/>
      <c r="EFY145" s="35"/>
      <c r="EFZ145" s="35"/>
      <c r="EGA145" s="35"/>
      <c r="EGB145" s="35"/>
      <c r="EGC145" s="35"/>
      <c r="EGD145" s="35"/>
      <c r="EGE145" s="35"/>
      <c r="EGF145" s="35"/>
      <c r="EGG145" s="35"/>
      <c r="EGH145" s="35"/>
      <c r="EGI145" s="35"/>
      <c r="EGJ145" s="35"/>
      <c r="EGK145" s="35"/>
      <c r="EGL145" s="35"/>
      <c r="EGM145" s="35"/>
      <c r="EGN145" s="35"/>
      <c r="EGO145" s="35"/>
      <c r="EGP145" s="35"/>
      <c r="EGQ145" s="35"/>
      <c r="EGR145" s="35"/>
      <c r="EGS145" s="35"/>
      <c r="EGT145" s="35"/>
      <c r="EGU145" s="35"/>
      <c r="EGV145" s="35"/>
      <c r="EGW145" s="35"/>
      <c r="EGX145" s="35"/>
      <c r="EGY145" s="35"/>
      <c r="EGZ145" s="35"/>
      <c r="EHA145" s="35"/>
      <c r="EHB145" s="35"/>
      <c r="EHC145" s="35"/>
      <c r="EHD145" s="35"/>
      <c r="EHE145" s="35"/>
      <c r="EHF145" s="35"/>
      <c r="EHG145" s="35"/>
      <c r="EHH145" s="35"/>
      <c r="EHI145" s="35"/>
      <c r="EHJ145" s="35"/>
      <c r="EHK145" s="35"/>
      <c r="EHL145" s="35"/>
      <c r="EHM145" s="35"/>
      <c r="EHN145" s="35"/>
      <c r="EHO145" s="35"/>
      <c r="EHP145" s="35"/>
      <c r="EHQ145" s="35"/>
      <c r="EHR145" s="35"/>
      <c r="EHS145" s="35"/>
      <c r="EHT145" s="35"/>
      <c r="EHU145" s="35"/>
      <c r="EHV145" s="35"/>
      <c r="EHW145" s="35"/>
      <c r="EHX145" s="35"/>
      <c r="EHY145" s="35"/>
      <c r="EHZ145" s="35"/>
      <c r="EIA145" s="35"/>
      <c r="EIB145" s="35"/>
      <c r="EIC145" s="35"/>
      <c r="EID145" s="35"/>
      <c r="EIE145" s="35"/>
      <c r="EIF145" s="35"/>
      <c r="EIG145" s="35"/>
      <c r="EIH145" s="35"/>
      <c r="EII145" s="35"/>
      <c r="EIJ145" s="35"/>
      <c r="EIK145" s="35"/>
      <c r="EIL145" s="35"/>
      <c r="EIM145" s="35"/>
      <c r="EIN145" s="35"/>
      <c r="EIO145" s="35"/>
      <c r="EIP145" s="35"/>
      <c r="EIQ145" s="35"/>
      <c r="EIR145" s="35"/>
      <c r="EIS145" s="35"/>
      <c r="EIT145" s="35"/>
      <c r="EIU145" s="35"/>
      <c r="EIV145" s="35"/>
      <c r="EIW145" s="35"/>
      <c r="EIX145" s="35"/>
      <c r="EIY145" s="35"/>
      <c r="EIZ145" s="35"/>
      <c r="EJA145" s="35"/>
      <c r="EJB145" s="35"/>
      <c r="EJC145" s="35"/>
      <c r="EJD145" s="35"/>
      <c r="EJE145" s="35"/>
      <c r="EJF145" s="35"/>
      <c r="EJG145" s="35"/>
      <c r="EJH145" s="35"/>
      <c r="EJI145" s="35"/>
      <c r="EJJ145" s="35"/>
      <c r="EJK145" s="35"/>
      <c r="EJL145" s="35"/>
      <c r="EJM145" s="35"/>
      <c r="EJN145" s="35"/>
      <c r="EJO145" s="35"/>
      <c r="EJP145" s="35"/>
      <c r="EJQ145" s="35"/>
      <c r="EJR145" s="35"/>
      <c r="EJS145" s="35"/>
      <c r="EJT145" s="35"/>
      <c r="EJU145" s="35"/>
      <c r="EJV145" s="35"/>
      <c r="EJW145" s="35"/>
      <c r="EJX145" s="35"/>
      <c r="EJY145" s="35"/>
      <c r="EJZ145" s="35"/>
      <c r="EKA145" s="35"/>
      <c r="EKB145" s="35"/>
      <c r="EKC145" s="35"/>
      <c r="EKD145" s="35"/>
      <c r="EKE145" s="35"/>
      <c r="EKF145" s="35"/>
      <c r="EKG145" s="35"/>
      <c r="EKH145" s="35"/>
      <c r="EKI145" s="35"/>
      <c r="EKJ145" s="35"/>
      <c r="EKK145" s="35"/>
      <c r="EKL145" s="35"/>
      <c r="EKM145" s="35"/>
      <c r="EKN145" s="35"/>
      <c r="EKO145" s="35"/>
      <c r="EKP145" s="35"/>
      <c r="EKQ145" s="35"/>
      <c r="EKR145" s="35"/>
      <c r="EKS145" s="35"/>
      <c r="EKT145" s="35"/>
      <c r="EKU145" s="35"/>
      <c r="EKV145" s="35"/>
      <c r="EKW145" s="35"/>
      <c r="EKX145" s="35"/>
      <c r="EKY145" s="35"/>
      <c r="EKZ145" s="35"/>
      <c r="ELA145" s="35"/>
      <c r="ELB145" s="35"/>
      <c r="ELC145" s="35"/>
      <c r="ELD145" s="35"/>
      <c r="ELE145" s="35"/>
      <c r="ELF145" s="35"/>
      <c r="ELG145" s="35"/>
      <c r="ELH145" s="35"/>
      <c r="ELI145" s="35"/>
      <c r="ELJ145" s="35"/>
      <c r="ELK145" s="35"/>
      <c r="ELL145" s="35"/>
      <c r="ELM145" s="35"/>
      <c r="ELN145" s="35"/>
      <c r="ELO145" s="35"/>
      <c r="ELP145" s="35"/>
      <c r="ELQ145" s="35"/>
      <c r="ELR145" s="35"/>
      <c r="ELS145" s="35"/>
      <c r="ELT145" s="35"/>
      <c r="ELU145" s="35"/>
      <c r="ELV145" s="35"/>
      <c r="ELW145" s="35"/>
      <c r="ELX145" s="35"/>
      <c r="ELY145" s="35"/>
      <c r="ELZ145" s="35"/>
      <c r="EMA145" s="35"/>
      <c r="EMB145" s="35"/>
      <c r="EMC145" s="35"/>
      <c r="EMD145" s="35"/>
      <c r="EME145" s="35"/>
      <c r="EMF145" s="35"/>
      <c r="EMG145" s="35"/>
      <c r="EMH145" s="35"/>
      <c r="EMI145" s="35"/>
      <c r="EMJ145" s="35"/>
      <c r="EMK145" s="35"/>
      <c r="EML145" s="35"/>
      <c r="EMM145" s="35"/>
      <c r="EMN145" s="35"/>
      <c r="EMO145" s="35"/>
      <c r="EMP145" s="35"/>
      <c r="EMQ145" s="35"/>
      <c r="EMR145" s="35"/>
      <c r="EMS145" s="35"/>
      <c r="EMT145" s="35"/>
      <c r="EMU145" s="35"/>
      <c r="EMV145" s="35"/>
      <c r="EMW145" s="35"/>
      <c r="EMX145" s="35"/>
      <c r="EMY145" s="35"/>
      <c r="EMZ145" s="35"/>
      <c r="ENA145" s="35"/>
      <c r="ENB145" s="35"/>
      <c r="ENC145" s="35"/>
      <c r="END145" s="35"/>
      <c r="ENE145" s="35"/>
      <c r="ENF145" s="35"/>
      <c r="ENG145" s="35"/>
      <c r="ENH145" s="35"/>
      <c r="ENI145" s="35"/>
      <c r="ENJ145" s="35"/>
      <c r="ENK145" s="35"/>
      <c r="ENL145" s="35"/>
      <c r="ENM145" s="35"/>
      <c r="ENN145" s="35"/>
      <c r="ENO145" s="35"/>
      <c r="ENP145" s="35"/>
      <c r="ENQ145" s="35"/>
      <c r="ENR145" s="35"/>
      <c r="ENS145" s="35"/>
      <c r="ENT145" s="35"/>
      <c r="ENU145" s="35"/>
      <c r="ENV145" s="35"/>
      <c r="ENW145" s="35"/>
      <c r="ENX145" s="35"/>
      <c r="ENY145" s="35"/>
      <c r="ENZ145" s="35"/>
      <c r="EOA145" s="35"/>
      <c r="EOB145" s="35"/>
      <c r="EOC145" s="35"/>
      <c r="EOD145" s="35"/>
      <c r="EOE145" s="35"/>
      <c r="EOF145" s="35"/>
      <c r="EOG145" s="35"/>
      <c r="EOH145" s="35"/>
      <c r="EOI145" s="35"/>
      <c r="EOJ145" s="35"/>
      <c r="EOK145" s="35"/>
      <c r="EOL145" s="35"/>
      <c r="EOM145" s="35"/>
      <c r="EON145" s="35"/>
      <c r="EOO145" s="35"/>
      <c r="EOP145" s="35"/>
      <c r="EOQ145" s="35"/>
      <c r="EOR145" s="35"/>
      <c r="EOS145" s="35"/>
      <c r="EOT145" s="35"/>
      <c r="EOU145" s="35"/>
      <c r="EOV145" s="35"/>
      <c r="EOW145" s="35"/>
      <c r="EOX145" s="35"/>
      <c r="EOY145" s="35"/>
      <c r="EOZ145" s="35"/>
      <c r="EPA145" s="35"/>
      <c r="EPB145" s="35"/>
      <c r="EPC145" s="35"/>
      <c r="EPD145" s="35"/>
      <c r="EPE145" s="35"/>
      <c r="EPF145" s="35"/>
      <c r="EPG145" s="35"/>
      <c r="EPH145" s="35"/>
      <c r="EPI145" s="35"/>
      <c r="EPJ145" s="35"/>
      <c r="EPK145" s="35"/>
      <c r="EPL145" s="35"/>
      <c r="EPM145" s="35"/>
      <c r="EPN145" s="35"/>
      <c r="EPO145" s="35"/>
      <c r="EPP145" s="35"/>
      <c r="EPQ145" s="35"/>
      <c r="EPR145" s="35"/>
      <c r="EPS145" s="35"/>
      <c r="EPT145" s="35"/>
      <c r="EPU145" s="35"/>
      <c r="EPV145" s="35"/>
      <c r="EPW145" s="35"/>
      <c r="EPX145" s="35"/>
      <c r="EPY145" s="35"/>
      <c r="EPZ145" s="35"/>
      <c r="EQA145" s="35"/>
      <c r="EQB145" s="35"/>
      <c r="EQC145" s="35"/>
      <c r="EQD145" s="35"/>
      <c r="EQE145" s="35"/>
      <c r="EQF145" s="35"/>
      <c r="EQG145" s="35"/>
      <c r="EQH145" s="35"/>
      <c r="EQI145" s="35"/>
      <c r="EQJ145" s="35"/>
      <c r="EQK145" s="35"/>
      <c r="EQL145" s="35"/>
      <c r="EQM145" s="35"/>
      <c r="EQN145" s="35"/>
      <c r="EQO145" s="35"/>
      <c r="EQP145" s="35"/>
      <c r="EQQ145" s="35"/>
      <c r="EQR145" s="35"/>
      <c r="EQS145" s="35"/>
      <c r="EQT145" s="35"/>
      <c r="EQU145" s="35"/>
      <c r="EQV145" s="35"/>
      <c r="EQW145" s="35"/>
      <c r="EQX145" s="35"/>
      <c r="EQY145" s="35"/>
      <c r="EQZ145" s="35"/>
      <c r="ERA145" s="35"/>
      <c r="ERB145" s="35"/>
      <c r="ERC145" s="35"/>
      <c r="ERD145" s="35"/>
      <c r="ERE145" s="35"/>
      <c r="ERF145" s="35"/>
      <c r="ERG145" s="35"/>
      <c r="ERH145" s="35"/>
      <c r="ERI145" s="35"/>
      <c r="ERJ145" s="35"/>
      <c r="ERK145" s="35"/>
      <c r="ERL145" s="35"/>
      <c r="ERM145" s="35"/>
      <c r="ERN145" s="35"/>
      <c r="ERO145" s="35"/>
      <c r="ERP145" s="35"/>
      <c r="ERQ145" s="35"/>
      <c r="ERR145" s="35"/>
      <c r="ERS145" s="35"/>
      <c r="ERT145" s="35"/>
      <c r="ERU145" s="35"/>
      <c r="ERV145" s="35"/>
      <c r="ERW145" s="35"/>
      <c r="ERX145" s="35"/>
      <c r="ERY145" s="35"/>
      <c r="ERZ145" s="35"/>
      <c r="ESA145" s="35"/>
      <c r="ESB145" s="35"/>
      <c r="ESC145" s="35"/>
      <c r="ESD145" s="35"/>
      <c r="ESE145" s="35"/>
      <c r="ESF145" s="35"/>
      <c r="ESG145" s="35"/>
      <c r="ESH145" s="35"/>
      <c r="ESI145" s="35"/>
      <c r="ESJ145" s="35"/>
      <c r="ESK145" s="35"/>
      <c r="ESL145" s="35"/>
      <c r="ESM145" s="35"/>
      <c r="ESN145" s="35"/>
      <c r="ESO145" s="35"/>
      <c r="ESP145" s="35"/>
      <c r="ESQ145" s="35"/>
      <c r="ESR145" s="35"/>
      <c r="ESS145" s="35"/>
      <c r="EST145" s="35"/>
      <c r="ESU145" s="35"/>
      <c r="ESV145" s="35"/>
      <c r="ESW145" s="35"/>
      <c r="ESX145" s="35"/>
      <c r="ESY145" s="35"/>
      <c r="ESZ145" s="35"/>
      <c r="ETA145" s="35"/>
      <c r="ETB145" s="35"/>
      <c r="ETC145" s="35"/>
      <c r="ETD145" s="35"/>
      <c r="ETE145" s="35"/>
      <c r="ETF145" s="35"/>
      <c r="ETG145" s="35"/>
      <c r="ETH145" s="35"/>
      <c r="ETI145" s="35"/>
      <c r="ETJ145" s="35"/>
      <c r="ETK145" s="35"/>
      <c r="ETL145" s="35"/>
      <c r="ETM145" s="35"/>
      <c r="ETN145" s="35"/>
      <c r="ETO145" s="35"/>
      <c r="ETP145" s="35"/>
      <c r="ETQ145" s="35"/>
      <c r="ETR145" s="35"/>
      <c r="ETS145" s="35"/>
      <c r="ETT145" s="35"/>
      <c r="ETU145" s="35"/>
      <c r="ETV145" s="35"/>
      <c r="ETW145" s="35"/>
      <c r="ETX145" s="35"/>
      <c r="ETY145" s="35"/>
      <c r="ETZ145" s="35"/>
      <c r="EUA145" s="35"/>
      <c r="EUB145" s="35"/>
      <c r="EUC145" s="35"/>
      <c r="EUD145" s="35"/>
      <c r="EUE145" s="35"/>
      <c r="EUF145" s="35"/>
      <c r="EUG145" s="35"/>
      <c r="EUH145" s="35"/>
      <c r="EUI145" s="35"/>
      <c r="EUJ145" s="35"/>
      <c r="EUK145" s="35"/>
      <c r="EUL145" s="35"/>
      <c r="EUM145" s="35"/>
      <c r="EUN145" s="35"/>
      <c r="EUO145" s="35"/>
      <c r="EUP145" s="35"/>
      <c r="EUQ145" s="35"/>
      <c r="EUR145" s="35"/>
      <c r="EUS145" s="35"/>
      <c r="EUT145" s="35"/>
      <c r="EUU145" s="35"/>
      <c r="EUV145" s="35"/>
      <c r="EUW145" s="35"/>
      <c r="EUX145" s="35"/>
      <c r="EUY145" s="35"/>
      <c r="EUZ145" s="35"/>
      <c r="EVA145" s="35"/>
      <c r="EVB145" s="35"/>
      <c r="EVC145" s="35"/>
      <c r="EVD145" s="35"/>
      <c r="EVE145" s="35"/>
      <c r="EVF145" s="35"/>
      <c r="EVG145" s="35"/>
      <c r="EVH145" s="35"/>
      <c r="EVI145" s="35"/>
      <c r="EVJ145" s="35"/>
      <c r="EVK145" s="35"/>
      <c r="EVL145" s="35"/>
      <c r="EVM145" s="35"/>
      <c r="EVN145" s="35"/>
      <c r="EVO145" s="35"/>
      <c r="EVP145" s="35"/>
      <c r="EVQ145" s="35"/>
      <c r="EVR145" s="35"/>
      <c r="EVS145" s="35"/>
      <c r="EVT145" s="35"/>
      <c r="EVU145" s="35"/>
      <c r="EVV145" s="35"/>
      <c r="EVW145" s="35"/>
      <c r="EVX145" s="35"/>
      <c r="EVY145" s="35"/>
      <c r="EVZ145" s="35"/>
      <c r="EWA145" s="35"/>
      <c r="EWB145" s="35"/>
      <c r="EWC145" s="35"/>
      <c r="EWD145" s="35"/>
      <c r="EWE145" s="35"/>
      <c r="EWF145" s="35"/>
      <c r="EWG145" s="35"/>
      <c r="EWH145" s="35"/>
      <c r="EWI145" s="35"/>
      <c r="EWJ145" s="35"/>
      <c r="EWK145" s="35"/>
      <c r="EWL145" s="35"/>
      <c r="EWM145" s="35"/>
      <c r="EWN145" s="35"/>
      <c r="EWO145" s="35"/>
      <c r="EWP145" s="35"/>
      <c r="EWQ145" s="35"/>
      <c r="EWR145" s="35"/>
      <c r="EWS145" s="35"/>
      <c r="EWT145" s="35"/>
      <c r="EWU145" s="35"/>
      <c r="EWV145" s="35"/>
      <c r="EWW145" s="35"/>
      <c r="EWX145" s="35"/>
      <c r="EWY145" s="35"/>
      <c r="EWZ145" s="35"/>
      <c r="EXA145" s="35"/>
      <c r="EXB145" s="35"/>
      <c r="EXC145" s="35"/>
      <c r="EXD145" s="35"/>
      <c r="EXE145" s="35"/>
      <c r="EXF145" s="35"/>
      <c r="EXG145" s="35"/>
      <c r="EXH145" s="35"/>
      <c r="EXI145" s="35"/>
      <c r="EXJ145" s="35"/>
      <c r="EXK145" s="35"/>
      <c r="EXL145" s="35"/>
      <c r="EXM145" s="35"/>
      <c r="EXN145" s="35"/>
      <c r="EXO145" s="35"/>
      <c r="EXP145" s="35"/>
      <c r="EXQ145" s="35"/>
      <c r="EXR145" s="35"/>
      <c r="EXS145" s="35"/>
      <c r="EXT145" s="35"/>
      <c r="EXU145" s="35"/>
      <c r="EXV145" s="35"/>
      <c r="EXW145" s="35"/>
      <c r="EXX145" s="35"/>
      <c r="EXY145" s="35"/>
      <c r="EXZ145" s="35"/>
      <c r="EYA145" s="35"/>
      <c r="EYB145" s="35"/>
      <c r="EYC145" s="35"/>
      <c r="EYD145" s="35"/>
      <c r="EYE145" s="35"/>
      <c r="EYF145" s="35"/>
      <c r="EYG145" s="35"/>
      <c r="EYH145" s="35"/>
      <c r="EYI145" s="35"/>
      <c r="EYJ145" s="35"/>
      <c r="EYK145" s="35"/>
      <c r="EYL145" s="35"/>
      <c r="EYM145" s="35"/>
      <c r="EYN145" s="35"/>
      <c r="EYO145" s="35"/>
      <c r="EYP145" s="35"/>
      <c r="EYQ145" s="35"/>
      <c r="EYR145" s="35"/>
      <c r="EYS145" s="35"/>
      <c r="EYT145" s="35"/>
      <c r="EYU145" s="35"/>
      <c r="EYV145" s="35"/>
      <c r="EYW145" s="35"/>
      <c r="EYX145" s="35"/>
      <c r="EYY145" s="35"/>
      <c r="EYZ145" s="35"/>
      <c r="EZA145" s="35"/>
      <c r="EZB145" s="35"/>
      <c r="EZC145" s="35"/>
      <c r="EZD145" s="35"/>
      <c r="EZE145" s="35"/>
      <c r="EZF145" s="35"/>
      <c r="EZG145" s="35"/>
      <c r="EZH145" s="35"/>
      <c r="EZI145" s="35"/>
      <c r="EZJ145" s="35"/>
      <c r="EZK145" s="35"/>
      <c r="EZL145" s="35"/>
      <c r="EZM145" s="35"/>
      <c r="EZN145" s="35"/>
      <c r="EZO145" s="35"/>
      <c r="EZP145" s="35"/>
      <c r="EZQ145" s="35"/>
      <c r="EZR145" s="35"/>
      <c r="EZS145" s="35"/>
      <c r="EZT145" s="35"/>
      <c r="EZU145" s="35"/>
      <c r="EZV145" s="35"/>
      <c r="EZW145" s="35"/>
      <c r="EZX145" s="35"/>
      <c r="EZY145" s="35"/>
      <c r="EZZ145" s="35"/>
      <c r="FAA145" s="35"/>
      <c r="FAB145" s="35"/>
      <c r="FAC145" s="35"/>
      <c r="FAD145" s="35"/>
      <c r="FAE145" s="35"/>
      <c r="FAF145" s="35"/>
      <c r="FAG145" s="35"/>
      <c r="FAH145" s="35"/>
      <c r="FAI145" s="35"/>
      <c r="FAJ145" s="35"/>
      <c r="FAK145" s="35"/>
      <c r="FAL145" s="35"/>
      <c r="FAM145" s="35"/>
      <c r="FAN145" s="35"/>
      <c r="FAO145" s="35"/>
      <c r="FAP145" s="35"/>
      <c r="FAQ145" s="35"/>
      <c r="FAR145" s="35"/>
      <c r="FAS145" s="35"/>
      <c r="FAT145" s="35"/>
      <c r="FAU145" s="35"/>
      <c r="FAV145" s="35"/>
      <c r="FAW145" s="35"/>
      <c r="FAX145" s="35"/>
      <c r="FAY145" s="35"/>
      <c r="FAZ145" s="35"/>
      <c r="FBA145" s="35"/>
      <c r="FBB145" s="35"/>
      <c r="FBC145" s="35"/>
      <c r="FBD145" s="35"/>
      <c r="FBE145" s="35"/>
      <c r="FBF145" s="35"/>
      <c r="FBG145" s="35"/>
      <c r="FBH145" s="35"/>
      <c r="FBI145" s="35"/>
      <c r="FBJ145" s="35"/>
      <c r="FBK145" s="35"/>
      <c r="FBL145" s="35"/>
      <c r="FBM145" s="35"/>
      <c r="FBN145" s="35"/>
      <c r="FBO145" s="35"/>
      <c r="FBP145" s="35"/>
      <c r="FBQ145" s="35"/>
      <c r="FBR145" s="35"/>
      <c r="FBS145" s="35"/>
      <c r="FBT145" s="35"/>
      <c r="FBU145" s="35"/>
      <c r="FBV145" s="35"/>
      <c r="FBW145" s="35"/>
      <c r="FBX145" s="35"/>
      <c r="FBY145" s="35"/>
      <c r="FBZ145" s="35"/>
      <c r="FCA145" s="35"/>
      <c r="FCB145" s="35"/>
      <c r="FCC145" s="35"/>
      <c r="FCD145" s="35"/>
      <c r="FCE145" s="35"/>
      <c r="FCF145" s="35"/>
      <c r="FCG145" s="35"/>
      <c r="FCH145" s="35"/>
      <c r="FCI145" s="35"/>
      <c r="FCJ145" s="35"/>
      <c r="FCK145" s="35"/>
      <c r="FCL145" s="35"/>
      <c r="FCM145" s="35"/>
      <c r="FCN145" s="35"/>
      <c r="FCO145" s="35"/>
      <c r="FCP145" s="35"/>
      <c r="FCQ145" s="35"/>
      <c r="FCR145" s="35"/>
      <c r="FCS145" s="35"/>
      <c r="FCT145" s="35"/>
      <c r="FCU145" s="35"/>
      <c r="FCV145" s="35"/>
      <c r="FCW145" s="35"/>
      <c r="FCX145" s="35"/>
      <c r="FCY145" s="35"/>
      <c r="FCZ145" s="35"/>
      <c r="FDA145" s="35"/>
      <c r="FDB145" s="35"/>
      <c r="FDC145" s="35"/>
      <c r="FDD145" s="35"/>
      <c r="FDE145" s="35"/>
      <c r="FDF145" s="35"/>
      <c r="FDG145" s="35"/>
      <c r="FDH145" s="35"/>
      <c r="FDI145" s="35"/>
      <c r="FDJ145" s="35"/>
      <c r="FDK145" s="35"/>
      <c r="FDL145" s="35"/>
      <c r="FDM145" s="35"/>
      <c r="FDN145" s="35"/>
      <c r="FDO145" s="35"/>
      <c r="FDP145" s="35"/>
      <c r="FDQ145" s="35"/>
      <c r="FDR145" s="35"/>
      <c r="FDS145" s="35"/>
      <c r="FDT145" s="35"/>
      <c r="FDU145" s="35"/>
      <c r="FDV145" s="35"/>
      <c r="FDW145" s="35"/>
      <c r="FDX145" s="35"/>
      <c r="FDY145" s="35"/>
      <c r="FDZ145" s="35"/>
      <c r="FEA145" s="35"/>
      <c r="FEB145" s="35"/>
      <c r="FEC145" s="35"/>
      <c r="FED145" s="35"/>
      <c r="FEE145" s="35"/>
      <c r="FEF145" s="35"/>
      <c r="FEG145" s="35"/>
      <c r="FEH145" s="35"/>
      <c r="FEI145" s="35"/>
      <c r="FEJ145" s="35"/>
      <c r="FEK145" s="35"/>
      <c r="FEL145" s="35"/>
      <c r="FEM145" s="35"/>
      <c r="FEN145" s="35"/>
      <c r="FEO145" s="35"/>
      <c r="FEP145" s="35"/>
      <c r="FEQ145" s="35"/>
      <c r="FER145" s="35"/>
      <c r="FES145" s="35"/>
      <c r="FET145" s="35"/>
      <c r="FEU145" s="35"/>
      <c r="FEV145" s="35"/>
      <c r="FEW145" s="35"/>
      <c r="FEX145" s="35"/>
      <c r="FEY145" s="35"/>
      <c r="FEZ145" s="35"/>
      <c r="FFA145" s="35"/>
      <c r="FFB145" s="35"/>
      <c r="FFC145" s="35"/>
      <c r="FFD145" s="35"/>
      <c r="FFE145" s="35"/>
      <c r="FFF145" s="35"/>
      <c r="FFG145" s="35"/>
      <c r="FFH145" s="35"/>
      <c r="FFI145" s="35"/>
      <c r="FFJ145" s="35"/>
      <c r="FFK145" s="35"/>
      <c r="FFL145" s="35"/>
      <c r="FFM145" s="35"/>
      <c r="FFN145" s="35"/>
      <c r="FFO145" s="35"/>
      <c r="FFP145" s="35"/>
      <c r="FFQ145" s="35"/>
      <c r="FFR145" s="35"/>
      <c r="FFS145" s="35"/>
      <c r="FFT145" s="35"/>
      <c r="FFU145" s="35"/>
      <c r="FFV145" s="35"/>
      <c r="FFW145" s="35"/>
      <c r="FFX145" s="35"/>
      <c r="FFY145" s="35"/>
      <c r="FFZ145" s="35"/>
      <c r="FGA145" s="35"/>
      <c r="FGB145" s="35"/>
      <c r="FGC145" s="35"/>
      <c r="FGD145" s="35"/>
      <c r="FGE145" s="35"/>
      <c r="FGF145" s="35"/>
      <c r="FGG145" s="35"/>
      <c r="FGH145" s="35"/>
      <c r="FGI145" s="35"/>
      <c r="FGJ145" s="35"/>
      <c r="FGK145" s="35"/>
      <c r="FGL145" s="35"/>
      <c r="FGM145" s="35"/>
      <c r="FGN145" s="35"/>
      <c r="FGO145" s="35"/>
      <c r="FGP145" s="35"/>
      <c r="FGQ145" s="35"/>
      <c r="FGR145" s="35"/>
      <c r="FGS145" s="35"/>
      <c r="FGT145" s="35"/>
      <c r="FGU145" s="35"/>
      <c r="FGV145" s="35"/>
      <c r="FGW145" s="35"/>
      <c r="FGX145" s="35"/>
      <c r="FGY145" s="35"/>
      <c r="FGZ145" s="35"/>
      <c r="FHA145" s="35"/>
      <c r="FHB145" s="35"/>
      <c r="FHC145" s="35"/>
      <c r="FHD145" s="35"/>
      <c r="FHE145" s="35"/>
      <c r="FHF145" s="35"/>
      <c r="FHG145" s="35"/>
      <c r="FHH145" s="35"/>
      <c r="FHI145" s="35"/>
      <c r="FHJ145" s="35"/>
      <c r="FHK145" s="35"/>
      <c r="FHL145" s="35"/>
      <c r="FHM145" s="35"/>
      <c r="FHN145" s="35"/>
      <c r="FHO145" s="35"/>
      <c r="FHP145" s="35"/>
      <c r="FHQ145" s="35"/>
      <c r="FHR145" s="35"/>
      <c r="FHS145" s="35"/>
      <c r="FHT145" s="35"/>
      <c r="FHU145" s="35"/>
      <c r="FHV145" s="35"/>
      <c r="FHW145" s="35"/>
      <c r="FHX145" s="35"/>
      <c r="FHY145" s="35"/>
      <c r="FHZ145" s="35"/>
      <c r="FIA145" s="35"/>
      <c r="FIB145" s="35"/>
      <c r="FIC145" s="35"/>
      <c r="FID145" s="35"/>
      <c r="FIE145" s="35"/>
      <c r="FIF145" s="35"/>
      <c r="FIG145" s="35"/>
      <c r="FIH145" s="35"/>
      <c r="FII145" s="35"/>
      <c r="FIJ145" s="35"/>
      <c r="FIK145" s="35"/>
      <c r="FIL145" s="35"/>
      <c r="FIM145" s="35"/>
      <c r="FIN145" s="35"/>
      <c r="FIO145" s="35"/>
      <c r="FIP145" s="35"/>
      <c r="FIQ145" s="35"/>
      <c r="FIR145" s="35"/>
      <c r="FIS145" s="35"/>
      <c r="FIT145" s="35"/>
      <c r="FIU145" s="35"/>
      <c r="FIV145" s="35"/>
      <c r="FIW145" s="35"/>
      <c r="FIX145" s="35"/>
      <c r="FIY145" s="35"/>
      <c r="FIZ145" s="35"/>
      <c r="FJA145" s="35"/>
      <c r="FJB145" s="35"/>
      <c r="FJC145" s="35"/>
      <c r="FJD145" s="35"/>
      <c r="FJE145" s="35"/>
      <c r="FJF145" s="35"/>
      <c r="FJG145" s="35"/>
      <c r="FJH145" s="35"/>
      <c r="FJI145" s="35"/>
      <c r="FJJ145" s="35"/>
      <c r="FJK145" s="35"/>
      <c r="FJL145" s="35"/>
      <c r="FJM145" s="35"/>
      <c r="FJN145" s="35"/>
      <c r="FJO145" s="35"/>
      <c r="FJP145" s="35"/>
      <c r="FJQ145" s="35"/>
      <c r="FJR145" s="35"/>
      <c r="FJS145" s="35"/>
      <c r="FJT145" s="35"/>
      <c r="FJU145" s="35"/>
      <c r="FJV145" s="35"/>
      <c r="FJW145" s="35"/>
      <c r="FJX145" s="35"/>
      <c r="FJY145" s="35"/>
      <c r="FJZ145" s="35"/>
      <c r="FKA145" s="35"/>
      <c r="FKB145" s="35"/>
      <c r="FKC145" s="35"/>
      <c r="FKD145" s="35"/>
      <c r="FKE145" s="35"/>
      <c r="FKF145" s="35"/>
      <c r="FKG145" s="35"/>
      <c r="FKH145" s="35"/>
      <c r="FKI145" s="35"/>
      <c r="FKJ145" s="35"/>
      <c r="FKK145" s="35"/>
      <c r="FKL145" s="35"/>
      <c r="FKM145" s="35"/>
      <c r="FKN145" s="35"/>
      <c r="FKO145" s="35"/>
      <c r="FKP145" s="35"/>
      <c r="FKQ145" s="35"/>
      <c r="FKR145" s="35"/>
      <c r="FKS145" s="35"/>
      <c r="FKT145" s="35"/>
      <c r="FKU145" s="35"/>
      <c r="FKV145" s="35"/>
      <c r="FKW145" s="35"/>
      <c r="FKX145" s="35"/>
      <c r="FKY145" s="35"/>
      <c r="FKZ145" s="35"/>
      <c r="FLA145" s="35"/>
      <c r="FLB145" s="35"/>
      <c r="FLC145" s="35"/>
      <c r="FLD145" s="35"/>
      <c r="FLE145" s="35"/>
      <c r="FLF145" s="35"/>
      <c r="FLG145" s="35"/>
      <c r="FLH145" s="35"/>
      <c r="FLI145" s="35"/>
      <c r="FLJ145" s="35"/>
      <c r="FLK145" s="35"/>
      <c r="FLL145" s="35"/>
      <c r="FLM145" s="35"/>
      <c r="FLN145" s="35"/>
      <c r="FLO145" s="35"/>
      <c r="FLP145" s="35"/>
      <c r="FLQ145" s="35"/>
      <c r="FLR145" s="35"/>
      <c r="FLS145" s="35"/>
      <c r="FLT145" s="35"/>
      <c r="FLU145" s="35"/>
      <c r="FLV145" s="35"/>
      <c r="FLW145" s="35"/>
      <c r="FLX145" s="35"/>
      <c r="FLY145" s="35"/>
      <c r="FLZ145" s="35"/>
      <c r="FMA145" s="35"/>
      <c r="FMB145" s="35"/>
      <c r="FMC145" s="35"/>
      <c r="FMD145" s="35"/>
      <c r="FME145" s="35"/>
      <c r="FMF145" s="35"/>
      <c r="FMG145" s="35"/>
      <c r="FMH145" s="35"/>
      <c r="FMI145" s="35"/>
      <c r="FMJ145" s="35"/>
      <c r="FMK145" s="35"/>
      <c r="FML145" s="35"/>
      <c r="FMM145" s="35"/>
      <c r="FMN145" s="35"/>
      <c r="FMO145" s="35"/>
      <c r="FMP145" s="35"/>
      <c r="FMQ145" s="35"/>
      <c r="FMR145" s="35"/>
      <c r="FMS145" s="35"/>
      <c r="FMT145" s="35"/>
      <c r="FMU145" s="35"/>
      <c r="FMV145" s="35"/>
      <c r="FMW145" s="35"/>
      <c r="FMX145" s="35"/>
      <c r="FMY145" s="35"/>
      <c r="FMZ145" s="35"/>
      <c r="FNA145" s="35"/>
      <c r="FNB145" s="35"/>
      <c r="FNC145" s="35"/>
      <c r="FND145" s="35"/>
      <c r="FNE145" s="35"/>
      <c r="FNF145" s="35"/>
      <c r="FNG145" s="35"/>
      <c r="FNH145" s="35"/>
      <c r="FNI145" s="35"/>
      <c r="FNJ145" s="35"/>
      <c r="FNK145" s="35"/>
      <c r="FNL145" s="35"/>
      <c r="FNM145" s="35"/>
      <c r="FNN145" s="35"/>
      <c r="FNO145" s="35"/>
      <c r="FNP145" s="35"/>
      <c r="FNQ145" s="35"/>
      <c r="FNR145" s="35"/>
      <c r="FNS145" s="35"/>
      <c r="FNT145" s="35"/>
      <c r="FNU145" s="35"/>
      <c r="FNV145" s="35"/>
      <c r="FNW145" s="35"/>
      <c r="FNX145" s="35"/>
      <c r="FNY145" s="35"/>
      <c r="FNZ145" s="35"/>
      <c r="FOA145" s="35"/>
      <c r="FOB145" s="35"/>
      <c r="FOC145" s="35"/>
      <c r="FOD145" s="35"/>
      <c r="FOE145" s="35"/>
      <c r="FOF145" s="35"/>
      <c r="FOG145" s="35"/>
      <c r="FOH145" s="35"/>
      <c r="FOI145" s="35"/>
      <c r="FOJ145" s="35"/>
      <c r="FOK145" s="35"/>
      <c r="FOL145" s="35"/>
      <c r="FOM145" s="35"/>
      <c r="FON145" s="35"/>
      <c r="FOO145" s="35"/>
      <c r="FOP145" s="35"/>
      <c r="FOQ145" s="35"/>
      <c r="FOR145" s="35"/>
      <c r="FOS145" s="35"/>
      <c r="FOT145" s="35"/>
      <c r="FOU145" s="35"/>
      <c r="FOV145" s="35"/>
      <c r="FOW145" s="35"/>
      <c r="FOX145" s="35"/>
      <c r="FOY145" s="35"/>
      <c r="FOZ145" s="35"/>
      <c r="FPA145" s="35"/>
      <c r="FPB145" s="35"/>
      <c r="FPC145" s="35"/>
      <c r="FPD145" s="35"/>
      <c r="FPE145" s="35"/>
      <c r="FPF145" s="35"/>
      <c r="FPG145" s="35"/>
      <c r="FPH145" s="35"/>
      <c r="FPI145" s="35"/>
      <c r="FPJ145" s="35"/>
      <c r="FPK145" s="35"/>
      <c r="FPL145" s="35"/>
      <c r="FPM145" s="35"/>
      <c r="FPN145" s="35"/>
      <c r="FPO145" s="35"/>
      <c r="FPP145" s="35"/>
      <c r="FPQ145" s="35"/>
      <c r="FPR145" s="35"/>
      <c r="FPS145" s="35"/>
      <c r="FPT145" s="35"/>
      <c r="FPU145" s="35"/>
      <c r="FPV145" s="35"/>
      <c r="FPW145" s="35"/>
      <c r="FPX145" s="35"/>
      <c r="FPY145" s="35"/>
      <c r="FPZ145" s="35"/>
      <c r="FQA145" s="35"/>
      <c r="FQB145" s="35"/>
      <c r="FQC145" s="35"/>
      <c r="FQD145" s="35"/>
      <c r="FQE145" s="35"/>
      <c r="FQF145" s="35"/>
      <c r="FQG145" s="35"/>
      <c r="FQH145" s="35"/>
      <c r="FQI145" s="35"/>
      <c r="FQJ145" s="35"/>
      <c r="FQK145" s="35"/>
      <c r="FQL145" s="35"/>
      <c r="FQM145" s="35"/>
      <c r="FQN145" s="35"/>
      <c r="FQO145" s="35"/>
      <c r="FQP145" s="35"/>
      <c r="FQQ145" s="35"/>
      <c r="FQR145" s="35"/>
      <c r="FQS145" s="35"/>
      <c r="FQT145" s="35"/>
      <c r="FQU145" s="35"/>
      <c r="FQV145" s="35"/>
      <c r="FQW145" s="35"/>
      <c r="FQX145" s="35"/>
      <c r="FQY145" s="35"/>
      <c r="FQZ145" s="35"/>
      <c r="FRA145" s="35"/>
      <c r="FRB145" s="35"/>
      <c r="FRC145" s="35"/>
      <c r="FRD145" s="35"/>
      <c r="FRE145" s="35"/>
      <c r="FRF145" s="35"/>
      <c r="FRG145" s="35"/>
      <c r="FRH145" s="35"/>
      <c r="FRI145" s="35"/>
      <c r="FRJ145" s="35"/>
      <c r="FRK145" s="35"/>
      <c r="FRL145" s="35"/>
      <c r="FRM145" s="35"/>
      <c r="FRN145" s="35"/>
      <c r="FRO145" s="35"/>
      <c r="FRP145" s="35"/>
      <c r="FRQ145" s="35"/>
      <c r="FRR145" s="35"/>
      <c r="FRS145" s="35"/>
      <c r="FRT145" s="35"/>
      <c r="FRU145" s="35"/>
      <c r="FRV145" s="35"/>
      <c r="FRW145" s="35"/>
      <c r="FRX145" s="35"/>
      <c r="FRY145" s="35"/>
      <c r="FRZ145" s="35"/>
      <c r="FSA145" s="35"/>
      <c r="FSB145" s="35"/>
      <c r="FSC145" s="35"/>
      <c r="FSD145" s="35"/>
      <c r="FSE145" s="35"/>
      <c r="FSF145" s="35"/>
      <c r="FSG145" s="35"/>
      <c r="FSH145" s="35"/>
      <c r="FSI145" s="35"/>
      <c r="FSJ145" s="35"/>
      <c r="FSK145" s="35"/>
      <c r="FSL145" s="35"/>
      <c r="FSM145" s="35"/>
      <c r="FSN145" s="35"/>
      <c r="FSO145" s="35"/>
      <c r="FSP145" s="35"/>
      <c r="FSQ145" s="35"/>
      <c r="FSR145" s="35"/>
      <c r="FSS145" s="35"/>
      <c r="FST145" s="35"/>
      <c r="FSU145" s="35"/>
      <c r="FSV145" s="35"/>
      <c r="FSW145" s="35"/>
      <c r="FSX145" s="35"/>
      <c r="FSY145" s="35"/>
      <c r="FSZ145" s="35"/>
      <c r="FTA145" s="35"/>
      <c r="FTB145" s="35"/>
      <c r="FTC145" s="35"/>
      <c r="FTD145" s="35"/>
      <c r="FTE145" s="35"/>
      <c r="FTF145" s="35"/>
      <c r="FTG145" s="35"/>
      <c r="FTH145" s="35"/>
      <c r="FTI145" s="35"/>
      <c r="FTJ145" s="35"/>
      <c r="FTK145" s="35"/>
      <c r="FTL145" s="35"/>
      <c r="FTM145" s="35"/>
      <c r="FTN145" s="35"/>
      <c r="FTO145" s="35"/>
      <c r="FTP145" s="35"/>
      <c r="FTQ145" s="35"/>
      <c r="FTR145" s="35"/>
      <c r="FTS145" s="35"/>
      <c r="FTT145" s="35"/>
      <c r="FTU145" s="35"/>
      <c r="FTV145" s="35"/>
      <c r="FTW145" s="35"/>
      <c r="FTX145" s="35"/>
      <c r="FTY145" s="35"/>
      <c r="FTZ145" s="35"/>
      <c r="FUA145" s="35"/>
      <c r="FUB145" s="35"/>
      <c r="FUC145" s="35"/>
      <c r="FUD145" s="35"/>
      <c r="FUE145" s="35"/>
      <c r="FUF145" s="35"/>
      <c r="FUG145" s="35"/>
      <c r="FUH145" s="35"/>
      <c r="FUI145" s="35"/>
      <c r="FUJ145" s="35"/>
      <c r="FUK145" s="35"/>
      <c r="FUL145" s="35"/>
      <c r="FUM145" s="35"/>
      <c r="FUN145" s="35"/>
      <c r="FUO145" s="35"/>
      <c r="FUP145" s="35"/>
      <c r="FUQ145" s="35"/>
      <c r="FUR145" s="35"/>
      <c r="FUS145" s="35"/>
      <c r="FUT145" s="35"/>
      <c r="FUU145" s="35"/>
      <c r="FUV145" s="35"/>
      <c r="FUW145" s="35"/>
      <c r="FUX145" s="35"/>
      <c r="FUY145" s="35"/>
      <c r="FUZ145" s="35"/>
      <c r="FVA145" s="35"/>
      <c r="FVB145" s="35"/>
      <c r="FVC145" s="35"/>
      <c r="FVD145" s="35"/>
      <c r="FVE145" s="35"/>
      <c r="FVF145" s="35"/>
      <c r="FVG145" s="35"/>
      <c r="FVH145" s="35"/>
      <c r="FVI145" s="35"/>
      <c r="FVJ145" s="35"/>
      <c r="FVK145" s="35"/>
      <c r="FVL145" s="35"/>
      <c r="FVM145" s="35"/>
      <c r="FVN145" s="35"/>
      <c r="FVO145" s="35"/>
      <c r="FVP145" s="35"/>
      <c r="FVQ145" s="35"/>
      <c r="FVR145" s="35"/>
      <c r="FVS145" s="35"/>
      <c r="FVT145" s="35"/>
      <c r="FVU145" s="35"/>
      <c r="FVV145" s="35"/>
      <c r="FVW145" s="35"/>
      <c r="FVX145" s="35"/>
      <c r="FVY145" s="35"/>
      <c r="FVZ145" s="35"/>
      <c r="FWA145" s="35"/>
      <c r="FWB145" s="35"/>
      <c r="FWC145" s="35"/>
      <c r="FWD145" s="35"/>
      <c r="FWE145" s="35"/>
      <c r="FWF145" s="35"/>
      <c r="FWG145" s="35"/>
      <c r="FWH145" s="35"/>
      <c r="FWI145" s="35"/>
      <c r="FWJ145" s="35"/>
      <c r="FWK145" s="35"/>
      <c r="FWL145" s="35"/>
      <c r="FWM145" s="35"/>
      <c r="FWN145" s="35"/>
      <c r="FWO145" s="35"/>
      <c r="FWP145" s="35"/>
      <c r="FWQ145" s="35"/>
      <c r="FWR145" s="35"/>
      <c r="FWS145" s="35"/>
      <c r="FWT145" s="35"/>
      <c r="FWU145" s="35"/>
      <c r="FWV145" s="35"/>
      <c r="FWW145" s="35"/>
      <c r="FWX145" s="35"/>
      <c r="FWY145" s="35"/>
      <c r="FWZ145" s="35"/>
      <c r="FXA145" s="35"/>
      <c r="FXB145" s="35"/>
      <c r="FXC145" s="35"/>
      <c r="FXD145" s="35"/>
      <c r="FXE145" s="35"/>
      <c r="FXF145" s="35"/>
      <c r="FXG145" s="35"/>
      <c r="FXH145" s="35"/>
      <c r="FXI145" s="35"/>
      <c r="FXJ145" s="35"/>
      <c r="FXK145" s="35"/>
      <c r="FXL145" s="35"/>
      <c r="FXM145" s="35"/>
      <c r="FXN145" s="35"/>
      <c r="FXO145" s="35"/>
      <c r="FXP145" s="35"/>
      <c r="FXQ145" s="35"/>
      <c r="FXR145" s="35"/>
      <c r="FXS145" s="35"/>
      <c r="FXT145" s="35"/>
      <c r="FXU145" s="35"/>
      <c r="FXV145" s="35"/>
      <c r="FXW145" s="35"/>
      <c r="FXX145" s="35"/>
      <c r="FXY145" s="35"/>
      <c r="FXZ145" s="35"/>
      <c r="FYA145" s="35"/>
      <c r="FYB145" s="35"/>
      <c r="FYC145" s="35"/>
      <c r="FYD145" s="35"/>
      <c r="FYE145" s="35"/>
      <c r="FYF145" s="35"/>
      <c r="FYG145" s="35"/>
      <c r="FYH145" s="35"/>
      <c r="FYI145" s="35"/>
      <c r="FYJ145" s="35"/>
      <c r="FYK145" s="35"/>
      <c r="FYL145" s="35"/>
      <c r="FYM145" s="35"/>
      <c r="FYN145" s="35"/>
      <c r="FYO145" s="35"/>
      <c r="FYP145" s="35"/>
      <c r="FYQ145" s="35"/>
      <c r="FYR145" s="35"/>
      <c r="FYS145" s="35"/>
      <c r="FYT145" s="35"/>
      <c r="FYU145" s="35"/>
      <c r="FYV145" s="35"/>
      <c r="FYW145" s="35"/>
      <c r="FYX145" s="35"/>
      <c r="FYY145" s="35"/>
      <c r="FYZ145" s="35"/>
      <c r="FZA145" s="35"/>
      <c r="FZB145" s="35"/>
      <c r="FZC145" s="35"/>
      <c r="FZD145" s="35"/>
      <c r="FZE145" s="35"/>
      <c r="FZF145" s="35"/>
      <c r="FZG145" s="35"/>
      <c r="FZH145" s="35"/>
      <c r="FZI145" s="35"/>
      <c r="FZJ145" s="35"/>
      <c r="FZK145" s="35"/>
      <c r="FZL145" s="35"/>
      <c r="FZM145" s="35"/>
      <c r="FZN145" s="35"/>
      <c r="FZO145" s="35"/>
      <c r="FZP145" s="35"/>
      <c r="FZQ145" s="35"/>
      <c r="FZR145" s="35"/>
      <c r="FZS145" s="35"/>
      <c r="FZT145" s="35"/>
      <c r="FZU145" s="35"/>
      <c r="FZV145" s="35"/>
      <c r="FZW145" s="35"/>
      <c r="FZX145" s="35"/>
      <c r="FZY145" s="35"/>
      <c r="FZZ145" s="35"/>
      <c r="GAA145" s="35"/>
      <c r="GAB145" s="35"/>
      <c r="GAC145" s="35"/>
      <c r="GAD145" s="35"/>
      <c r="GAE145" s="35"/>
      <c r="GAF145" s="35"/>
      <c r="GAG145" s="35"/>
      <c r="GAH145" s="35"/>
      <c r="GAI145" s="35"/>
      <c r="GAJ145" s="35"/>
      <c r="GAK145" s="35"/>
      <c r="GAL145" s="35"/>
      <c r="GAM145" s="35"/>
      <c r="GAN145" s="35"/>
      <c r="GAO145" s="35"/>
      <c r="GAP145" s="35"/>
      <c r="GAQ145" s="35"/>
      <c r="GAR145" s="35"/>
      <c r="GAS145" s="35"/>
      <c r="GAT145" s="35"/>
      <c r="GAU145" s="35"/>
      <c r="GAV145" s="35"/>
      <c r="GAW145" s="35"/>
      <c r="GAX145" s="35"/>
      <c r="GAY145" s="35"/>
      <c r="GAZ145" s="35"/>
      <c r="GBA145" s="35"/>
      <c r="GBB145" s="35"/>
      <c r="GBC145" s="35"/>
      <c r="GBD145" s="35"/>
      <c r="GBE145" s="35"/>
      <c r="GBF145" s="35"/>
      <c r="GBG145" s="35"/>
      <c r="GBH145" s="35"/>
      <c r="GBI145" s="35"/>
      <c r="GBJ145" s="35"/>
      <c r="GBK145" s="35"/>
      <c r="GBL145" s="35"/>
      <c r="GBM145" s="35"/>
      <c r="GBN145" s="35"/>
      <c r="GBO145" s="35"/>
      <c r="GBP145" s="35"/>
      <c r="GBQ145" s="35"/>
      <c r="GBR145" s="35"/>
      <c r="GBS145" s="35"/>
      <c r="GBT145" s="35"/>
      <c r="GBU145" s="35"/>
      <c r="GBV145" s="35"/>
      <c r="GBW145" s="35"/>
      <c r="GBX145" s="35"/>
      <c r="GBY145" s="35"/>
      <c r="GBZ145" s="35"/>
      <c r="GCA145" s="35"/>
      <c r="GCB145" s="35"/>
      <c r="GCC145" s="35"/>
      <c r="GCD145" s="35"/>
      <c r="GCE145" s="35"/>
      <c r="GCF145" s="35"/>
      <c r="GCG145" s="35"/>
      <c r="GCH145" s="35"/>
      <c r="GCI145" s="35"/>
      <c r="GCJ145" s="35"/>
      <c r="GCK145" s="35"/>
      <c r="GCL145" s="35"/>
      <c r="GCM145" s="35"/>
      <c r="GCN145" s="35"/>
      <c r="GCO145" s="35"/>
      <c r="GCP145" s="35"/>
      <c r="GCQ145" s="35"/>
      <c r="GCR145" s="35"/>
      <c r="GCS145" s="35"/>
      <c r="GCT145" s="35"/>
      <c r="GCU145" s="35"/>
      <c r="GCV145" s="35"/>
      <c r="GCW145" s="35"/>
      <c r="GCX145" s="35"/>
      <c r="GCY145" s="35"/>
      <c r="GCZ145" s="35"/>
      <c r="GDA145" s="35"/>
      <c r="GDB145" s="35"/>
      <c r="GDC145" s="35"/>
      <c r="GDD145" s="35"/>
      <c r="GDE145" s="35"/>
      <c r="GDF145" s="35"/>
      <c r="GDG145" s="35"/>
      <c r="GDH145" s="35"/>
      <c r="GDI145" s="35"/>
      <c r="GDJ145" s="35"/>
      <c r="GDK145" s="35"/>
      <c r="GDL145" s="35"/>
      <c r="GDM145" s="35"/>
      <c r="GDN145" s="35"/>
      <c r="GDO145" s="35"/>
      <c r="GDP145" s="35"/>
      <c r="GDQ145" s="35"/>
      <c r="GDR145" s="35"/>
      <c r="GDS145" s="35"/>
      <c r="GDT145" s="35"/>
      <c r="GDU145" s="35"/>
      <c r="GDV145" s="35"/>
      <c r="GDW145" s="35"/>
      <c r="GDX145" s="35"/>
      <c r="GDY145" s="35"/>
      <c r="GDZ145" s="35"/>
      <c r="GEA145" s="35"/>
      <c r="GEB145" s="35"/>
      <c r="GEC145" s="35"/>
      <c r="GED145" s="35"/>
      <c r="GEE145" s="35"/>
      <c r="GEF145" s="35"/>
      <c r="GEG145" s="35"/>
      <c r="GEH145" s="35"/>
      <c r="GEI145" s="35"/>
      <c r="GEJ145" s="35"/>
      <c r="GEK145" s="35"/>
      <c r="GEL145" s="35"/>
      <c r="GEM145" s="35"/>
      <c r="GEN145" s="35"/>
      <c r="GEO145" s="35"/>
      <c r="GEP145" s="35"/>
      <c r="GEQ145" s="35"/>
      <c r="GER145" s="35"/>
      <c r="GES145" s="35"/>
      <c r="GET145" s="35"/>
      <c r="GEU145" s="35"/>
      <c r="GEV145" s="35"/>
      <c r="GEW145" s="35"/>
      <c r="GEX145" s="35"/>
      <c r="GEY145" s="35"/>
      <c r="GEZ145" s="35"/>
      <c r="GFA145" s="35"/>
      <c r="GFB145" s="35"/>
      <c r="GFC145" s="35"/>
      <c r="GFD145" s="35"/>
      <c r="GFE145" s="35"/>
      <c r="GFF145" s="35"/>
      <c r="GFG145" s="35"/>
      <c r="GFH145" s="35"/>
      <c r="GFI145" s="35"/>
      <c r="GFJ145" s="35"/>
      <c r="GFK145" s="35"/>
      <c r="GFL145" s="35"/>
      <c r="GFM145" s="35"/>
      <c r="GFN145" s="35"/>
      <c r="GFO145" s="35"/>
      <c r="GFP145" s="35"/>
      <c r="GFQ145" s="35"/>
      <c r="GFR145" s="35"/>
      <c r="GFS145" s="35"/>
      <c r="GFT145" s="35"/>
      <c r="GFU145" s="35"/>
      <c r="GFV145" s="35"/>
      <c r="GFW145" s="35"/>
      <c r="GFX145" s="35"/>
      <c r="GFY145" s="35"/>
      <c r="GFZ145" s="35"/>
      <c r="GGA145" s="35"/>
      <c r="GGB145" s="35"/>
      <c r="GGC145" s="35"/>
      <c r="GGD145" s="35"/>
      <c r="GGE145" s="35"/>
      <c r="GGF145" s="35"/>
      <c r="GGG145" s="35"/>
      <c r="GGH145" s="35"/>
      <c r="GGI145" s="35"/>
      <c r="GGJ145" s="35"/>
      <c r="GGK145" s="35"/>
      <c r="GGL145" s="35"/>
      <c r="GGM145" s="35"/>
      <c r="GGN145" s="35"/>
      <c r="GGO145" s="35"/>
      <c r="GGP145" s="35"/>
      <c r="GGQ145" s="35"/>
      <c r="GGR145" s="35"/>
      <c r="GGS145" s="35"/>
      <c r="GGT145" s="35"/>
      <c r="GGU145" s="35"/>
      <c r="GGV145" s="35"/>
      <c r="GGW145" s="35"/>
      <c r="GGX145" s="35"/>
      <c r="GGY145" s="35"/>
      <c r="GGZ145" s="35"/>
      <c r="GHA145" s="35"/>
      <c r="GHB145" s="35"/>
      <c r="GHC145" s="35"/>
      <c r="GHD145" s="35"/>
      <c r="GHE145" s="35"/>
      <c r="GHF145" s="35"/>
      <c r="GHG145" s="35"/>
      <c r="GHH145" s="35"/>
      <c r="GHI145" s="35"/>
      <c r="GHJ145" s="35"/>
      <c r="GHK145" s="35"/>
      <c r="GHL145" s="35"/>
      <c r="GHM145" s="35"/>
      <c r="GHN145" s="35"/>
      <c r="GHO145" s="35"/>
      <c r="GHP145" s="35"/>
      <c r="GHQ145" s="35"/>
      <c r="GHR145" s="35"/>
      <c r="GHS145" s="35"/>
      <c r="GHT145" s="35"/>
      <c r="GHU145" s="35"/>
      <c r="GHV145" s="35"/>
      <c r="GHW145" s="35"/>
      <c r="GHX145" s="35"/>
      <c r="GHY145" s="35"/>
      <c r="GHZ145" s="35"/>
      <c r="GIA145" s="35"/>
      <c r="GIB145" s="35"/>
      <c r="GIC145" s="35"/>
      <c r="GID145" s="35"/>
      <c r="GIE145" s="35"/>
      <c r="GIF145" s="35"/>
      <c r="GIG145" s="35"/>
      <c r="GIH145" s="35"/>
      <c r="GII145" s="35"/>
      <c r="GIJ145" s="35"/>
      <c r="GIK145" s="35"/>
      <c r="GIL145" s="35"/>
      <c r="GIM145" s="35"/>
      <c r="GIN145" s="35"/>
      <c r="GIO145" s="35"/>
      <c r="GIP145" s="35"/>
      <c r="GIQ145" s="35"/>
      <c r="GIR145" s="35"/>
      <c r="GIS145" s="35"/>
      <c r="GIT145" s="35"/>
      <c r="GIU145" s="35"/>
      <c r="GIV145" s="35"/>
      <c r="GIW145" s="35"/>
      <c r="GIX145" s="35"/>
      <c r="GIY145" s="35"/>
      <c r="GIZ145" s="35"/>
      <c r="GJA145" s="35"/>
      <c r="GJB145" s="35"/>
      <c r="GJC145" s="35"/>
      <c r="GJD145" s="35"/>
      <c r="GJE145" s="35"/>
      <c r="GJF145" s="35"/>
      <c r="GJG145" s="35"/>
      <c r="GJH145" s="35"/>
      <c r="GJI145" s="35"/>
      <c r="GJJ145" s="35"/>
      <c r="GJK145" s="35"/>
      <c r="GJL145" s="35"/>
      <c r="GJM145" s="35"/>
      <c r="GJN145" s="35"/>
      <c r="GJO145" s="35"/>
      <c r="GJP145" s="35"/>
      <c r="GJQ145" s="35"/>
      <c r="GJR145" s="35"/>
      <c r="GJS145" s="35"/>
      <c r="GJT145" s="35"/>
      <c r="GJU145" s="35"/>
      <c r="GJV145" s="35"/>
      <c r="GJW145" s="35"/>
      <c r="GJX145" s="35"/>
      <c r="GJY145" s="35"/>
      <c r="GJZ145" s="35"/>
      <c r="GKA145" s="35"/>
      <c r="GKB145" s="35"/>
      <c r="GKC145" s="35"/>
      <c r="GKD145" s="35"/>
      <c r="GKE145" s="35"/>
      <c r="GKF145" s="35"/>
      <c r="GKG145" s="35"/>
      <c r="GKH145" s="35"/>
      <c r="GKI145" s="35"/>
      <c r="GKJ145" s="35"/>
      <c r="GKK145" s="35"/>
      <c r="GKL145" s="35"/>
      <c r="GKM145" s="35"/>
      <c r="GKN145" s="35"/>
      <c r="GKO145" s="35"/>
      <c r="GKP145" s="35"/>
      <c r="GKQ145" s="35"/>
      <c r="GKR145" s="35"/>
      <c r="GKS145" s="35"/>
      <c r="GKT145" s="35"/>
      <c r="GKU145" s="35"/>
      <c r="GKV145" s="35"/>
      <c r="GKW145" s="35"/>
      <c r="GKX145" s="35"/>
      <c r="GKY145" s="35"/>
      <c r="GKZ145" s="35"/>
      <c r="GLA145" s="35"/>
      <c r="GLB145" s="35"/>
      <c r="GLC145" s="35"/>
      <c r="GLD145" s="35"/>
      <c r="GLE145" s="35"/>
      <c r="GLF145" s="35"/>
      <c r="GLG145" s="35"/>
      <c r="GLH145" s="35"/>
      <c r="GLI145" s="35"/>
      <c r="GLJ145" s="35"/>
      <c r="GLK145" s="35"/>
      <c r="GLL145" s="35"/>
      <c r="GLM145" s="35"/>
      <c r="GLN145" s="35"/>
      <c r="GLO145" s="35"/>
      <c r="GLP145" s="35"/>
      <c r="GLQ145" s="35"/>
      <c r="GLR145" s="35"/>
      <c r="GLS145" s="35"/>
      <c r="GLT145" s="35"/>
      <c r="GLU145" s="35"/>
      <c r="GLV145" s="35"/>
      <c r="GLW145" s="35"/>
      <c r="GLX145" s="35"/>
      <c r="GLY145" s="35"/>
      <c r="GLZ145" s="35"/>
      <c r="GMA145" s="35"/>
      <c r="GMB145" s="35"/>
      <c r="GMC145" s="35"/>
      <c r="GMD145" s="35"/>
      <c r="GME145" s="35"/>
      <c r="GMF145" s="35"/>
      <c r="GMG145" s="35"/>
      <c r="GMH145" s="35"/>
      <c r="GMI145" s="35"/>
      <c r="GMJ145" s="35"/>
      <c r="GMK145" s="35"/>
      <c r="GML145" s="35"/>
      <c r="GMM145" s="35"/>
      <c r="GMN145" s="35"/>
      <c r="GMO145" s="35"/>
      <c r="GMP145" s="35"/>
      <c r="GMQ145" s="35"/>
      <c r="GMR145" s="35"/>
      <c r="GMS145" s="35"/>
      <c r="GMT145" s="35"/>
      <c r="GMU145" s="35"/>
      <c r="GMV145" s="35"/>
      <c r="GMW145" s="35"/>
      <c r="GMX145" s="35"/>
    </row>
    <row r="146" spans="1:5094" s="29" customFormat="1" x14ac:dyDescent="0.25">
      <c r="A146" s="279"/>
      <c r="B146" s="280" t="s">
        <v>122</v>
      </c>
      <c r="C146" s="280"/>
      <c r="D146" s="281"/>
      <c r="E146" s="281"/>
      <c r="F146" s="282" t="s">
        <v>170</v>
      </c>
      <c r="G146" s="283">
        <f>SUM(G13)</f>
        <v>2.5600000000000002E-3</v>
      </c>
      <c r="H146" s="400" t="s">
        <v>171</v>
      </c>
      <c r="I146" s="284">
        <v>2007798.48</v>
      </c>
      <c r="J146" s="285">
        <v>433.58</v>
      </c>
      <c r="K146" s="284">
        <v>-2008232.06</v>
      </c>
      <c r="L146" s="286">
        <f>SUM(I146:K146)</f>
        <v>0</v>
      </c>
      <c r="M146" s="286">
        <f>SUM(I146)</f>
        <v>2007798.48</v>
      </c>
      <c r="N146" s="286">
        <f>SUM(L146)</f>
        <v>0</v>
      </c>
      <c r="O146" s="287"/>
      <c r="P146" s="40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  <c r="OG146" s="37"/>
      <c r="OH146" s="37"/>
      <c r="OI146" s="37"/>
      <c r="OJ146" s="37"/>
      <c r="OK146" s="37"/>
      <c r="OL146" s="37"/>
      <c r="OM146" s="37"/>
      <c r="ON146" s="37"/>
      <c r="OO146" s="37"/>
      <c r="OP146" s="37"/>
      <c r="OQ146" s="37"/>
      <c r="OR146" s="37"/>
      <c r="OS146" s="37"/>
      <c r="OT146" s="37"/>
      <c r="OU146" s="37"/>
      <c r="OV146" s="37"/>
      <c r="OW146" s="37"/>
      <c r="OX146" s="37"/>
      <c r="OY146" s="37"/>
      <c r="OZ146" s="37"/>
      <c r="PA146" s="37"/>
      <c r="PB146" s="37"/>
      <c r="PC146" s="37"/>
      <c r="PD146" s="37"/>
      <c r="PE146" s="37"/>
      <c r="PF146" s="37"/>
      <c r="PG146" s="37"/>
      <c r="PH146" s="37"/>
      <c r="PI146" s="37"/>
      <c r="PJ146" s="37"/>
      <c r="PK146" s="37"/>
      <c r="PL146" s="37"/>
      <c r="PM146" s="37"/>
      <c r="PN146" s="37"/>
      <c r="PO146" s="37"/>
      <c r="PP146" s="37"/>
      <c r="PQ146" s="37"/>
      <c r="PR146" s="37"/>
      <c r="PS146" s="37"/>
      <c r="PT146" s="37"/>
      <c r="PU146" s="37"/>
      <c r="PV146" s="37"/>
      <c r="PW146" s="37"/>
      <c r="PX146" s="37"/>
      <c r="PY146" s="37"/>
      <c r="PZ146" s="37"/>
      <c r="QA146" s="37"/>
      <c r="QB146" s="37"/>
      <c r="QC146" s="37"/>
      <c r="QD146" s="37"/>
      <c r="QE146" s="37"/>
      <c r="QF146" s="37"/>
      <c r="QG146" s="37"/>
      <c r="QH146" s="37"/>
      <c r="QI146" s="37"/>
      <c r="QJ146" s="37"/>
      <c r="QK146" s="37"/>
      <c r="QL146" s="37"/>
      <c r="QM146" s="37"/>
      <c r="QN146" s="37"/>
      <c r="QO146" s="37"/>
      <c r="QP146" s="37"/>
      <c r="QQ146" s="37"/>
      <c r="QR146" s="37"/>
      <c r="QS146" s="37"/>
      <c r="QT146" s="37"/>
      <c r="QU146" s="37"/>
      <c r="QV146" s="37"/>
      <c r="QW146" s="37"/>
      <c r="QX146" s="37"/>
      <c r="QY146" s="37"/>
      <c r="QZ146" s="37"/>
      <c r="RA146" s="37"/>
      <c r="RB146" s="37"/>
      <c r="RC146" s="37"/>
      <c r="RD146" s="37"/>
      <c r="RE146" s="37"/>
      <c r="RF146" s="37"/>
      <c r="RG146" s="37"/>
      <c r="RH146" s="37"/>
      <c r="RI146" s="37"/>
      <c r="RJ146" s="37"/>
      <c r="RK146" s="37"/>
      <c r="RL146" s="37"/>
      <c r="RM146" s="37"/>
      <c r="RN146" s="37"/>
      <c r="RO146" s="37"/>
      <c r="RP146" s="37"/>
      <c r="RQ146" s="37"/>
      <c r="RR146" s="37"/>
      <c r="RS146" s="37"/>
      <c r="RT146" s="37"/>
      <c r="RU146" s="37"/>
      <c r="RV146" s="37"/>
      <c r="RW146" s="37"/>
      <c r="RX146" s="37"/>
      <c r="RY146" s="37"/>
      <c r="RZ146" s="37"/>
      <c r="SA146" s="37"/>
      <c r="SB146" s="37"/>
      <c r="SC146" s="37"/>
      <c r="SD146" s="37"/>
      <c r="SE146" s="37"/>
      <c r="SF146" s="37"/>
      <c r="SG146" s="37"/>
      <c r="SH146" s="37"/>
      <c r="SI146" s="37"/>
      <c r="SJ146" s="37"/>
      <c r="SK146" s="37"/>
      <c r="SL146" s="37"/>
      <c r="SM146" s="37"/>
      <c r="SN146" s="37"/>
      <c r="SO146" s="37"/>
      <c r="SP146" s="37"/>
      <c r="SQ146" s="37"/>
      <c r="SR146" s="37"/>
      <c r="SS146" s="37"/>
      <c r="ST146" s="37"/>
      <c r="SU146" s="37"/>
      <c r="SV146" s="37"/>
      <c r="SW146" s="37"/>
      <c r="SX146" s="37"/>
      <c r="SY146" s="37"/>
      <c r="SZ146" s="37"/>
      <c r="TA146" s="37"/>
      <c r="TB146" s="37"/>
      <c r="TC146" s="37"/>
      <c r="TD146" s="37"/>
      <c r="TE146" s="37"/>
      <c r="TF146" s="37"/>
      <c r="TG146" s="37"/>
      <c r="TH146" s="37"/>
      <c r="TI146" s="37"/>
      <c r="TJ146" s="37"/>
      <c r="TK146" s="37"/>
      <c r="TL146" s="37"/>
      <c r="TM146" s="37"/>
      <c r="TN146" s="37"/>
      <c r="TO146" s="37"/>
      <c r="TP146" s="37"/>
      <c r="TQ146" s="37"/>
      <c r="TR146" s="37"/>
      <c r="TS146" s="37"/>
      <c r="TT146" s="37"/>
      <c r="TU146" s="37"/>
      <c r="TV146" s="37"/>
      <c r="TW146" s="37"/>
      <c r="TX146" s="37"/>
      <c r="TY146" s="37"/>
      <c r="TZ146" s="37"/>
      <c r="UA146" s="37"/>
      <c r="UB146" s="37"/>
      <c r="UC146" s="37"/>
      <c r="UD146" s="37"/>
      <c r="UE146" s="37"/>
      <c r="UF146" s="37"/>
      <c r="UG146" s="37"/>
      <c r="UH146" s="37"/>
      <c r="UI146" s="37"/>
      <c r="UJ146" s="37"/>
      <c r="UK146" s="37"/>
      <c r="UL146" s="37"/>
      <c r="UM146" s="37"/>
      <c r="UN146" s="37"/>
      <c r="UO146" s="37"/>
      <c r="UP146" s="37"/>
      <c r="UQ146" s="37"/>
      <c r="UR146" s="37"/>
      <c r="US146" s="37"/>
      <c r="UT146" s="37"/>
      <c r="UU146" s="37"/>
      <c r="UV146" s="37"/>
      <c r="UW146" s="37"/>
      <c r="UX146" s="37"/>
      <c r="UY146" s="37"/>
      <c r="UZ146" s="37"/>
      <c r="VA146" s="37"/>
      <c r="VB146" s="37"/>
      <c r="VC146" s="37"/>
      <c r="VD146" s="37"/>
      <c r="VE146" s="37"/>
      <c r="VF146" s="37"/>
      <c r="VG146" s="37"/>
      <c r="VH146" s="37"/>
      <c r="VI146" s="37"/>
      <c r="VJ146" s="37"/>
      <c r="VK146" s="37"/>
      <c r="VL146" s="37"/>
      <c r="VM146" s="37"/>
      <c r="VN146" s="37"/>
      <c r="VO146" s="37"/>
      <c r="VP146" s="37"/>
      <c r="VQ146" s="37"/>
      <c r="VR146" s="37"/>
      <c r="VS146" s="37"/>
      <c r="VT146" s="37"/>
      <c r="VU146" s="37"/>
      <c r="VV146" s="37"/>
      <c r="VW146" s="37"/>
      <c r="VX146" s="37"/>
      <c r="VY146" s="37"/>
      <c r="VZ146" s="37"/>
      <c r="WA146" s="37"/>
      <c r="WB146" s="37"/>
      <c r="WC146" s="37"/>
      <c r="WD146" s="37"/>
      <c r="WE146" s="37"/>
      <c r="WF146" s="37"/>
      <c r="WG146" s="37"/>
      <c r="WH146" s="37"/>
      <c r="WI146" s="37"/>
      <c r="WJ146" s="37"/>
      <c r="WK146" s="37"/>
      <c r="WL146" s="37"/>
      <c r="WM146" s="37"/>
      <c r="WN146" s="37"/>
      <c r="WO146" s="37"/>
      <c r="WP146" s="37"/>
      <c r="WQ146" s="37"/>
      <c r="WR146" s="37"/>
      <c r="WS146" s="37"/>
      <c r="WT146" s="37"/>
      <c r="WU146" s="37"/>
      <c r="WV146" s="37"/>
      <c r="WW146" s="37"/>
      <c r="WX146" s="37"/>
      <c r="WY146" s="37"/>
      <c r="WZ146" s="37"/>
      <c r="XA146" s="37"/>
      <c r="XB146" s="37"/>
      <c r="XC146" s="37"/>
      <c r="XD146" s="37"/>
      <c r="XE146" s="37"/>
      <c r="XF146" s="37"/>
      <c r="XG146" s="37"/>
      <c r="XH146" s="37"/>
      <c r="XI146" s="37"/>
      <c r="XJ146" s="37"/>
      <c r="XK146" s="37"/>
      <c r="XL146" s="37"/>
      <c r="XM146" s="37"/>
      <c r="XN146" s="37"/>
      <c r="XO146" s="37"/>
      <c r="XP146" s="37"/>
      <c r="XQ146" s="37"/>
      <c r="XR146" s="37"/>
      <c r="XS146" s="37"/>
      <c r="XT146" s="37"/>
      <c r="XU146" s="37"/>
      <c r="XV146" s="37"/>
      <c r="XW146" s="37"/>
      <c r="XX146" s="37"/>
      <c r="XY146" s="37"/>
      <c r="XZ146" s="37"/>
      <c r="YA146" s="37"/>
      <c r="YB146" s="37"/>
      <c r="YC146" s="37"/>
      <c r="YD146" s="37"/>
      <c r="YE146" s="37"/>
      <c r="YF146" s="37"/>
      <c r="YG146" s="37"/>
      <c r="YH146" s="37"/>
      <c r="YI146" s="37"/>
      <c r="YJ146" s="37"/>
      <c r="YK146" s="37"/>
      <c r="YL146" s="37"/>
      <c r="YM146" s="37"/>
      <c r="YN146" s="37"/>
      <c r="YO146" s="37"/>
      <c r="YP146" s="37"/>
      <c r="YQ146" s="37"/>
      <c r="YR146" s="37"/>
      <c r="YS146" s="37"/>
      <c r="YT146" s="37"/>
      <c r="YU146" s="37"/>
      <c r="YV146" s="37"/>
      <c r="YW146" s="37"/>
      <c r="YX146" s="37"/>
      <c r="YY146" s="37"/>
      <c r="YZ146" s="37"/>
      <c r="ZA146" s="37"/>
      <c r="ZB146" s="37"/>
      <c r="ZC146" s="37"/>
      <c r="ZD146" s="37"/>
      <c r="ZE146" s="37"/>
      <c r="ZF146" s="37"/>
      <c r="ZG146" s="37"/>
      <c r="ZH146" s="37"/>
      <c r="ZI146" s="37"/>
      <c r="ZJ146" s="37"/>
      <c r="ZK146" s="37"/>
      <c r="ZL146" s="37"/>
      <c r="ZM146" s="37"/>
      <c r="ZN146" s="37"/>
      <c r="ZO146" s="37"/>
      <c r="ZP146" s="37"/>
      <c r="ZQ146" s="37"/>
      <c r="ZR146" s="37"/>
      <c r="ZS146" s="37"/>
      <c r="ZT146" s="37"/>
      <c r="ZU146" s="37"/>
      <c r="ZV146" s="37"/>
      <c r="ZW146" s="37"/>
      <c r="ZX146" s="37"/>
      <c r="ZY146" s="37"/>
      <c r="ZZ146" s="37"/>
      <c r="AAA146" s="37"/>
      <c r="AAB146" s="37"/>
      <c r="AAC146" s="37"/>
      <c r="AAD146" s="37"/>
      <c r="AAE146" s="37"/>
      <c r="AAF146" s="37"/>
      <c r="AAG146" s="37"/>
      <c r="AAH146" s="37"/>
      <c r="AAI146" s="37"/>
      <c r="AAJ146" s="37"/>
      <c r="AAK146" s="37"/>
      <c r="AAL146" s="37"/>
      <c r="AAM146" s="37"/>
      <c r="AAN146" s="37"/>
      <c r="AAO146" s="37"/>
      <c r="AAP146" s="37"/>
      <c r="AAQ146" s="37"/>
      <c r="AAR146" s="37"/>
      <c r="AAS146" s="37"/>
      <c r="AAT146" s="37"/>
      <c r="AAU146" s="37"/>
      <c r="AAV146" s="37"/>
      <c r="AAW146" s="37"/>
      <c r="AAX146" s="37"/>
      <c r="AAY146" s="37"/>
      <c r="AAZ146" s="37"/>
      <c r="ABA146" s="37"/>
      <c r="ABB146" s="37"/>
      <c r="ABC146" s="37"/>
      <c r="ABD146" s="37"/>
      <c r="ABE146" s="37"/>
      <c r="ABF146" s="37"/>
      <c r="ABG146" s="37"/>
      <c r="ABH146" s="37"/>
      <c r="ABI146" s="37"/>
      <c r="ABJ146" s="37"/>
      <c r="ABK146" s="37"/>
      <c r="ABL146" s="37"/>
      <c r="ABM146" s="37"/>
      <c r="ABN146" s="37"/>
      <c r="ABO146" s="37"/>
      <c r="ABP146" s="37"/>
      <c r="ABQ146" s="37"/>
      <c r="ABR146" s="37"/>
      <c r="ABS146" s="37"/>
      <c r="ABT146" s="37"/>
      <c r="ABU146" s="37"/>
      <c r="ABV146" s="37"/>
      <c r="ABW146" s="37"/>
      <c r="ABX146" s="37"/>
      <c r="ABY146" s="37"/>
      <c r="ABZ146" s="37"/>
      <c r="ACA146" s="37"/>
      <c r="ACB146" s="37"/>
      <c r="ACC146" s="37"/>
      <c r="ACD146" s="37"/>
      <c r="ACE146" s="37"/>
      <c r="ACF146" s="37"/>
      <c r="ACG146" s="37"/>
      <c r="ACH146" s="37"/>
      <c r="ACI146" s="37"/>
      <c r="ACJ146" s="37"/>
      <c r="ACK146" s="37"/>
      <c r="ACL146" s="37"/>
      <c r="ACM146" s="37"/>
      <c r="ACN146" s="37"/>
      <c r="ACO146" s="37"/>
      <c r="ACP146" s="37"/>
      <c r="ACQ146" s="37"/>
      <c r="ACR146" s="37"/>
      <c r="ACS146" s="37"/>
      <c r="ACT146" s="37"/>
      <c r="ACU146" s="37"/>
      <c r="ACV146" s="37"/>
      <c r="ACW146" s="37"/>
      <c r="ACX146" s="37"/>
      <c r="ACY146" s="37"/>
      <c r="ACZ146" s="37"/>
      <c r="ADA146" s="37"/>
      <c r="ADB146" s="37"/>
      <c r="ADC146" s="37"/>
      <c r="ADD146" s="37"/>
      <c r="ADE146" s="37"/>
      <c r="ADF146" s="37"/>
      <c r="ADG146" s="37"/>
      <c r="ADH146" s="37"/>
      <c r="ADI146" s="37"/>
      <c r="ADJ146" s="37"/>
      <c r="ADK146" s="37"/>
      <c r="ADL146" s="37"/>
      <c r="ADM146" s="37"/>
      <c r="ADN146" s="37"/>
      <c r="ADO146" s="37"/>
      <c r="ADP146" s="37"/>
      <c r="ADQ146" s="37"/>
      <c r="ADR146" s="37"/>
      <c r="ADS146" s="37"/>
      <c r="ADT146" s="37"/>
      <c r="ADU146" s="37"/>
      <c r="ADV146" s="37"/>
      <c r="ADW146" s="37"/>
      <c r="ADX146" s="37"/>
      <c r="ADY146" s="37"/>
      <c r="ADZ146" s="37"/>
      <c r="AEA146" s="37"/>
      <c r="AEB146" s="37"/>
      <c r="AEC146" s="37"/>
      <c r="AED146" s="37"/>
      <c r="AEE146" s="37"/>
      <c r="AEF146" s="37"/>
      <c r="AEG146" s="37"/>
      <c r="AEH146" s="37"/>
      <c r="AEI146" s="37"/>
      <c r="AEJ146" s="37"/>
      <c r="AEK146" s="37"/>
      <c r="AEL146" s="37"/>
      <c r="AEM146" s="37"/>
      <c r="AEN146" s="37"/>
      <c r="AEO146" s="37"/>
      <c r="AEP146" s="37"/>
      <c r="AEQ146" s="37"/>
      <c r="AER146" s="37"/>
      <c r="AES146" s="37"/>
      <c r="AET146" s="37"/>
      <c r="AEU146" s="37"/>
      <c r="AEV146" s="37"/>
      <c r="AEW146" s="37"/>
      <c r="AEX146" s="37"/>
      <c r="AEY146" s="37"/>
      <c r="AEZ146" s="37"/>
      <c r="AFA146" s="37"/>
      <c r="AFB146" s="37"/>
      <c r="AFC146" s="37"/>
      <c r="AFD146" s="37"/>
      <c r="AFE146" s="37"/>
      <c r="AFF146" s="37"/>
      <c r="AFG146" s="37"/>
      <c r="AFH146" s="37"/>
      <c r="AFI146" s="37"/>
      <c r="AFJ146" s="37"/>
      <c r="AFK146" s="37"/>
      <c r="AFL146" s="37"/>
      <c r="AFM146" s="37"/>
      <c r="AFN146" s="37"/>
      <c r="AFO146" s="37"/>
      <c r="AFP146" s="37"/>
      <c r="AFQ146" s="37"/>
      <c r="AFR146" s="37"/>
      <c r="AFS146" s="37"/>
      <c r="AFT146" s="37"/>
      <c r="AFU146" s="37"/>
      <c r="AFV146" s="37"/>
      <c r="AFW146" s="37"/>
      <c r="AFX146" s="37"/>
      <c r="AFY146" s="37"/>
      <c r="AFZ146" s="37"/>
      <c r="AGA146" s="37"/>
      <c r="AGB146" s="37"/>
      <c r="AGC146" s="37"/>
      <c r="AGD146" s="37"/>
      <c r="AGE146" s="37"/>
      <c r="AGF146" s="37"/>
      <c r="AGG146" s="37"/>
      <c r="AGH146" s="37"/>
      <c r="AGI146" s="37"/>
      <c r="AGJ146" s="37"/>
      <c r="AGK146" s="37"/>
      <c r="AGL146" s="37"/>
      <c r="AGM146" s="37"/>
      <c r="AGN146" s="37"/>
      <c r="AGO146" s="37"/>
      <c r="AGP146" s="37"/>
      <c r="AGQ146" s="37"/>
      <c r="AGR146" s="37"/>
      <c r="AGS146" s="37"/>
      <c r="AGT146" s="37"/>
      <c r="AGU146" s="37"/>
      <c r="AGV146" s="37"/>
      <c r="AGW146" s="37"/>
      <c r="AGX146" s="37"/>
      <c r="AGY146" s="37"/>
      <c r="AGZ146" s="37"/>
      <c r="AHA146" s="37"/>
      <c r="AHB146" s="37"/>
      <c r="AHC146" s="37"/>
      <c r="AHD146" s="37"/>
      <c r="AHE146" s="37"/>
      <c r="AHF146" s="37"/>
      <c r="AHG146" s="37"/>
      <c r="AHH146" s="37"/>
      <c r="AHI146" s="37"/>
      <c r="AHJ146" s="37"/>
      <c r="AHK146" s="37"/>
      <c r="AHL146" s="37"/>
      <c r="AHM146" s="37"/>
      <c r="AHN146" s="37"/>
      <c r="AHO146" s="37"/>
      <c r="AHP146" s="37"/>
      <c r="AHQ146" s="37"/>
      <c r="AHR146" s="37"/>
      <c r="AHS146" s="37"/>
      <c r="AHT146" s="37"/>
      <c r="AHU146" s="37"/>
      <c r="AHV146" s="37"/>
      <c r="AHW146" s="37"/>
      <c r="AHX146" s="37"/>
      <c r="AHY146" s="37"/>
      <c r="AHZ146" s="37"/>
      <c r="AIA146" s="37"/>
      <c r="AIB146" s="37"/>
      <c r="AIC146" s="37"/>
      <c r="AID146" s="37"/>
      <c r="AIE146" s="37"/>
      <c r="AIF146" s="37"/>
      <c r="AIG146" s="37"/>
      <c r="AIH146" s="37"/>
      <c r="AII146" s="37"/>
      <c r="AIJ146" s="37"/>
      <c r="AIK146" s="37"/>
      <c r="AIL146" s="37"/>
      <c r="AIM146" s="37"/>
      <c r="AIN146" s="37"/>
      <c r="AIO146" s="37"/>
      <c r="AIP146" s="37"/>
      <c r="AIQ146" s="37"/>
      <c r="AIR146" s="37"/>
      <c r="AIS146" s="37"/>
      <c r="AIT146" s="37"/>
      <c r="AIU146" s="37"/>
      <c r="AIV146" s="37"/>
      <c r="AIW146" s="37"/>
      <c r="AIX146" s="37"/>
      <c r="AIY146" s="37"/>
      <c r="AIZ146" s="37"/>
      <c r="AJA146" s="37"/>
      <c r="AJB146" s="37"/>
      <c r="AJC146" s="37"/>
      <c r="AJD146" s="37"/>
      <c r="AJE146" s="37"/>
      <c r="AJF146" s="37"/>
      <c r="AJG146" s="37"/>
      <c r="AJH146" s="37"/>
      <c r="AJI146" s="37"/>
      <c r="AJJ146" s="37"/>
      <c r="AJK146" s="37"/>
      <c r="AJL146" s="37"/>
      <c r="AJM146" s="37"/>
      <c r="AJN146" s="37"/>
      <c r="AJO146" s="37"/>
      <c r="AJP146" s="37"/>
      <c r="AJQ146" s="37"/>
      <c r="AJR146" s="37"/>
      <c r="AJS146" s="37"/>
      <c r="AJT146" s="37"/>
      <c r="AJU146" s="37"/>
      <c r="AJV146" s="37"/>
      <c r="AJW146" s="37"/>
      <c r="AJX146" s="37"/>
      <c r="AJY146" s="37"/>
      <c r="AJZ146" s="37"/>
      <c r="AKA146" s="37"/>
      <c r="AKB146" s="37"/>
      <c r="AKC146" s="37"/>
      <c r="AKD146" s="37"/>
      <c r="AKE146" s="37"/>
      <c r="AKF146" s="37"/>
      <c r="AKG146" s="37"/>
      <c r="AKH146" s="37"/>
      <c r="AKI146" s="37"/>
      <c r="AKJ146" s="37"/>
      <c r="AKK146" s="37"/>
      <c r="AKL146" s="37"/>
      <c r="AKM146" s="37"/>
      <c r="AKN146" s="37"/>
      <c r="AKO146" s="37"/>
      <c r="AKP146" s="37"/>
      <c r="AKQ146" s="37"/>
      <c r="AKR146" s="37"/>
      <c r="AKS146" s="37"/>
      <c r="AKT146" s="37"/>
      <c r="AKU146" s="37"/>
      <c r="AKV146" s="37"/>
      <c r="AKW146" s="37"/>
      <c r="AKX146" s="37"/>
      <c r="AKY146" s="37"/>
      <c r="AKZ146" s="37"/>
      <c r="ALA146" s="37"/>
      <c r="ALB146" s="37"/>
      <c r="ALC146" s="37"/>
      <c r="ALD146" s="37"/>
      <c r="ALE146" s="37"/>
      <c r="ALF146" s="37"/>
      <c r="ALG146" s="37"/>
      <c r="ALH146" s="37"/>
      <c r="ALI146" s="37"/>
      <c r="ALJ146" s="37"/>
      <c r="ALK146" s="37"/>
      <c r="ALL146" s="37"/>
      <c r="ALM146" s="37"/>
      <c r="ALN146" s="37"/>
      <c r="ALO146" s="37"/>
      <c r="ALP146" s="37"/>
      <c r="ALQ146" s="37"/>
      <c r="ALR146" s="37"/>
      <c r="ALS146" s="37"/>
      <c r="ALT146" s="37"/>
      <c r="ALU146" s="37"/>
      <c r="ALV146" s="37"/>
      <c r="ALW146" s="37"/>
      <c r="ALX146" s="37"/>
      <c r="ALY146" s="37"/>
      <c r="ALZ146" s="37"/>
      <c r="AMA146" s="37"/>
      <c r="AMB146" s="37"/>
      <c r="AMC146" s="37"/>
      <c r="AMD146" s="37"/>
      <c r="AME146" s="37"/>
      <c r="AMF146" s="37"/>
      <c r="AMG146" s="37"/>
      <c r="AMH146" s="37"/>
      <c r="AMI146" s="37"/>
      <c r="AMJ146" s="37"/>
      <c r="AMK146" s="37"/>
      <c r="AML146" s="37"/>
      <c r="AMM146" s="37"/>
      <c r="AMN146" s="37"/>
      <c r="AMO146" s="37"/>
      <c r="AMP146" s="37"/>
      <c r="AMQ146" s="37"/>
      <c r="AMR146" s="37"/>
      <c r="AMS146" s="37"/>
      <c r="AMT146" s="37"/>
      <c r="AMU146" s="37"/>
      <c r="AMV146" s="37"/>
      <c r="AMW146" s="37"/>
      <c r="AMX146" s="37"/>
      <c r="AMY146" s="37"/>
      <c r="AMZ146" s="37"/>
      <c r="ANA146" s="37"/>
      <c r="ANB146" s="37"/>
      <c r="ANC146" s="37"/>
      <c r="AND146" s="37"/>
      <c r="ANE146" s="37"/>
      <c r="ANF146" s="37"/>
      <c r="ANG146" s="37"/>
      <c r="ANH146" s="37"/>
      <c r="ANI146" s="37"/>
      <c r="ANJ146" s="37"/>
      <c r="ANK146" s="37"/>
      <c r="ANL146" s="37"/>
      <c r="ANM146" s="37"/>
      <c r="ANN146" s="37"/>
      <c r="ANO146" s="37"/>
      <c r="ANP146" s="37"/>
      <c r="ANQ146" s="37"/>
      <c r="ANR146" s="37"/>
      <c r="ANS146" s="37"/>
      <c r="ANT146" s="37"/>
      <c r="ANU146" s="37"/>
      <c r="ANV146" s="37"/>
      <c r="ANW146" s="37"/>
      <c r="ANX146" s="37"/>
      <c r="ANY146" s="37"/>
      <c r="ANZ146" s="37"/>
      <c r="AOA146" s="37"/>
      <c r="AOB146" s="37"/>
      <c r="AOC146" s="37"/>
      <c r="AOD146" s="37"/>
      <c r="AOE146" s="37"/>
      <c r="AOF146" s="37"/>
      <c r="AOG146" s="37"/>
      <c r="AOH146" s="37"/>
      <c r="AOI146" s="37"/>
      <c r="AOJ146" s="37"/>
      <c r="AOK146" s="37"/>
      <c r="AOL146" s="37"/>
      <c r="AOM146" s="37"/>
      <c r="AON146" s="37"/>
      <c r="AOO146" s="37"/>
      <c r="AOP146" s="37"/>
      <c r="AOQ146" s="37"/>
      <c r="AOR146" s="37"/>
      <c r="AOS146" s="37"/>
      <c r="AOT146" s="37"/>
      <c r="AOU146" s="37"/>
      <c r="AOV146" s="37"/>
      <c r="AOW146" s="37"/>
      <c r="AOX146" s="37"/>
      <c r="AOY146" s="37"/>
      <c r="AOZ146" s="37"/>
      <c r="APA146" s="37"/>
      <c r="APB146" s="37"/>
      <c r="APC146" s="37"/>
      <c r="APD146" s="37"/>
      <c r="APE146" s="37"/>
      <c r="APF146" s="37"/>
      <c r="APG146" s="37"/>
      <c r="APH146" s="37"/>
      <c r="API146" s="37"/>
      <c r="APJ146" s="37"/>
      <c r="APK146" s="37"/>
      <c r="APL146" s="37"/>
      <c r="APM146" s="37"/>
      <c r="APN146" s="37"/>
      <c r="APO146" s="37"/>
      <c r="APP146" s="37"/>
      <c r="APQ146" s="37"/>
      <c r="APR146" s="37"/>
      <c r="APS146" s="37"/>
      <c r="APT146" s="37"/>
      <c r="APU146" s="37"/>
      <c r="APV146" s="37"/>
      <c r="APW146" s="37"/>
      <c r="APX146" s="37"/>
      <c r="APY146" s="37"/>
      <c r="APZ146" s="37"/>
      <c r="AQA146" s="37"/>
      <c r="AQB146" s="37"/>
      <c r="AQC146" s="37"/>
      <c r="AQD146" s="37"/>
      <c r="AQE146" s="37"/>
      <c r="AQF146" s="37"/>
      <c r="AQG146" s="37"/>
      <c r="AQH146" s="37"/>
      <c r="AQI146" s="37"/>
      <c r="AQJ146" s="37"/>
      <c r="AQK146" s="37"/>
      <c r="AQL146" s="37"/>
      <c r="AQM146" s="37"/>
      <c r="AQN146" s="37"/>
      <c r="AQO146" s="37"/>
      <c r="AQP146" s="37"/>
      <c r="AQQ146" s="37"/>
      <c r="AQR146" s="37"/>
      <c r="AQS146" s="37"/>
      <c r="AQT146" s="37"/>
      <c r="AQU146" s="37"/>
      <c r="AQV146" s="37"/>
      <c r="AQW146" s="37"/>
      <c r="AQX146" s="37"/>
      <c r="AQY146" s="37"/>
      <c r="AQZ146" s="37"/>
      <c r="ARA146" s="37"/>
      <c r="ARB146" s="37"/>
      <c r="ARC146" s="37"/>
      <c r="ARD146" s="37"/>
      <c r="ARE146" s="37"/>
      <c r="ARF146" s="37"/>
      <c r="ARG146" s="37"/>
      <c r="ARH146" s="37"/>
      <c r="ARI146" s="37"/>
      <c r="ARJ146" s="37"/>
      <c r="ARK146" s="37"/>
      <c r="ARL146" s="37"/>
      <c r="ARM146" s="37"/>
      <c r="ARN146" s="37"/>
      <c r="ARO146" s="37"/>
      <c r="ARP146" s="37"/>
      <c r="ARQ146" s="37"/>
      <c r="ARR146" s="37"/>
      <c r="ARS146" s="37"/>
      <c r="ART146" s="37"/>
      <c r="ARU146" s="37"/>
      <c r="ARV146" s="37"/>
      <c r="ARW146" s="37"/>
      <c r="ARX146" s="37"/>
      <c r="ARY146" s="37"/>
      <c r="ARZ146" s="37"/>
      <c r="ASA146" s="37"/>
      <c r="ASB146" s="37"/>
      <c r="ASC146" s="37"/>
      <c r="ASD146" s="37"/>
      <c r="ASE146" s="37"/>
      <c r="ASF146" s="37"/>
      <c r="ASG146" s="37"/>
      <c r="ASH146" s="37"/>
      <c r="ASI146" s="37"/>
      <c r="ASJ146" s="37"/>
      <c r="ASK146" s="37"/>
      <c r="ASL146" s="37"/>
      <c r="ASM146" s="37"/>
      <c r="ASN146" s="37"/>
      <c r="ASO146" s="37"/>
      <c r="ASP146" s="37"/>
      <c r="ASQ146" s="37"/>
      <c r="ASR146" s="37"/>
      <c r="ASS146" s="37"/>
      <c r="AST146" s="37"/>
      <c r="ASU146" s="37"/>
      <c r="ASV146" s="37"/>
      <c r="ASW146" s="37"/>
      <c r="ASX146" s="37"/>
      <c r="ASY146" s="37"/>
      <c r="ASZ146" s="37"/>
      <c r="ATA146" s="37"/>
      <c r="ATB146" s="37"/>
      <c r="ATC146" s="37"/>
      <c r="ATD146" s="37"/>
      <c r="ATE146" s="37"/>
      <c r="ATF146" s="37"/>
      <c r="ATG146" s="37"/>
      <c r="ATH146" s="37"/>
      <c r="ATI146" s="37"/>
      <c r="ATJ146" s="37"/>
      <c r="ATK146" s="37"/>
      <c r="ATL146" s="37"/>
      <c r="ATM146" s="37"/>
      <c r="ATN146" s="37"/>
      <c r="ATO146" s="37"/>
      <c r="ATP146" s="37"/>
      <c r="ATQ146" s="37"/>
      <c r="ATR146" s="37"/>
      <c r="ATS146" s="37"/>
      <c r="ATT146" s="37"/>
      <c r="ATU146" s="37"/>
      <c r="ATV146" s="37"/>
      <c r="ATW146" s="37"/>
      <c r="ATX146" s="37"/>
      <c r="ATY146" s="37"/>
      <c r="ATZ146" s="37"/>
      <c r="AUA146" s="37"/>
      <c r="AUB146" s="37"/>
      <c r="AUC146" s="37"/>
      <c r="AUD146" s="37"/>
      <c r="AUE146" s="37"/>
      <c r="AUF146" s="37"/>
      <c r="AUG146" s="37"/>
      <c r="AUH146" s="37"/>
      <c r="AUI146" s="37"/>
      <c r="AUJ146" s="37"/>
      <c r="AUK146" s="37"/>
      <c r="AUL146" s="37"/>
      <c r="AUM146" s="37"/>
      <c r="AUN146" s="37"/>
      <c r="AUO146" s="37"/>
      <c r="AUP146" s="37"/>
      <c r="AUQ146" s="37"/>
      <c r="AUR146" s="37"/>
      <c r="AUS146" s="37"/>
      <c r="AUT146" s="37"/>
      <c r="AUU146" s="37"/>
      <c r="AUV146" s="37"/>
      <c r="AUW146" s="37"/>
      <c r="AUX146" s="37"/>
      <c r="AUY146" s="37"/>
      <c r="AUZ146" s="37"/>
      <c r="AVA146" s="37"/>
      <c r="AVB146" s="37"/>
      <c r="AVC146" s="37"/>
      <c r="AVD146" s="37"/>
      <c r="AVE146" s="37"/>
      <c r="AVF146" s="37"/>
      <c r="AVG146" s="37"/>
      <c r="AVH146" s="37"/>
      <c r="AVI146" s="37"/>
      <c r="AVJ146" s="37"/>
      <c r="AVK146" s="37"/>
      <c r="AVL146" s="37"/>
      <c r="AVM146" s="37"/>
      <c r="AVN146" s="37"/>
      <c r="AVO146" s="37"/>
      <c r="AVP146" s="37"/>
      <c r="AVQ146" s="37"/>
      <c r="AVR146" s="37"/>
      <c r="AVS146" s="37"/>
      <c r="AVT146" s="37"/>
      <c r="AVU146" s="37"/>
      <c r="AVV146" s="37"/>
      <c r="AVW146" s="37"/>
      <c r="AVX146" s="37"/>
      <c r="AVY146" s="37"/>
      <c r="AVZ146" s="37"/>
      <c r="AWA146" s="37"/>
      <c r="AWB146" s="37"/>
      <c r="AWC146" s="37"/>
      <c r="AWD146" s="37"/>
      <c r="AWE146" s="37"/>
      <c r="AWF146" s="37"/>
      <c r="AWG146" s="37"/>
      <c r="AWH146" s="37"/>
      <c r="AWI146" s="37"/>
      <c r="AWJ146" s="37"/>
      <c r="AWK146" s="37"/>
      <c r="AWL146" s="37"/>
      <c r="AWM146" s="37"/>
      <c r="AWN146" s="37"/>
      <c r="AWO146" s="37"/>
      <c r="AWP146" s="37"/>
      <c r="AWQ146" s="37"/>
      <c r="AWR146" s="37"/>
      <c r="AWS146" s="37"/>
      <c r="AWT146" s="37"/>
      <c r="AWU146" s="37"/>
      <c r="AWV146" s="37"/>
      <c r="AWW146" s="37"/>
      <c r="AWX146" s="37"/>
      <c r="AWY146" s="37"/>
      <c r="AWZ146" s="37"/>
      <c r="AXA146" s="37"/>
      <c r="AXB146" s="37"/>
      <c r="AXC146" s="37"/>
      <c r="AXD146" s="37"/>
      <c r="AXE146" s="37"/>
      <c r="AXF146" s="37"/>
      <c r="AXG146" s="37"/>
      <c r="AXH146" s="37"/>
      <c r="AXI146" s="37"/>
      <c r="AXJ146" s="37"/>
      <c r="AXK146" s="37"/>
      <c r="AXL146" s="37"/>
      <c r="AXM146" s="37"/>
      <c r="AXN146" s="37"/>
      <c r="AXO146" s="37"/>
      <c r="AXP146" s="37"/>
      <c r="AXQ146" s="37"/>
      <c r="AXR146" s="37"/>
      <c r="AXS146" s="37"/>
      <c r="AXT146" s="37"/>
      <c r="AXU146" s="37"/>
      <c r="AXV146" s="37"/>
      <c r="AXW146" s="37"/>
      <c r="AXX146" s="37"/>
      <c r="AXY146" s="37"/>
      <c r="AXZ146" s="37"/>
      <c r="AYA146" s="37"/>
      <c r="AYB146" s="37"/>
      <c r="AYC146" s="37"/>
      <c r="AYD146" s="37"/>
      <c r="AYE146" s="37"/>
      <c r="AYF146" s="37"/>
      <c r="AYG146" s="37"/>
      <c r="AYH146" s="37"/>
      <c r="AYI146" s="37"/>
      <c r="AYJ146" s="37"/>
      <c r="AYK146" s="37"/>
      <c r="AYL146" s="37"/>
      <c r="AYM146" s="37"/>
      <c r="AYN146" s="37"/>
      <c r="AYO146" s="37"/>
      <c r="AYP146" s="37"/>
      <c r="AYQ146" s="37"/>
      <c r="AYR146" s="37"/>
      <c r="AYS146" s="37"/>
      <c r="AYT146" s="37"/>
      <c r="AYU146" s="37"/>
      <c r="AYV146" s="37"/>
      <c r="AYW146" s="37"/>
      <c r="AYX146" s="37"/>
      <c r="AYY146" s="37"/>
      <c r="AYZ146" s="37"/>
      <c r="AZA146" s="37"/>
      <c r="AZB146" s="37"/>
      <c r="AZC146" s="37"/>
      <c r="AZD146" s="37"/>
      <c r="AZE146" s="37"/>
      <c r="AZF146" s="37"/>
      <c r="AZG146" s="37"/>
      <c r="AZH146" s="37"/>
      <c r="AZI146" s="37"/>
      <c r="AZJ146" s="37"/>
      <c r="AZK146" s="37"/>
      <c r="AZL146" s="37"/>
      <c r="AZM146" s="37"/>
      <c r="AZN146" s="37"/>
      <c r="AZO146" s="37"/>
      <c r="AZP146" s="37"/>
      <c r="AZQ146" s="37"/>
      <c r="AZR146" s="37"/>
      <c r="AZS146" s="37"/>
      <c r="AZT146" s="37"/>
      <c r="AZU146" s="37"/>
      <c r="AZV146" s="37"/>
      <c r="AZW146" s="37"/>
      <c r="AZX146" s="37"/>
      <c r="AZY146" s="37"/>
      <c r="AZZ146" s="37"/>
      <c r="BAA146" s="37"/>
      <c r="BAB146" s="37"/>
      <c r="BAC146" s="37"/>
      <c r="BAD146" s="37"/>
      <c r="BAE146" s="37"/>
      <c r="BAF146" s="37"/>
      <c r="BAG146" s="37"/>
      <c r="BAH146" s="37"/>
      <c r="BAI146" s="37"/>
      <c r="BAJ146" s="37"/>
      <c r="BAK146" s="37"/>
      <c r="BAL146" s="37"/>
      <c r="BAM146" s="37"/>
      <c r="BAN146" s="37"/>
      <c r="BAO146" s="37"/>
      <c r="BAP146" s="37"/>
      <c r="BAQ146" s="37"/>
      <c r="BAR146" s="37"/>
      <c r="BAS146" s="37"/>
      <c r="BAT146" s="37"/>
      <c r="BAU146" s="37"/>
      <c r="BAV146" s="37"/>
      <c r="BAW146" s="37"/>
      <c r="BAX146" s="37"/>
      <c r="BAY146" s="37"/>
      <c r="BAZ146" s="37"/>
      <c r="BBA146" s="37"/>
      <c r="BBB146" s="37"/>
      <c r="BBC146" s="37"/>
      <c r="BBD146" s="37"/>
      <c r="BBE146" s="37"/>
      <c r="BBF146" s="37"/>
      <c r="BBG146" s="37"/>
      <c r="BBH146" s="37"/>
      <c r="BBI146" s="37"/>
      <c r="BBJ146" s="37"/>
      <c r="BBK146" s="37"/>
      <c r="BBL146" s="37"/>
      <c r="BBM146" s="37"/>
      <c r="BBN146" s="37"/>
      <c r="BBO146" s="37"/>
      <c r="BBP146" s="37"/>
      <c r="BBQ146" s="37"/>
      <c r="BBR146" s="37"/>
      <c r="BBS146" s="37"/>
      <c r="BBT146" s="37"/>
      <c r="BBU146" s="37"/>
      <c r="BBV146" s="37"/>
      <c r="BBW146" s="37"/>
      <c r="BBX146" s="37"/>
      <c r="BBY146" s="37"/>
      <c r="BBZ146" s="37"/>
      <c r="BCA146" s="37"/>
      <c r="BCB146" s="37"/>
      <c r="BCC146" s="37"/>
      <c r="BCD146" s="37"/>
      <c r="BCE146" s="37"/>
      <c r="BCF146" s="37"/>
      <c r="BCG146" s="37"/>
      <c r="BCH146" s="37"/>
      <c r="BCI146" s="37"/>
      <c r="BCJ146" s="37"/>
      <c r="BCK146" s="37"/>
      <c r="BCL146" s="37"/>
      <c r="BCM146" s="37"/>
      <c r="BCN146" s="37"/>
      <c r="BCO146" s="37"/>
      <c r="BCP146" s="37"/>
      <c r="BCQ146" s="37"/>
      <c r="BCR146" s="37"/>
      <c r="BCS146" s="37"/>
      <c r="BCT146" s="37"/>
      <c r="BCU146" s="37"/>
      <c r="BCV146" s="37"/>
      <c r="BCW146" s="37"/>
      <c r="BCX146" s="37"/>
      <c r="BCY146" s="37"/>
      <c r="BCZ146" s="37"/>
      <c r="BDA146" s="37"/>
      <c r="BDB146" s="37"/>
      <c r="BDC146" s="37"/>
      <c r="BDD146" s="37"/>
      <c r="BDE146" s="37"/>
      <c r="BDF146" s="37"/>
      <c r="BDG146" s="37"/>
      <c r="BDH146" s="37"/>
      <c r="BDI146" s="37"/>
      <c r="BDJ146" s="37"/>
      <c r="BDK146" s="37"/>
      <c r="BDL146" s="37"/>
      <c r="BDM146" s="37"/>
      <c r="BDN146" s="37"/>
      <c r="BDO146" s="37"/>
      <c r="BDP146" s="37"/>
      <c r="BDQ146" s="37"/>
      <c r="BDR146" s="37"/>
      <c r="BDS146" s="37"/>
      <c r="BDT146" s="37"/>
      <c r="BDU146" s="37"/>
      <c r="BDV146" s="37"/>
      <c r="BDW146" s="37"/>
      <c r="BDX146" s="37"/>
      <c r="BDY146" s="37"/>
      <c r="BDZ146" s="37"/>
      <c r="BEA146" s="37"/>
      <c r="BEB146" s="37"/>
      <c r="BEC146" s="37"/>
      <c r="BED146" s="37"/>
      <c r="BEE146" s="37"/>
      <c r="BEF146" s="37"/>
      <c r="BEG146" s="37"/>
      <c r="BEH146" s="37"/>
      <c r="BEI146" s="37"/>
      <c r="BEJ146" s="37"/>
      <c r="BEK146" s="37"/>
      <c r="BEL146" s="37"/>
      <c r="BEM146" s="37"/>
      <c r="BEN146" s="37"/>
      <c r="BEO146" s="37"/>
      <c r="BEP146" s="37"/>
      <c r="BEQ146" s="37"/>
      <c r="BER146" s="37"/>
      <c r="BES146" s="37"/>
      <c r="BET146" s="37"/>
      <c r="BEU146" s="37"/>
      <c r="BEV146" s="37"/>
      <c r="BEW146" s="37"/>
      <c r="BEX146" s="37"/>
      <c r="BEY146" s="37"/>
      <c r="BEZ146" s="37"/>
      <c r="BFA146" s="37"/>
      <c r="BFB146" s="37"/>
      <c r="BFC146" s="37"/>
      <c r="BFD146" s="37"/>
      <c r="BFE146" s="37"/>
      <c r="BFF146" s="37"/>
      <c r="BFG146" s="37"/>
      <c r="BFH146" s="37"/>
      <c r="BFI146" s="37"/>
      <c r="BFJ146" s="37"/>
      <c r="BFK146" s="37"/>
      <c r="BFL146" s="37"/>
      <c r="BFM146" s="37"/>
      <c r="BFN146" s="37"/>
      <c r="BFO146" s="37"/>
      <c r="BFP146" s="37"/>
      <c r="BFQ146" s="37"/>
      <c r="BFR146" s="37"/>
      <c r="BFS146" s="37"/>
      <c r="BFT146" s="37"/>
      <c r="BFU146" s="37"/>
      <c r="BFV146" s="37"/>
      <c r="BFW146" s="37"/>
      <c r="BFX146" s="37"/>
      <c r="BFY146" s="37"/>
      <c r="BFZ146" s="37"/>
      <c r="BGA146" s="37"/>
      <c r="BGB146" s="37"/>
      <c r="BGC146" s="37"/>
      <c r="BGD146" s="37"/>
      <c r="BGE146" s="37"/>
      <c r="BGF146" s="37"/>
      <c r="BGG146" s="37"/>
      <c r="BGH146" s="37"/>
      <c r="BGI146" s="37"/>
      <c r="BGJ146" s="37"/>
      <c r="BGK146" s="37"/>
      <c r="BGL146" s="37"/>
      <c r="BGM146" s="37"/>
      <c r="BGN146" s="37"/>
      <c r="BGO146" s="37"/>
      <c r="BGP146" s="37"/>
      <c r="BGQ146" s="37"/>
      <c r="BGR146" s="37"/>
      <c r="BGS146" s="37"/>
      <c r="BGT146" s="37"/>
      <c r="BGU146" s="37"/>
      <c r="BGV146" s="37"/>
      <c r="BGW146" s="37"/>
      <c r="BGX146" s="37"/>
      <c r="BGY146" s="37"/>
      <c r="BGZ146" s="37"/>
      <c r="BHA146" s="37"/>
      <c r="BHB146" s="37"/>
      <c r="BHC146" s="37"/>
      <c r="BHD146" s="37"/>
      <c r="BHE146" s="37"/>
      <c r="BHF146" s="37"/>
      <c r="BHG146" s="37"/>
      <c r="BHH146" s="37"/>
      <c r="BHI146" s="37"/>
      <c r="BHJ146" s="37"/>
      <c r="BHK146" s="37"/>
      <c r="BHL146" s="37"/>
      <c r="BHM146" s="37"/>
      <c r="BHN146" s="37"/>
      <c r="BHO146" s="37"/>
      <c r="BHP146" s="37"/>
      <c r="BHQ146" s="37"/>
      <c r="BHR146" s="37"/>
      <c r="BHS146" s="37"/>
      <c r="BHT146" s="37"/>
      <c r="BHU146" s="37"/>
      <c r="BHV146" s="37"/>
      <c r="BHW146" s="37"/>
      <c r="BHX146" s="37"/>
      <c r="BHY146" s="37"/>
      <c r="BHZ146" s="37"/>
      <c r="BIA146" s="37"/>
      <c r="BIB146" s="37"/>
      <c r="BIC146" s="37"/>
      <c r="BID146" s="37"/>
      <c r="BIE146" s="37"/>
      <c r="BIF146" s="37"/>
      <c r="BIG146" s="37"/>
      <c r="BIH146" s="37"/>
      <c r="BII146" s="37"/>
      <c r="BIJ146" s="37"/>
      <c r="BIK146" s="37"/>
      <c r="BIL146" s="37"/>
      <c r="BIM146" s="37"/>
      <c r="BIN146" s="37"/>
      <c r="BIO146" s="37"/>
      <c r="BIP146" s="37"/>
      <c r="BIQ146" s="37"/>
      <c r="BIR146" s="37"/>
      <c r="BIS146" s="37"/>
      <c r="BIT146" s="37"/>
      <c r="BIU146" s="37"/>
      <c r="BIV146" s="37"/>
      <c r="BIW146" s="37"/>
      <c r="BIX146" s="37"/>
      <c r="BIY146" s="37"/>
      <c r="BIZ146" s="37"/>
      <c r="BJA146" s="37"/>
      <c r="BJB146" s="37"/>
      <c r="BJC146" s="37"/>
      <c r="BJD146" s="37"/>
      <c r="BJE146" s="37"/>
      <c r="BJF146" s="37"/>
      <c r="BJG146" s="37"/>
      <c r="BJH146" s="37"/>
      <c r="BJI146" s="37"/>
      <c r="BJJ146" s="37"/>
      <c r="BJK146" s="37"/>
      <c r="BJL146" s="37"/>
      <c r="BJM146" s="37"/>
      <c r="BJN146" s="37"/>
      <c r="BJO146" s="37"/>
      <c r="BJP146" s="37"/>
      <c r="BJQ146" s="37"/>
      <c r="BJR146" s="37"/>
      <c r="BJS146" s="37"/>
      <c r="BJT146" s="37"/>
      <c r="BJU146" s="37"/>
      <c r="BJV146" s="37"/>
      <c r="BJW146" s="37"/>
      <c r="BJX146" s="37"/>
      <c r="BJY146" s="37"/>
      <c r="BJZ146" s="37"/>
      <c r="BKA146" s="37"/>
      <c r="BKB146" s="37"/>
      <c r="BKC146" s="37"/>
      <c r="BKD146" s="37"/>
      <c r="BKE146" s="37"/>
      <c r="BKF146" s="37"/>
      <c r="BKG146" s="37"/>
      <c r="BKH146" s="37"/>
      <c r="BKI146" s="37"/>
      <c r="BKJ146" s="37"/>
      <c r="BKK146" s="37"/>
      <c r="BKL146" s="37"/>
      <c r="BKM146" s="37"/>
      <c r="BKN146" s="37"/>
      <c r="BKO146" s="37"/>
      <c r="BKP146" s="37"/>
      <c r="BKQ146" s="37"/>
      <c r="BKR146" s="37"/>
      <c r="BKS146" s="37"/>
      <c r="BKT146" s="37"/>
      <c r="BKU146" s="37"/>
      <c r="BKV146" s="37"/>
      <c r="BKW146" s="37"/>
      <c r="BKX146" s="37"/>
      <c r="BKY146" s="37"/>
      <c r="BKZ146" s="37"/>
      <c r="BLA146" s="37"/>
      <c r="BLB146" s="37"/>
      <c r="BLC146" s="37"/>
      <c r="BLD146" s="37"/>
      <c r="BLE146" s="37"/>
      <c r="BLF146" s="37"/>
      <c r="BLG146" s="37"/>
      <c r="BLH146" s="37"/>
      <c r="BLI146" s="37"/>
      <c r="BLJ146" s="37"/>
      <c r="BLK146" s="37"/>
      <c r="BLL146" s="37"/>
      <c r="BLM146" s="37"/>
      <c r="BLN146" s="37"/>
      <c r="BLO146" s="37"/>
      <c r="BLP146" s="37"/>
      <c r="BLQ146" s="37"/>
      <c r="BLR146" s="37"/>
      <c r="BLS146" s="37"/>
      <c r="BLT146" s="37"/>
      <c r="BLU146" s="37"/>
      <c r="BLV146" s="37"/>
      <c r="BLW146" s="37"/>
      <c r="BLX146" s="37"/>
      <c r="BLY146" s="37"/>
      <c r="BLZ146" s="37"/>
      <c r="BMA146" s="37"/>
      <c r="BMB146" s="37"/>
      <c r="BMC146" s="37"/>
      <c r="BMD146" s="37"/>
      <c r="BME146" s="37"/>
      <c r="BMF146" s="37"/>
      <c r="BMG146" s="37"/>
      <c r="BMH146" s="37"/>
      <c r="BMI146" s="37"/>
      <c r="BMJ146" s="37"/>
      <c r="BMK146" s="37"/>
      <c r="BML146" s="37"/>
      <c r="BMM146" s="37"/>
      <c r="BMN146" s="37"/>
      <c r="BMO146" s="37"/>
      <c r="BMP146" s="37"/>
      <c r="BMQ146" s="37"/>
      <c r="BMR146" s="37"/>
      <c r="BMS146" s="37"/>
      <c r="BMT146" s="37"/>
      <c r="BMU146" s="37"/>
      <c r="BMV146" s="37"/>
      <c r="BMW146" s="37"/>
      <c r="BMX146" s="37"/>
      <c r="BMY146" s="37"/>
      <c r="BMZ146" s="37"/>
      <c r="BNA146" s="37"/>
      <c r="BNB146" s="37"/>
      <c r="BNC146" s="37"/>
      <c r="BND146" s="37"/>
      <c r="BNE146" s="37"/>
      <c r="BNF146" s="37"/>
      <c r="BNG146" s="37"/>
      <c r="BNH146" s="37"/>
      <c r="BNI146" s="37"/>
      <c r="BNJ146" s="37"/>
      <c r="BNK146" s="37"/>
      <c r="BNL146" s="37"/>
      <c r="BNM146" s="37"/>
      <c r="BNN146" s="37"/>
      <c r="BNO146" s="37"/>
      <c r="BNP146" s="37"/>
      <c r="BNQ146" s="37"/>
      <c r="BNR146" s="37"/>
      <c r="BNS146" s="37"/>
      <c r="BNT146" s="37"/>
      <c r="BNU146" s="37"/>
      <c r="BNV146" s="37"/>
      <c r="BNW146" s="37"/>
      <c r="BNX146" s="37"/>
      <c r="BNY146" s="37"/>
      <c r="BNZ146" s="37"/>
      <c r="BOA146" s="37"/>
      <c r="BOB146" s="37"/>
      <c r="BOC146" s="37"/>
      <c r="BOD146" s="37"/>
      <c r="BOE146" s="37"/>
      <c r="BOF146" s="37"/>
      <c r="BOG146" s="37"/>
      <c r="BOH146" s="37"/>
      <c r="BOI146" s="37"/>
      <c r="BOJ146" s="37"/>
      <c r="BOK146" s="37"/>
      <c r="BOL146" s="37"/>
      <c r="BOM146" s="37"/>
      <c r="BON146" s="37"/>
      <c r="BOO146" s="37"/>
      <c r="BOP146" s="37"/>
      <c r="BOQ146" s="37"/>
      <c r="BOR146" s="37"/>
      <c r="BOS146" s="37"/>
      <c r="BOT146" s="37"/>
      <c r="BOU146" s="37"/>
      <c r="BOV146" s="37"/>
      <c r="BOW146" s="37"/>
      <c r="BOX146" s="37"/>
      <c r="BOY146" s="37"/>
      <c r="BOZ146" s="37"/>
      <c r="BPA146" s="37"/>
      <c r="BPB146" s="37"/>
      <c r="BPC146" s="37"/>
      <c r="BPD146" s="37"/>
      <c r="BPE146" s="37"/>
      <c r="BPF146" s="37"/>
      <c r="BPG146" s="37"/>
      <c r="BPH146" s="37"/>
      <c r="BPI146" s="37"/>
      <c r="BPJ146" s="37"/>
      <c r="BPK146" s="37"/>
      <c r="BPL146" s="37"/>
      <c r="BPM146" s="37"/>
      <c r="BPN146" s="37"/>
      <c r="BPO146" s="37"/>
      <c r="BPP146" s="37"/>
      <c r="BPQ146" s="37"/>
      <c r="BPR146" s="37"/>
      <c r="BPS146" s="37"/>
      <c r="BPT146" s="37"/>
      <c r="BPU146" s="37"/>
      <c r="BPV146" s="37"/>
      <c r="BPW146" s="37"/>
      <c r="BPX146" s="37"/>
      <c r="BPY146" s="37"/>
      <c r="BPZ146" s="37"/>
      <c r="BQA146" s="37"/>
      <c r="BQB146" s="37"/>
      <c r="BQC146" s="37"/>
      <c r="BQD146" s="37"/>
      <c r="BQE146" s="37"/>
      <c r="BQF146" s="37"/>
      <c r="BQG146" s="37"/>
      <c r="BQH146" s="37"/>
      <c r="BQI146" s="37"/>
      <c r="BQJ146" s="37"/>
      <c r="BQK146" s="37"/>
      <c r="BQL146" s="37"/>
      <c r="BQM146" s="37"/>
      <c r="BQN146" s="37"/>
      <c r="BQO146" s="37"/>
      <c r="BQP146" s="37"/>
      <c r="BQQ146" s="37"/>
      <c r="BQR146" s="37"/>
      <c r="BQS146" s="37"/>
      <c r="BQT146" s="37"/>
      <c r="BQU146" s="37"/>
      <c r="BQV146" s="37"/>
      <c r="BQW146" s="37"/>
      <c r="BQX146" s="37"/>
      <c r="BQY146" s="37"/>
      <c r="BQZ146" s="37"/>
      <c r="BRA146" s="37"/>
      <c r="BRB146" s="37"/>
      <c r="BRC146" s="37"/>
      <c r="BRD146" s="37"/>
      <c r="BRE146" s="37"/>
      <c r="BRF146" s="37"/>
      <c r="BRG146" s="37"/>
      <c r="BRH146" s="37"/>
      <c r="BRI146" s="37"/>
      <c r="BRJ146" s="37"/>
      <c r="BRK146" s="37"/>
      <c r="BRL146" s="37"/>
      <c r="BRM146" s="37"/>
      <c r="BRN146" s="37"/>
      <c r="BRO146" s="37"/>
      <c r="BRP146" s="37"/>
      <c r="BRQ146" s="37"/>
      <c r="BRR146" s="37"/>
      <c r="BRS146" s="37"/>
      <c r="BRT146" s="37"/>
      <c r="BRU146" s="37"/>
      <c r="BRV146" s="37"/>
      <c r="BRW146" s="37"/>
      <c r="BRX146" s="37"/>
      <c r="BRY146" s="37"/>
      <c r="BRZ146" s="37"/>
      <c r="BSA146" s="37"/>
      <c r="BSB146" s="37"/>
      <c r="BSC146" s="37"/>
      <c r="BSD146" s="37"/>
      <c r="BSE146" s="37"/>
      <c r="BSF146" s="37"/>
      <c r="BSG146" s="37"/>
      <c r="BSH146" s="37"/>
      <c r="BSI146" s="37"/>
      <c r="BSJ146" s="37"/>
      <c r="BSK146" s="37"/>
      <c r="BSL146" s="37"/>
      <c r="BSM146" s="37"/>
      <c r="BSN146" s="37"/>
      <c r="BSO146" s="37"/>
      <c r="BSP146" s="37"/>
      <c r="BSQ146" s="37"/>
      <c r="BSR146" s="37"/>
      <c r="BSS146" s="37"/>
      <c r="BST146" s="37"/>
      <c r="BSU146" s="37"/>
      <c r="BSV146" s="37"/>
      <c r="BSW146" s="37"/>
      <c r="BSX146" s="37"/>
      <c r="BSY146" s="37"/>
      <c r="BSZ146" s="37"/>
      <c r="BTA146" s="37"/>
      <c r="BTB146" s="37"/>
      <c r="BTC146" s="37"/>
      <c r="BTD146" s="37"/>
      <c r="BTE146" s="37"/>
      <c r="BTF146" s="37"/>
      <c r="BTG146" s="37"/>
      <c r="BTH146" s="37"/>
      <c r="BTI146" s="37"/>
      <c r="BTJ146" s="37"/>
      <c r="BTK146" s="37"/>
      <c r="BTL146" s="37"/>
      <c r="BTM146" s="37"/>
      <c r="BTN146" s="37"/>
      <c r="BTO146" s="37"/>
      <c r="BTP146" s="37"/>
      <c r="BTQ146" s="37"/>
      <c r="BTR146" s="37"/>
      <c r="BTS146" s="37"/>
      <c r="BTT146" s="37"/>
      <c r="BTU146" s="37"/>
      <c r="BTV146" s="37"/>
      <c r="BTW146" s="37"/>
      <c r="BTX146" s="37"/>
      <c r="BTY146" s="37"/>
      <c r="BTZ146" s="37"/>
      <c r="BUA146" s="37"/>
      <c r="BUB146" s="37"/>
      <c r="BUC146" s="37"/>
      <c r="BUD146" s="37"/>
      <c r="BUE146" s="37"/>
      <c r="BUF146" s="37"/>
      <c r="BUG146" s="37"/>
      <c r="BUH146" s="37"/>
      <c r="BUI146" s="37"/>
      <c r="BUJ146" s="37"/>
      <c r="BUK146" s="37"/>
      <c r="BUL146" s="37"/>
      <c r="BUM146" s="37"/>
      <c r="BUN146" s="37"/>
      <c r="BUO146" s="37"/>
      <c r="BUP146" s="37"/>
      <c r="BUQ146" s="37"/>
      <c r="BUR146" s="37"/>
      <c r="BUS146" s="37"/>
      <c r="BUT146" s="37"/>
      <c r="BUU146" s="37"/>
      <c r="BUV146" s="37"/>
      <c r="BUW146" s="37"/>
      <c r="BUX146" s="37"/>
      <c r="BUY146" s="37"/>
      <c r="BUZ146" s="37"/>
      <c r="BVA146" s="37"/>
      <c r="BVB146" s="37"/>
      <c r="BVC146" s="37"/>
      <c r="BVD146" s="37"/>
      <c r="BVE146" s="37"/>
      <c r="BVF146" s="37"/>
      <c r="BVG146" s="37"/>
      <c r="BVH146" s="37"/>
      <c r="BVI146" s="37"/>
      <c r="BVJ146" s="37"/>
      <c r="BVK146" s="37"/>
      <c r="BVL146" s="37"/>
      <c r="BVM146" s="37"/>
      <c r="BVN146" s="37"/>
      <c r="BVO146" s="37"/>
      <c r="BVP146" s="37"/>
      <c r="BVQ146" s="37"/>
      <c r="BVR146" s="37"/>
      <c r="BVS146" s="37"/>
      <c r="BVT146" s="37"/>
      <c r="BVU146" s="37"/>
      <c r="BVV146" s="37"/>
      <c r="BVW146" s="37"/>
      <c r="BVX146" s="37"/>
      <c r="BVY146" s="37"/>
      <c r="BVZ146" s="37"/>
      <c r="BWA146" s="37"/>
      <c r="BWB146" s="37"/>
      <c r="BWC146" s="37"/>
      <c r="BWD146" s="37"/>
      <c r="BWE146" s="37"/>
      <c r="BWF146" s="37"/>
      <c r="BWG146" s="37"/>
      <c r="BWH146" s="37"/>
      <c r="BWI146" s="37"/>
      <c r="BWJ146" s="37"/>
      <c r="BWK146" s="37"/>
      <c r="BWL146" s="37"/>
      <c r="BWM146" s="37"/>
      <c r="BWN146" s="37"/>
      <c r="BWO146" s="37"/>
      <c r="BWP146" s="37"/>
      <c r="BWQ146" s="37"/>
      <c r="BWR146" s="37"/>
      <c r="BWS146" s="37"/>
      <c r="BWT146" s="37"/>
      <c r="BWU146" s="37"/>
      <c r="BWV146" s="37"/>
      <c r="BWW146" s="37"/>
      <c r="BWX146" s="37"/>
      <c r="BWY146" s="37"/>
      <c r="BWZ146" s="37"/>
      <c r="BXA146" s="37"/>
      <c r="BXB146" s="37"/>
      <c r="BXC146" s="37"/>
      <c r="BXD146" s="37"/>
      <c r="BXE146" s="37"/>
      <c r="BXF146" s="37"/>
      <c r="BXG146" s="37"/>
      <c r="BXH146" s="37"/>
      <c r="BXI146" s="37"/>
      <c r="BXJ146" s="37"/>
      <c r="BXK146" s="37"/>
      <c r="BXL146" s="37"/>
      <c r="BXM146" s="37"/>
      <c r="BXN146" s="37"/>
      <c r="BXO146" s="37"/>
      <c r="BXP146" s="37"/>
      <c r="BXQ146" s="37"/>
      <c r="BXR146" s="37"/>
      <c r="BXS146" s="37"/>
      <c r="BXT146" s="37"/>
      <c r="BXU146" s="37"/>
      <c r="BXV146" s="37"/>
      <c r="BXW146" s="37"/>
      <c r="BXX146" s="37"/>
      <c r="BXY146" s="37"/>
      <c r="BXZ146" s="37"/>
      <c r="BYA146" s="37"/>
      <c r="BYB146" s="37"/>
      <c r="BYC146" s="37"/>
      <c r="BYD146" s="37"/>
      <c r="BYE146" s="37"/>
      <c r="BYF146" s="37"/>
      <c r="BYG146" s="37"/>
      <c r="BYH146" s="37"/>
      <c r="BYI146" s="37"/>
      <c r="BYJ146" s="37"/>
      <c r="BYK146" s="37"/>
      <c r="BYL146" s="37"/>
      <c r="BYM146" s="37"/>
      <c r="BYN146" s="37"/>
      <c r="BYO146" s="37"/>
      <c r="BYP146" s="37"/>
      <c r="BYQ146" s="37"/>
      <c r="BYR146" s="37"/>
      <c r="BYS146" s="37"/>
      <c r="BYT146" s="37"/>
      <c r="BYU146" s="37"/>
      <c r="BYV146" s="37"/>
      <c r="BYW146" s="37"/>
      <c r="BYX146" s="37"/>
      <c r="BYY146" s="37"/>
      <c r="BYZ146" s="37"/>
      <c r="BZA146" s="37"/>
      <c r="BZB146" s="37"/>
      <c r="BZC146" s="37"/>
      <c r="BZD146" s="37"/>
      <c r="BZE146" s="37"/>
      <c r="BZF146" s="37"/>
      <c r="BZG146" s="37"/>
      <c r="BZH146" s="37"/>
      <c r="BZI146" s="37"/>
      <c r="BZJ146" s="37"/>
      <c r="BZK146" s="37"/>
      <c r="BZL146" s="37"/>
      <c r="BZM146" s="37"/>
      <c r="BZN146" s="37"/>
      <c r="BZO146" s="37"/>
      <c r="BZP146" s="37"/>
      <c r="BZQ146" s="37"/>
      <c r="BZR146" s="37"/>
      <c r="BZS146" s="37"/>
      <c r="BZT146" s="37"/>
      <c r="BZU146" s="37"/>
      <c r="BZV146" s="37"/>
      <c r="BZW146" s="37"/>
      <c r="BZX146" s="37"/>
      <c r="BZY146" s="37"/>
      <c r="BZZ146" s="37"/>
      <c r="CAA146" s="37"/>
      <c r="CAB146" s="37"/>
      <c r="CAC146" s="37"/>
      <c r="CAD146" s="37"/>
      <c r="CAE146" s="37"/>
      <c r="CAF146" s="37"/>
      <c r="CAG146" s="37"/>
      <c r="CAH146" s="37"/>
      <c r="CAI146" s="37"/>
      <c r="CAJ146" s="37"/>
      <c r="CAK146" s="37"/>
      <c r="CAL146" s="37"/>
      <c r="CAM146" s="37"/>
      <c r="CAN146" s="37"/>
      <c r="CAO146" s="37"/>
      <c r="CAP146" s="37"/>
      <c r="CAQ146" s="37"/>
      <c r="CAR146" s="37"/>
      <c r="CAS146" s="37"/>
      <c r="CAT146" s="37"/>
      <c r="CAU146" s="37"/>
      <c r="CAV146" s="37"/>
      <c r="CAW146" s="37"/>
      <c r="CAX146" s="37"/>
      <c r="CAY146" s="37"/>
      <c r="CAZ146" s="37"/>
      <c r="CBA146" s="37"/>
      <c r="CBB146" s="37"/>
      <c r="CBC146" s="37"/>
      <c r="CBD146" s="37"/>
      <c r="CBE146" s="37"/>
      <c r="CBF146" s="37"/>
      <c r="CBG146" s="37"/>
      <c r="CBH146" s="37"/>
      <c r="CBI146" s="37"/>
      <c r="CBJ146" s="37"/>
      <c r="CBK146" s="37"/>
      <c r="CBL146" s="37"/>
      <c r="CBM146" s="37"/>
      <c r="CBN146" s="37"/>
      <c r="CBO146" s="37"/>
      <c r="CBP146" s="37"/>
      <c r="CBQ146" s="37"/>
      <c r="CBR146" s="37"/>
      <c r="CBS146" s="37"/>
      <c r="CBT146" s="37"/>
      <c r="CBU146" s="37"/>
      <c r="CBV146" s="37"/>
      <c r="CBW146" s="37"/>
      <c r="CBX146" s="37"/>
      <c r="CBY146" s="37"/>
      <c r="CBZ146" s="37"/>
      <c r="CCA146" s="37"/>
      <c r="CCB146" s="37"/>
      <c r="CCC146" s="37"/>
      <c r="CCD146" s="37"/>
      <c r="CCE146" s="37"/>
      <c r="CCF146" s="37"/>
      <c r="CCG146" s="37"/>
      <c r="CCH146" s="37"/>
      <c r="CCI146" s="37"/>
      <c r="CCJ146" s="37"/>
      <c r="CCK146" s="37"/>
      <c r="CCL146" s="37"/>
      <c r="CCM146" s="37"/>
      <c r="CCN146" s="37"/>
      <c r="CCO146" s="37"/>
      <c r="CCP146" s="37"/>
      <c r="CCQ146" s="37"/>
      <c r="CCR146" s="37"/>
      <c r="CCS146" s="37"/>
      <c r="CCT146" s="37"/>
      <c r="CCU146" s="37"/>
      <c r="CCV146" s="37"/>
      <c r="CCW146" s="37"/>
      <c r="CCX146" s="37"/>
      <c r="CCY146" s="37"/>
      <c r="CCZ146" s="37"/>
      <c r="CDA146" s="37"/>
      <c r="CDB146" s="37"/>
      <c r="CDC146" s="37"/>
      <c r="CDD146" s="37"/>
      <c r="CDE146" s="37"/>
      <c r="CDF146" s="37"/>
      <c r="CDG146" s="37"/>
      <c r="CDH146" s="37"/>
      <c r="CDI146" s="37"/>
      <c r="CDJ146" s="37"/>
      <c r="CDK146" s="37"/>
      <c r="CDL146" s="37"/>
      <c r="CDM146" s="37"/>
      <c r="CDN146" s="37"/>
      <c r="CDO146" s="37"/>
      <c r="CDP146" s="37"/>
      <c r="CDQ146" s="37"/>
      <c r="CDR146" s="37"/>
      <c r="CDS146" s="37"/>
      <c r="CDT146" s="37"/>
      <c r="CDU146" s="37"/>
      <c r="CDV146" s="37"/>
      <c r="CDW146" s="37"/>
      <c r="CDX146" s="37"/>
      <c r="CDY146" s="37"/>
      <c r="CDZ146" s="37"/>
      <c r="CEA146" s="37"/>
      <c r="CEB146" s="37"/>
      <c r="CEC146" s="37"/>
      <c r="CED146" s="37"/>
      <c r="CEE146" s="37"/>
      <c r="CEF146" s="37"/>
      <c r="CEG146" s="37"/>
      <c r="CEH146" s="37"/>
      <c r="CEI146" s="37"/>
      <c r="CEJ146" s="37"/>
      <c r="CEK146" s="37"/>
      <c r="CEL146" s="37"/>
      <c r="CEM146" s="37"/>
      <c r="CEN146" s="37"/>
      <c r="CEO146" s="37"/>
      <c r="CEP146" s="37"/>
      <c r="CEQ146" s="37"/>
      <c r="CER146" s="37"/>
      <c r="CES146" s="37"/>
      <c r="CET146" s="37"/>
      <c r="CEU146" s="37"/>
      <c r="CEV146" s="37"/>
      <c r="CEW146" s="37"/>
      <c r="CEX146" s="37"/>
      <c r="CEY146" s="37"/>
      <c r="CEZ146" s="37"/>
      <c r="CFA146" s="37"/>
      <c r="CFB146" s="37"/>
      <c r="CFC146" s="37"/>
      <c r="CFD146" s="37"/>
      <c r="CFE146" s="37"/>
      <c r="CFF146" s="37"/>
      <c r="CFG146" s="37"/>
      <c r="CFH146" s="37"/>
      <c r="CFI146" s="37"/>
      <c r="CFJ146" s="37"/>
      <c r="CFK146" s="37"/>
      <c r="CFL146" s="37"/>
      <c r="CFM146" s="37"/>
      <c r="CFN146" s="37"/>
      <c r="CFO146" s="37"/>
      <c r="CFP146" s="37"/>
      <c r="CFQ146" s="37"/>
      <c r="CFR146" s="37"/>
      <c r="CFS146" s="37"/>
      <c r="CFT146" s="37"/>
      <c r="CFU146" s="37"/>
      <c r="CFV146" s="37"/>
      <c r="CFW146" s="37"/>
      <c r="CFX146" s="37"/>
      <c r="CFY146" s="37"/>
      <c r="CFZ146" s="37"/>
      <c r="CGA146" s="37"/>
      <c r="CGB146" s="37"/>
      <c r="CGC146" s="37"/>
      <c r="CGD146" s="37"/>
      <c r="CGE146" s="37"/>
      <c r="CGF146" s="37"/>
      <c r="CGG146" s="37"/>
      <c r="CGH146" s="37"/>
      <c r="CGI146" s="37"/>
      <c r="CGJ146" s="37"/>
      <c r="CGK146" s="37"/>
      <c r="CGL146" s="37"/>
      <c r="CGM146" s="37"/>
      <c r="CGN146" s="37"/>
      <c r="CGO146" s="37"/>
      <c r="CGP146" s="37"/>
      <c r="CGQ146" s="37"/>
      <c r="CGR146" s="37"/>
      <c r="CGS146" s="37"/>
      <c r="CGT146" s="37"/>
      <c r="CGU146" s="37"/>
      <c r="CGV146" s="37"/>
      <c r="CGW146" s="37"/>
      <c r="CGX146" s="37"/>
      <c r="CGY146" s="37"/>
      <c r="CGZ146" s="37"/>
      <c r="CHA146" s="37"/>
      <c r="CHB146" s="37"/>
      <c r="CHC146" s="37"/>
      <c r="CHD146" s="37"/>
      <c r="CHE146" s="37"/>
      <c r="CHF146" s="37"/>
      <c r="CHG146" s="37"/>
      <c r="CHH146" s="37"/>
      <c r="CHI146" s="37"/>
      <c r="CHJ146" s="37"/>
      <c r="CHK146" s="37"/>
      <c r="CHL146" s="37"/>
      <c r="CHM146" s="37"/>
      <c r="CHN146" s="37"/>
      <c r="CHO146" s="37"/>
      <c r="CHP146" s="37"/>
      <c r="CHQ146" s="37"/>
      <c r="CHR146" s="37"/>
      <c r="CHS146" s="37"/>
      <c r="CHT146" s="37"/>
      <c r="CHU146" s="37"/>
      <c r="CHV146" s="37"/>
      <c r="CHW146" s="37"/>
      <c r="CHX146" s="37"/>
      <c r="CHY146" s="37"/>
      <c r="CHZ146" s="37"/>
      <c r="CIA146" s="37"/>
      <c r="CIB146" s="37"/>
      <c r="CIC146" s="37"/>
      <c r="CID146" s="37"/>
      <c r="CIE146" s="37"/>
      <c r="CIF146" s="37"/>
      <c r="CIG146" s="37"/>
      <c r="CIH146" s="37"/>
      <c r="CII146" s="37"/>
      <c r="CIJ146" s="37"/>
      <c r="CIK146" s="37"/>
      <c r="CIL146" s="37"/>
      <c r="CIM146" s="37"/>
      <c r="CIN146" s="37"/>
      <c r="CIO146" s="37"/>
      <c r="CIP146" s="37"/>
      <c r="CIQ146" s="37"/>
      <c r="CIR146" s="37"/>
      <c r="CIS146" s="37"/>
      <c r="CIT146" s="37"/>
      <c r="CIU146" s="37"/>
      <c r="CIV146" s="37"/>
      <c r="CIW146" s="37"/>
      <c r="CIX146" s="37"/>
      <c r="CIY146" s="37"/>
      <c r="CIZ146" s="37"/>
      <c r="CJA146" s="37"/>
      <c r="CJB146" s="37"/>
      <c r="CJC146" s="37"/>
      <c r="CJD146" s="37"/>
      <c r="CJE146" s="37"/>
      <c r="CJF146" s="37"/>
      <c r="CJG146" s="37"/>
      <c r="CJH146" s="37"/>
      <c r="CJI146" s="37"/>
      <c r="CJJ146" s="37"/>
      <c r="CJK146" s="37"/>
      <c r="CJL146" s="37"/>
      <c r="CJM146" s="37"/>
      <c r="CJN146" s="37"/>
      <c r="CJO146" s="37"/>
      <c r="CJP146" s="37"/>
      <c r="CJQ146" s="37"/>
      <c r="CJR146" s="37"/>
      <c r="CJS146" s="37"/>
      <c r="CJT146" s="37"/>
      <c r="CJU146" s="37"/>
      <c r="CJV146" s="37"/>
      <c r="CJW146" s="37"/>
      <c r="CJX146" s="37"/>
      <c r="CJY146" s="37"/>
      <c r="CJZ146" s="37"/>
      <c r="CKA146" s="37"/>
      <c r="CKB146" s="37"/>
      <c r="CKC146" s="37"/>
      <c r="CKD146" s="37"/>
      <c r="CKE146" s="37"/>
      <c r="CKF146" s="37"/>
      <c r="CKG146" s="37"/>
      <c r="CKH146" s="37"/>
      <c r="CKI146" s="37"/>
      <c r="CKJ146" s="37"/>
      <c r="CKK146" s="37"/>
      <c r="CKL146" s="37"/>
      <c r="CKM146" s="37"/>
      <c r="CKN146" s="37"/>
      <c r="CKO146" s="37"/>
      <c r="CKP146" s="37"/>
      <c r="CKQ146" s="37"/>
      <c r="CKR146" s="37"/>
      <c r="CKS146" s="37"/>
      <c r="CKT146" s="37"/>
      <c r="CKU146" s="37"/>
      <c r="CKV146" s="37"/>
      <c r="CKW146" s="37"/>
      <c r="CKX146" s="37"/>
      <c r="CKY146" s="37"/>
      <c r="CKZ146" s="37"/>
      <c r="CLA146" s="37"/>
      <c r="CLB146" s="37"/>
      <c r="CLC146" s="37"/>
      <c r="CLD146" s="37"/>
      <c r="CLE146" s="37"/>
      <c r="CLF146" s="37"/>
      <c r="CLG146" s="37"/>
      <c r="CLH146" s="37"/>
      <c r="CLI146" s="37"/>
      <c r="CLJ146" s="37"/>
      <c r="CLK146" s="37"/>
      <c r="CLL146" s="37"/>
      <c r="CLM146" s="37"/>
      <c r="CLN146" s="37"/>
      <c r="CLO146" s="37"/>
      <c r="CLP146" s="37"/>
      <c r="CLQ146" s="37"/>
      <c r="CLR146" s="37"/>
      <c r="CLS146" s="37"/>
      <c r="CLT146" s="37"/>
      <c r="CLU146" s="37"/>
      <c r="CLV146" s="37"/>
      <c r="CLW146" s="37"/>
      <c r="CLX146" s="37"/>
      <c r="CLY146" s="37"/>
      <c r="CLZ146" s="37"/>
      <c r="CMA146" s="37"/>
      <c r="CMB146" s="37"/>
      <c r="CMC146" s="37"/>
      <c r="CMD146" s="37"/>
      <c r="CME146" s="37"/>
      <c r="CMF146" s="37"/>
      <c r="CMG146" s="37"/>
      <c r="CMH146" s="37"/>
      <c r="CMI146" s="37"/>
      <c r="CMJ146" s="37"/>
      <c r="CMK146" s="37"/>
      <c r="CML146" s="37"/>
      <c r="CMM146" s="37"/>
      <c r="CMN146" s="37"/>
      <c r="CMO146" s="37"/>
      <c r="CMP146" s="37"/>
      <c r="CMQ146" s="37"/>
      <c r="CMR146" s="37"/>
      <c r="CMS146" s="37"/>
      <c r="CMT146" s="37"/>
      <c r="CMU146" s="37"/>
      <c r="CMV146" s="37"/>
      <c r="CMW146" s="37"/>
      <c r="CMX146" s="37"/>
      <c r="CMY146" s="37"/>
      <c r="CMZ146" s="37"/>
      <c r="CNA146" s="37"/>
      <c r="CNB146" s="37"/>
      <c r="CNC146" s="37"/>
      <c r="CND146" s="37"/>
      <c r="CNE146" s="37"/>
      <c r="CNF146" s="37"/>
      <c r="CNG146" s="37"/>
      <c r="CNH146" s="37"/>
      <c r="CNI146" s="37"/>
      <c r="CNJ146" s="37"/>
      <c r="CNK146" s="37"/>
      <c r="CNL146" s="37"/>
      <c r="CNM146" s="37"/>
      <c r="CNN146" s="37"/>
      <c r="CNO146" s="37"/>
      <c r="CNP146" s="37"/>
      <c r="CNQ146" s="37"/>
      <c r="CNR146" s="37"/>
      <c r="CNS146" s="37"/>
      <c r="CNT146" s="37"/>
      <c r="CNU146" s="37"/>
      <c r="CNV146" s="37"/>
      <c r="CNW146" s="37"/>
      <c r="CNX146" s="37"/>
      <c r="CNY146" s="37"/>
      <c r="CNZ146" s="37"/>
      <c r="COA146" s="37"/>
      <c r="COB146" s="37"/>
      <c r="COC146" s="37"/>
      <c r="COD146" s="37"/>
      <c r="COE146" s="37"/>
      <c r="COF146" s="37"/>
      <c r="COG146" s="37"/>
      <c r="COH146" s="37"/>
      <c r="COI146" s="37"/>
      <c r="COJ146" s="37"/>
      <c r="COK146" s="37"/>
      <c r="COL146" s="37"/>
      <c r="COM146" s="37"/>
      <c r="CON146" s="37"/>
      <c r="COO146" s="37"/>
      <c r="COP146" s="37"/>
      <c r="COQ146" s="37"/>
      <c r="COR146" s="37"/>
      <c r="COS146" s="37"/>
      <c r="COT146" s="37"/>
      <c r="COU146" s="37"/>
      <c r="COV146" s="37"/>
      <c r="COW146" s="37"/>
      <c r="COX146" s="37"/>
      <c r="COY146" s="37"/>
      <c r="COZ146" s="37"/>
      <c r="CPA146" s="37"/>
      <c r="CPB146" s="37"/>
      <c r="CPC146" s="37"/>
      <c r="CPD146" s="37"/>
      <c r="CPE146" s="37"/>
      <c r="CPF146" s="37"/>
      <c r="CPG146" s="37"/>
      <c r="CPH146" s="37"/>
      <c r="CPI146" s="37"/>
      <c r="CPJ146" s="37"/>
      <c r="CPK146" s="37"/>
      <c r="CPL146" s="37"/>
      <c r="CPM146" s="37"/>
      <c r="CPN146" s="37"/>
      <c r="CPO146" s="37"/>
      <c r="CPP146" s="37"/>
      <c r="CPQ146" s="37"/>
      <c r="CPR146" s="37"/>
      <c r="CPS146" s="37"/>
      <c r="CPT146" s="37"/>
      <c r="CPU146" s="37"/>
      <c r="CPV146" s="37"/>
      <c r="CPW146" s="37"/>
      <c r="CPX146" s="37"/>
      <c r="CPY146" s="37"/>
      <c r="CPZ146" s="37"/>
      <c r="CQA146" s="37"/>
      <c r="CQB146" s="37"/>
      <c r="CQC146" s="37"/>
      <c r="CQD146" s="37"/>
      <c r="CQE146" s="37"/>
      <c r="CQF146" s="37"/>
      <c r="CQG146" s="37"/>
      <c r="CQH146" s="37"/>
      <c r="CQI146" s="37"/>
      <c r="CQJ146" s="37"/>
      <c r="CQK146" s="37"/>
      <c r="CQL146" s="37"/>
      <c r="CQM146" s="37"/>
      <c r="CQN146" s="37"/>
      <c r="CQO146" s="37"/>
      <c r="CQP146" s="37"/>
      <c r="CQQ146" s="37"/>
      <c r="CQR146" s="37"/>
      <c r="CQS146" s="37"/>
      <c r="CQT146" s="37"/>
      <c r="CQU146" s="37"/>
      <c r="CQV146" s="37"/>
      <c r="CQW146" s="37"/>
      <c r="CQX146" s="37"/>
      <c r="CQY146" s="37"/>
      <c r="CQZ146" s="37"/>
      <c r="CRA146" s="37"/>
      <c r="CRB146" s="37"/>
      <c r="CRC146" s="37"/>
      <c r="CRD146" s="37"/>
      <c r="CRE146" s="37"/>
      <c r="CRF146" s="37"/>
      <c r="CRG146" s="37"/>
      <c r="CRH146" s="37"/>
      <c r="CRI146" s="37"/>
      <c r="CRJ146" s="37"/>
      <c r="CRK146" s="37"/>
      <c r="CRL146" s="37"/>
      <c r="CRM146" s="37"/>
      <c r="CRN146" s="37"/>
      <c r="CRO146" s="37"/>
      <c r="CRP146" s="37"/>
      <c r="CRQ146" s="37"/>
      <c r="CRR146" s="37"/>
      <c r="CRS146" s="37"/>
      <c r="CRT146" s="37"/>
      <c r="CRU146" s="37"/>
      <c r="CRV146" s="37"/>
      <c r="CRW146" s="37"/>
      <c r="CRX146" s="37"/>
      <c r="CRY146" s="37"/>
      <c r="CRZ146" s="37"/>
      <c r="CSA146" s="37"/>
      <c r="CSB146" s="37"/>
      <c r="CSC146" s="37"/>
      <c r="CSD146" s="37"/>
      <c r="CSE146" s="37"/>
      <c r="CSF146" s="37"/>
      <c r="CSG146" s="37"/>
      <c r="CSH146" s="37"/>
      <c r="CSI146" s="37"/>
      <c r="CSJ146" s="37"/>
      <c r="CSK146" s="37"/>
      <c r="CSL146" s="37"/>
      <c r="CSM146" s="37"/>
      <c r="CSN146" s="37"/>
      <c r="CSO146" s="37"/>
      <c r="CSP146" s="37"/>
      <c r="CSQ146" s="37"/>
      <c r="CSR146" s="37"/>
      <c r="CSS146" s="37"/>
      <c r="CST146" s="37"/>
      <c r="CSU146" s="37"/>
      <c r="CSV146" s="37"/>
      <c r="CSW146" s="37"/>
      <c r="CSX146" s="37"/>
      <c r="CSY146" s="37"/>
      <c r="CSZ146" s="37"/>
      <c r="CTA146" s="37"/>
      <c r="CTB146" s="37"/>
      <c r="CTC146" s="37"/>
      <c r="CTD146" s="37"/>
      <c r="CTE146" s="37"/>
      <c r="CTF146" s="37"/>
      <c r="CTG146" s="37"/>
      <c r="CTH146" s="37"/>
      <c r="CTI146" s="37"/>
      <c r="CTJ146" s="37"/>
      <c r="CTK146" s="37"/>
      <c r="CTL146" s="37"/>
      <c r="CTM146" s="37"/>
      <c r="CTN146" s="37"/>
      <c r="CTO146" s="37"/>
      <c r="CTP146" s="37"/>
      <c r="CTQ146" s="37"/>
      <c r="CTR146" s="37"/>
      <c r="CTS146" s="37"/>
      <c r="CTT146" s="37"/>
      <c r="CTU146" s="37"/>
      <c r="CTV146" s="37"/>
      <c r="CTW146" s="37"/>
      <c r="CTX146" s="37"/>
      <c r="CTY146" s="37"/>
      <c r="CTZ146" s="37"/>
      <c r="CUA146" s="37"/>
      <c r="CUB146" s="37"/>
      <c r="CUC146" s="37"/>
      <c r="CUD146" s="37"/>
      <c r="CUE146" s="37"/>
      <c r="CUF146" s="37"/>
      <c r="CUG146" s="37"/>
      <c r="CUH146" s="37"/>
      <c r="CUI146" s="37"/>
      <c r="CUJ146" s="37"/>
      <c r="CUK146" s="37"/>
      <c r="CUL146" s="37"/>
      <c r="CUM146" s="37"/>
      <c r="CUN146" s="37"/>
      <c r="CUO146" s="37"/>
      <c r="CUP146" s="37"/>
      <c r="CUQ146" s="37"/>
      <c r="CUR146" s="37"/>
      <c r="CUS146" s="37"/>
      <c r="CUT146" s="37"/>
      <c r="CUU146" s="37"/>
      <c r="CUV146" s="37"/>
      <c r="CUW146" s="37"/>
      <c r="CUX146" s="37"/>
      <c r="CUY146" s="37"/>
      <c r="CUZ146" s="37"/>
      <c r="CVA146" s="37"/>
      <c r="CVB146" s="37"/>
      <c r="CVC146" s="37"/>
      <c r="CVD146" s="37"/>
      <c r="CVE146" s="37"/>
      <c r="CVF146" s="37"/>
      <c r="CVG146" s="37"/>
      <c r="CVH146" s="37"/>
      <c r="CVI146" s="37"/>
      <c r="CVJ146" s="37"/>
      <c r="CVK146" s="37"/>
      <c r="CVL146" s="37"/>
      <c r="CVM146" s="37"/>
      <c r="CVN146" s="37"/>
      <c r="CVO146" s="37"/>
      <c r="CVP146" s="37"/>
      <c r="CVQ146" s="37"/>
      <c r="CVR146" s="37"/>
      <c r="CVS146" s="37"/>
      <c r="CVT146" s="37"/>
      <c r="CVU146" s="37"/>
      <c r="CVV146" s="37"/>
      <c r="CVW146" s="37"/>
      <c r="CVX146" s="37"/>
      <c r="CVY146" s="37"/>
      <c r="CVZ146" s="37"/>
      <c r="CWA146" s="37"/>
      <c r="CWB146" s="37"/>
      <c r="CWC146" s="37"/>
      <c r="CWD146" s="37"/>
      <c r="CWE146" s="37"/>
      <c r="CWF146" s="37"/>
      <c r="CWG146" s="37"/>
      <c r="CWH146" s="37"/>
      <c r="CWI146" s="37"/>
      <c r="CWJ146" s="37"/>
      <c r="CWK146" s="37"/>
      <c r="CWL146" s="37"/>
      <c r="CWM146" s="37"/>
      <c r="CWN146" s="37"/>
      <c r="CWO146" s="37"/>
      <c r="CWP146" s="37"/>
      <c r="CWQ146" s="37"/>
      <c r="CWR146" s="37"/>
      <c r="CWS146" s="37"/>
      <c r="CWT146" s="37"/>
      <c r="CWU146" s="37"/>
      <c r="CWV146" s="37"/>
      <c r="CWW146" s="37"/>
      <c r="CWX146" s="37"/>
      <c r="CWY146" s="37"/>
      <c r="CWZ146" s="37"/>
      <c r="CXA146" s="37"/>
      <c r="CXB146" s="37"/>
      <c r="CXC146" s="37"/>
      <c r="CXD146" s="37"/>
      <c r="CXE146" s="37"/>
      <c r="CXF146" s="37"/>
      <c r="CXG146" s="37"/>
      <c r="CXH146" s="37"/>
      <c r="CXI146" s="37"/>
      <c r="CXJ146" s="37"/>
      <c r="CXK146" s="37"/>
      <c r="CXL146" s="37"/>
      <c r="CXM146" s="37"/>
      <c r="CXN146" s="37"/>
      <c r="CXO146" s="37"/>
      <c r="CXP146" s="37"/>
      <c r="CXQ146" s="37"/>
      <c r="CXR146" s="37"/>
      <c r="CXS146" s="37"/>
      <c r="CXT146" s="37"/>
      <c r="CXU146" s="37"/>
      <c r="CXV146" s="37"/>
      <c r="CXW146" s="37"/>
      <c r="CXX146" s="37"/>
      <c r="CXY146" s="37"/>
      <c r="CXZ146" s="37"/>
      <c r="CYA146" s="37"/>
      <c r="CYB146" s="37"/>
      <c r="CYC146" s="37"/>
      <c r="CYD146" s="37"/>
      <c r="CYE146" s="37"/>
      <c r="CYF146" s="37"/>
      <c r="CYG146" s="37"/>
      <c r="CYH146" s="37"/>
      <c r="CYI146" s="37"/>
      <c r="CYJ146" s="37"/>
      <c r="CYK146" s="37"/>
      <c r="CYL146" s="37"/>
      <c r="CYM146" s="37"/>
      <c r="CYN146" s="37"/>
      <c r="CYO146" s="37"/>
      <c r="CYP146" s="37"/>
      <c r="CYQ146" s="37"/>
      <c r="CYR146" s="37"/>
      <c r="CYS146" s="37"/>
      <c r="CYT146" s="37"/>
      <c r="CYU146" s="37"/>
      <c r="CYV146" s="37"/>
      <c r="CYW146" s="37"/>
      <c r="CYX146" s="37"/>
      <c r="CYY146" s="37"/>
      <c r="CYZ146" s="37"/>
      <c r="CZA146" s="37"/>
      <c r="CZB146" s="37"/>
      <c r="CZC146" s="37"/>
      <c r="CZD146" s="37"/>
      <c r="CZE146" s="37"/>
      <c r="CZF146" s="37"/>
      <c r="CZG146" s="37"/>
      <c r="CZH146" s="37"/>
      <c r="CZI146" s="37"/>
      <c r="CZJ146" s="37"/>
      <c r="CZK146" s="37"/>
      <c r="CZL146" s="37"/>
      <c r="CZM146" s="37"/>
      <c r="CZN146" s="37"/>
      <c r="CZO146" s="37"/>
      <c r="CZP146" s="37"/>
      <c r="CZQ146" s="37"/>
      <c r="CZR146" s="37"/>
      <c r="CZS146" s="37"/>
      <c r="CZT146" s="37"/>
      <c r="CZU146" s="37"/>
      <c r="CZV146" s="37"/>
      <c r="CZW146" s="37"/>
      <c r="CZX146" s="37"/>
      <c r="CZY146" s="37"/>
      <c r="CZZ146" s="37"/>
      <c r="DAA146" s="37"/>
      <c r="DAB146" s="37"/>
      <c r="DAC146" s="37"/>
      <c r="DAD146" s="37"/>
      <c r="DAE146" s="37"/>
      <c r="DAF146" s="37"/>
      <c r="DAG146" s="37"/>
      <c r="DAH146" s="37"/>
      <c r="DAI146" s="37"/>
      <c r="DAJ146" s="37"/>
      <c r="DAK146" s="37"/>
      <c r="DAL146" s="37"/>
      <c r="DAM146" s="37"/>
      <c r="DAN146" s="37"/>
      <c r="DAO146" s="37"/>
      <c r="DAP146" s="37"/>
      <c r="DAQ146" s="37"/>
      <c r="DAR146" s="37"/>
      <c r="DAS146" s="37"/>
      <c r="DAT146" s="37"/>
      <c r="DAU146" s="37"/>
      <c r="DAV146" s="37"/>
      <c r="DAW146" s="37"/>
      <c r="DAX146" s="37"/>
      <c r="DAY146" s="37"/>
      <c r="DAZ146" s="37"/>
      <c r="DBA146" s="37"/>
      <c r="DBB146" s="37"/>
      <c r="DBC146" s="37"/>
      <c r="DBD146" s="37"/>
      <c r="DBE146" s="37"/>
      <c r="DBF146" s="37"/>
      <c r="DBG146" s="37"/>
      <c r="DBH146" s="37"/>
      <c r="DBI146" s="37"/>
      <c r="DBJ146" s="37"/>
      <c r="DBK146" s="37"/>
      <c r="DBL146" s="37"/>
      <c r="DBM146" s="37"/>
      <c r="DBN146" s="37"/>
      <c r="DBO146" s="37"/>
      <c r="DBP146" s="37"/>
      <c r="DBQ146" s="37"/>
      <c r="DBR146" s="37"/>
      <c r="DBS146" s="37"/>
      <c r="DBT146" s="37"/>
      <c r="DBU146" s="37"/>
      <c r="DBV146" s="37"/>
      <c r="DBW146" s="37"/>
      <c r="DBX146" s="37"/>
      <c r="DBY146" s="37"/>
      <c r="DBZ146" s="37"/>
      <c r="DCA146" s="37"/>
      <c r="DCB146" s="37"/>
      <c r="DCC146" s="37"/>
      <c r="DCD146" s="37"/>
      <c r="DCE146" s="37"/>
      <c r="DCF146" s="37"/>
      <c r="DCG146" s="37"/>
      <c r="DCH146" s="37"/>
      <c r="DCI146" s="37"/>
      <c r="DCJ146" s="37"/>
      <c r="DCK146" s="37"/>
      <c r="DCL146" s="37"/>
      <c r="DCM146" s="37"/>
      <c r="DCN146" s="37"/>
      <c r="DCO146" s="37"/>
      <c r="DCP146" s="37"/>
      <c r="DCQ146" s="37"/>
      <c r="DCR146" s="37"/>
      <c r="DCS146" s="37"/>
      <c r="DCT146" s="37"/>
      <c r="DCU146" s="37"/>
      <c r="DCV146" s="37"/>
      <c r="DCW146" s="37"/>
      <c r="DCX146" s="37"/>
      <c r="DCY146" s="37"/>
      <c r="DCZ146" s="37"/>
      <c r="DDA146" s="37"/>
      <c r="DDB146" s="37"/>
      <c r="DDC146" s="37"/>
      <c r="DDD146" s="37"/>
      <c r="DDE146" s="37"/>
      <c r="DDF146" s="37"/>
      <c r="DDG146" s="37"/>
      <c r="DDH146" s="37"/>
      <c r="DDI146" s="37"/>
      <c r="DDJ146" s="37"/>
      <c r="DDK146" s="37"/>
      <c r="DDL146" s="37"/>
      <c r="DDM146" s="37"/>
      <c r="DDN146" s="37"/>
      <c r="DDO146" s="37"/>
      <c r="DDP146" s="37"/>
      <c r="DDQ146" s="37"/>
      <c r="DDR146" s="37"/>
      <c r="DDS146" s="37"/>
      <c r="DDT146" s="37"/>
      <c r="DDU146" s="37"/>
      <c r="DDV146" s="37"/>
      <c r="DDW146" s="37"/>
      <c r="DDX146" s="37"/>
      <c r="DDY146" s="37"/>
      <c r="DDZ146" s="37"/>
      <c r="DEA146" s="37"/>
      <c r="DEB146" s="37"/>
      <c r="DEC146" s="37"/>
      <c r="DED146" s="37"/>
      <c r="DEE146" s="37"/>
      <c r="DEF146" s="37"/>
      <c r="DEG146" s="37"/>
      <c r="DEH146" s="37"/>
      <c r="DEI146" s="37"/>
      <c r="DEJ146" s="37"/>
      <c r="DEK146" s="37"/>
      <c r="DEL146" s="37"/>
      <c r="DEM146" s="37"/>
      <c r="DEN146" s="37"/>
      <c r="DEO146" s="37"/>
      <c r="DEP146" s="37"/>
      <c r="DEQ146" s="37"/>
      <c r="DER146" s="37"/>
      <c r="DES146" s="37"/>
      <c r="DET146" s="37"/>
      <c r="DEU146" s="37"/>
      <c r="DEV146" s="37"/>
      <c r="DEW146" s="37"/>
      <c r="DEX146" s="37"/>
      <c r="DEY146" s="37"/>
      <c r="DEZ146" s="37"/>
      <c r="DFA146" s="37"/>
      <c r="DFB146" s="37"/>
      <c r="DFC146" s="37"/>
      <c r="DFD146" s="37"/>
      <c r="DFE146" s="37"/>
      <c r="DFF146" s="37"/>
      <c r="DFG146" s="37"/>
      <c r="DFH146" s="37"/>
      <c r="DFI146" s="37"/>
      <c r="DFJ146" s="37"/>
      <c r="DFK146" s="37"/>
      <c r="DFL146" s="37"/>
      <c r="DFM146" s="37"/>
      <c r="DFN146" s="37"/>
      <c r="DFO146" s="37"/>
      <c r="DFP146" s="37"/>
      <c r="DFQ146" s="37"/>
      <c r="DFR146" s="37"/>
      <c r="DFS146" s="37"/>
      <c r="DFT146" s="37"/>
      <c r="DFU146" s="37"/>
      <c r="DFV146" s="37"/>
      <c r="DFW146" s="37"/>
      <c r="DFX146" s="37"/>
      <c r="DFY146" s="37"/>
      <c r="DFZ146" s="37"/>
      <c r="DGA146" s="37"/>
      <c r="DGB146" s="37"/>
      <c r="DGC146" s="37"/>
      <c r="DGD146" s="37"/>
      <c r="DGE146" s="37"/>
      <c r="DGF146" s="37"/>
      <c r="DGG146" s="37"/>
      <c r="DGH146" s="37"/>
      <c r="DGI146" s="37"/>
      <c r="DGJ146" s="37"/>
      <c r="DGK146" s="37"/>
      <c r="DGL146" s="37"/>
      <c r="DGM146" s="37"/>
      <c r="DGN146" s="37"/>
      <c r="DGO146" s="37"/>
      <c r="DGP146" s="37"/>
      <c r="DGQ146" s="37"/>
      <c r="DGR146" s="37"/>
      <c r="DGS146" s="37"/>
      <c r="DGT146" s="37"/>
      <c r="DGU146" s="37"/>
      <c r="DGV146" s="37"/>
      <c r="DGW146" s="37"/>
      <c r="DGX146" s="37"/>
      <c r="DGY146" s="37"/>
      <c r="DGZ146" s="37"/>
      <c r="DHA146" s="37"/>
      <c r="DHB146" s="37"/>
      <c r="DHC146" s="37"/>
      <c r="DHD146" s="37"/>
      <c r="DHE146" s="37"/>
      <c r="DHF146" s="37"/>
      <c r="DHG146" s="37"/>
      <c r="DHH146" s="37"/>
      <c r="DHI146" s="37"/>
      <c r="DHJ146" s="37"/>
      <c r="DHK146" s="37"/>
      <c r="DHL146" s="37"/>
      <c r="DHM146" s="37"/>
      <c r="DHN146" s="37"/>
      <c r="DHO146" s="37"/>
      <c r="DHP146" s="37"/>
      <c r="DHQ146" s="37"/>
      <c r="DHR146" s="37"/>
      <c r="DHS146" s="37"/>
      <c r="DHT146" s="37"/>
      <c r="DHU146" s="37"/>
      <c r="DHV146" s="37"/>
      <c r="DHW146" s="37"/>
      <c r="DHX146" s="37"/>
      <c r="DHY146" s="37"/>
      <c r="DHZ146" s="37"/>
      <c r="DIA146" s="37"/>
      <c r="DIB146" s="37"/>
      <c r="DIC146" s="37"/>
      <c r="DID146" s="37"/>
      <c r="DIE146" s="37"/>
      <c r="DIF146" s="37"/>
      <c r="DIG146" s="37"/>
      <c r="DIH146" s="37"/>
      <c r="DII146" s="37"/>
      <c r="DIJ146" s="37"/>
      <c r="DIK146" s="37"/>
      <c r="DIL146" s="37"/>
      <c r="DIM146" s="37"/>
      <c r="DIN146" s="37"/>
      <c r="DIO146" s="37"/>
      <c r="DIP146" s="37"/>
      <c r="DIQ146" s="37"/>
      <c r="DIR146" s="37"/>
      <c r="DIS146" s="37"/>
      <c r="DIT146" s="37"/>
      <c r="DIU146" s="37"/>
      <c r="DIV146" s="37"/>
      <c r="DIW146" s="37"/>
      <c r="DIX146" s="37"/>
      <c r="DIY146" s="37"/>
      <c r="DIZ146" s="37"/>
      <c r="DJA146" s="37"/>
      <c r="DJB146" s="37"/>
      <c r="DJC146" s="37"/>
      <c r="DJD146" s="37"/>
      <c r="DJE146" s="37"/>
      <c r="DJF146" s="37"/>
      <c r="DJG146" s="37"/>
      <c r="DJH146" s="37"/>
      <c r="DJI146" s="37"/>
      <c r="DJJ146" s="37"/>
      <c r="DJK146" s="37"/>
      <c r="DJL146" s="37"/>
      <c r="DJM146" s="37"/>
      <c r="DJN146" s="37"/>
      <c r="DJO146" s="37"/>
      <c r="DJP146" s="37"/>
      <c r="DJQ146" s="37"/>
      <c r="DJR146" s="37"/>
      <c r="DJS146" s="37"/>
      <c r="DJT146" s="37"/>
      <c r="DJU146" s="37"/>
      <c r="DJV146" s="37"/>
      <c r="DJW146" s="37"/>
      <c r="DJX146" s="37"/>
      <c r="DJY146" s="37"/>
      <c r="DJZ146" s="37"/>
      <c r="DKA146" s="37"/>
      <c r="DKB146" s="37"/>
      <c r="DKC146" s="37"/>
      <c r="DKD146" s="37"/>
      <c r="DKE146" s="37"/>
      <c r="DKF146" s="37"/>
      <c r="DKG146" s="37"/>
      <c r="DKH146" s="37"/>
      <c r="DKI146" s="37"/>
      <c r="DKJ146" s="37"/>
      <c r="DKK146" s="37"/>
      <c r="DKL146" s="37"/>
      <c r="DKM146" s="37"/>
      <c r="DKN146" s="37"/>
      <c r="DKO146" s="37"/>
      <c r="DKP146" s="37"/>
      <c r="DKQ146" s="37"/>
      <c r="DKR146" s="37"/>
      <c r="DKS146" s="37"/>
      <c r="DKT146" s="37"/>
      <c r="DKU146" s="37"/>
      <c r="DKV146" s="37"/>
      <c r="DKW146" s="37"/>
      <c r="DKX146" s="37"/>
      <c r="DKY146" s="37"/>
      <c r="DKZ146" s="37"/>
      <c r="DLA146" s="37"/>
      <c r="DLB146" s="37"/>
      <c r="DLC146" s="37"/>
      <c r="DLD146" s="37"/>
      <c r="DLE146" s="37"/>
      <c r="DLF146" s="37"/>
      <c r="DLG146" s="37"/>
      <c r="DLH146" s="37"/>
      <c r="DLI146" s="37"/>
      <c r="DLJ146" s="37"/>
      <c r="DLK146" s="37"/>
      <c r="DLL146" s="37"/>
      <c r="DLM146" s="37"/>
      <c r="DLN146" s="37"/>
      <c r="DLO146" s="37"/>
      <c r="DLP146" s="37"/>
      <c r="DLQ146" s="37"/>
      <c r="DLR146" s="37"/>
      <c r="DLS146" s="37"/>
      <c r="DLT146" s="37"/>
      <c r="DLU146" s="37"/>
      <c r="DLV146" s="37"/>
      <c r="DLW146" s="37"/>
      <c r="DLX146" s="37"/>
      <c r="DLY146" s="37"/>
      <c r="DLZ146" s="37"/>
      <c r="DMA146" s="37"/>
      <c r="DMB146" s="37"/>
      <c r="DMC146" s="37"/>
      <c r="DMD146" s="37"/>
      <c r="DME146" s="37"/>
      <c r="DMF146" s="37"/>
      <c r="DMG146" s="37"/>
      <c r="DMH146" s="37"/>
      <c r="DMI146" s="37"/>
      <c r="DMJ146" s="37"/>
      <c r="DMK146" s="37"/>
      <c r="DML146" s="37"/>
      <c r="DMM146" s="37"/>
      <c r="DMN146" s="37"/>
      <c r="DMO146" s="37"/>
      <c r="DMP146" s="37"/>
      <c r="DMQ146" s="37"/>
      <c r="DMR146" s="37"/>
      <c r="DMS146" s="37"/>
      <c r="DMT146" s="37"/>
      <c r="DMU146" s="37"/>
      <c r="DMV146" s="37"/>
      <c r="DMW146" s="37"/>
      <c r="DMX146" s="37"/>
      <c r="DMY146" s="37"/>
      <c r="DMZ146" s="37"/>
      <c r="DNA146" s="37"/>
      <c r="DNB146" s="37"/>
      <c r="DNC146" s="37"/>
      <c r="DND146" s="37"/>
      <c r="DNE146" s="37"/>
      <c r="DNF146" s="37"/>
      <c r="DNG146" s="37"/>
      <c r="DNH146" s="37"/>
      <c r="DNI146" s="37"/>
      <c r="DNJ146" s="37"/>
      <c r="DNK146" s="37"/>
      <c r="DNL146" s="37"/>
      <c r="DNM146" s="37"/>
      <c r="DNN146" s="37"/>
      <c r="DNO146" s="37"/>
      <c r="DNP146" s="37"/>
      <c r="DNQ146" s="37"/>
      <c r="DNR146" s="37"/>
      <c r="DNS146" s="37"/>
      <c r="DNT146" s="37"/>
      <c r="DNU146" s="37"/>
      <c r="DNV146" s="37"/>
      <c r="DNW146" s="37"/>
      <c r="DNX146" s="37"/>
      <c r="DNY146" s="37"/>
      <c r="DNZ146" s="37"/>
      <c r="DOA146" s="37"/>
      <c r="DOB146" s="37"/>
      <c r="DOC146" s="37"/>
      <c r="DOD146" s="37"/>
      <c r="DOE146" s="37"/>
      <c r="DOF146" s="37"/>
      <c r="DOG146" s="37"/>
      <c r="DOH146" s="37"/>
      <c r="DOI146" s="37"/>
      <c r="DOJ146" s="37"/>
      <c r="DOK146" s="37"/>
      <c r="DOL146" s="37"/>
      <c r="DOM146" s="37"/>
      <c r="DON146" s="37"/>
      <c r="DOO146" s="37"/>
      <c r="DOP146" s="37"/>
      <c r="DOQ146" s="37"/>
      <c r="DOR146" s="37"/>
      <c r="DOS146" s="37"/>
      <c r="DOT146" s="37"/>
      <c r="DOU146" s="37"/>
      <c r="DOV146" s="37"/>
      <c r="DOW146" s="37"/>
      <c r="DOX146" s="37"/>
      <c r="DOY146" s="37"/>
      <c r="DOZ146" s="37"/>
      <c r="DPA146" s="37"/>
      <c r="DPB146" s="37"/>
      <c r="DPC146" s="37"/>
      <c r="DPD146" s="37"/>
      <c r="DPE146" s="37"/>
      <c r="DPF146" s="37"/>
      <c r="DPG146" s="37"/>
      <c r="DPH146" s="37"/>
      <c r="DPI146" s="37"/>
      <c r="DPJ146" s="37"/>
      <c r="DPK146" s="37"/>
      <c r="DPL146" s="37"/>
      <c r="DPM146" s="37"/>
      <c r="DPN146" s="37"/>
      <c r="DPO146" s="37"/>
      <c r="DPP146" s="37"/>
      <c r="DPQ146" s="37"/>
      <c r="DPR146" s="37"/>
      <c r="DPS146" s="37"/>
      <c r="DPT146" s="37"/>
      <c r="DPU146" s="37"/>
      <c r="DPV146" s="37"/>
      <c r="DPW146" s="37"/>
      <c r="DPX146" s="37"/>
      <c r="DPY146" s="37"/>
      <c r="DPZ146" s="37"/>
      <c r="DQA146" s="37"/>
      <c r="DQB146" s="37"/>
      <c r="DQC146" s="37"/>
      <c r="DQD146" s="37"/>
      <c r="DQE146" s="37"/>
      <c r="DQF146" s="37"/>
      <c r="DQG146" s="37"/>
      <c r="DQH146" s="37"/>
      <c r="DQI146" s="37"/>
      <c r="DQJ146" s="37"/>
      <c r="DQK146" s="37"/>
      <c r="DQL146" s="37"/>
      <c r="DQM146" s="37"/>
      <c r="DQN146" s="37"/>
      <c r="DQO146" s="37"/>
      <c r="DQP146" s="37"/>
      <c r="DQQ146" s="37"/>
      <c r="DQR146" s="37"/>
      <c r="DQS146" s="37"/>
      <c r="DQT146" s="37"/>
      <c r="DQU146" s="37"/>
      <c r="DQV146" s="37"/>
      <c r="DQW146" s="37"/>
      <c r="DQX146" s="37"/>
      <c r="DQY146" s="37"/>
      <c r="DQZ146" s="37"/>
      <c r="DRA146" s="37"/>
      <c r="DRB146" s="37"/>
      <c r="DRC146" s="37"/>
      <c r="DRD146" s="37"/>
      <c r="DRE146" s="37"/>
      <c r="DRF146" s="37"/>
      <c r="DRG146" s="37"/>
      <c r="DRH146" s="37"/>
      <c r="DRI146" s="37"/>
      <c r="DRJ146" s="37"/>
      <c r="DRK146" s="37"/>
      <c r="DRL146" s="37"/>
      <c r="DRM146" s="37"/>
      <c r="DRN146" s="37"/>
      <c r="DRO146" s="37"/>
      <c r="DRP146" s="37"/>
      <c r="DRQ146" s="37"/>
      <c r="DRR146" s="37"/>
      <c r="DRS146" s="37"/>
      <c r="DRT146" s="37"/>
      <c r="DRU146" s="37"/>
      <c r="DRV146" s="37"/>
      <c r="DRW146" s="37"/>
      <c r="DRX146" s="37"/>
      <c r="DRY146" s="37"/>
      <c r="DRZ146" s="37"/>
      <c r="DSA146" s="37"/>
      <c r="DSB146" s="37"/>
      <c r="DSC146" s="37"/>
      <c r="DSD146" s="37"/>
      <c r="DSE146" s="37"/>
      <c r="DSF146" s="37"/>
      <c r="DSG146" s="37"/>
      <c r="DSH146" s="37"/>
      <c r="DSI146" s="37"/>
      <c r="DSJ146" s="37"/>
      <c r="DSK146" s="37"/>
      <c r="DSL146" s="37"/>
      <c r="DSM146" s="37"/>
      <c r="DSN146" s="37"/>
      <c r="DSO146" s="37"/>
      <c r="DSP146" s="37"/>
      <c r="DSQ146" s="37"/>
      <c r="DSR146" s="37"/>
      <c r="DSS146" s="37"/>
      <c r="DST146" s="37"/>
      <c r="DSU146" s="37"/>
      <c r="DSV146" s="37"/>
      <c r="DSW146" s="37"/>
      <c r="DSX146" s="37"/>
      <c r="DSY146" s="37"/>
      <c r="DSZ146" s="37"/>
      <c r="DTA146" s="37"/>
      <c r="DTB146" s="37"/>
      <c r="DTC146" s="37"/>
      <c r="DTD146" s="37"/>
      <c r="DTE146" s="37"/>
      <c r="DTF146" s="37"/>
      <c r="DTG146" s="37"/>
      <c r="DTH146" s="37"/>
      <c r="DTI146" s="37"/>
      <c r="DTJ146" s="37"/>
      <c r="DTK146" s="37"/>
      <c r="DTL146" s="37"/>
      <c r="DTM146" s="37"/>
      <c r="DTN146" s="37"/>
      <c r="DTO146" s="37"/>
      <c r="DTP146" s="37"/>
      <c r="DTQ146" s="37"/>
      <c r="DTR146" s="37"/>
      <c r="DTS146" s="37"/>
      <c r="DTT146" s="37"/>
      <c r="DTU146" s="37"/>
      <c r="DTV146" s="37"/>
      <c r="DTW146" s="37"/>
      <c r="DTX146" s="37"/>
      <c r="DTY146" s="37"/>
      <c r="DTZ146" s="37"/>
      <c r="DUA146" s="37"/>
      <c r="DUB146" s="37"/>
      <c r="DUC146" s="37"/>
      <c r="DUD146" s="37"/>
      <c r="DUE146" s="37"/>
      <c r="DUF146" s="37"/>
      <c r="DUG146" s="37"/>
      <c r="DUH146" s="37"/>
      <c r="DUI146" s="37"/>
      <c r="DUJ146" s="37"/>
      <c r="DUK146" s="37"/>
      <c r="DUL146" s="37"/>
      <c r="DUM146" s="37"/>
      <c r="DUN146" s="37"/>
      <c r="DUO146" s="37"/>
      <c r="DUP146" s="37"/>
      <c r="DUQ146" s="37"/>
      <c r="DUR146" s="37"/>
      <c r="DUS146" s="37"/>
      <c r="DUT146" s="37"/>
      <c r="DUU146" s="37"/>
      <c r="DUV146" s="37"/>
      <c r="DUW146" s="37"/>
      <c r="DUX146" s="37"/>
      <c r="DUY146" s="37"/>
      <c r="DUZ146" s="37"/>
      <c r="DVA146" s="37"/>
      <c r="DVB146" s="37"/>
      <c r="DVC146" s="37"/>
      <c r="DVD146" s="37"/>
      <c r="DVE146" s="37"/>
      <c r="DVF146" s="37"/>
      <c r="DVG146" s="37"/>
      <c r="DVH146" s="37"/>
      <c r="DVI146" s="37"/>
      <c r="DVJ146" s="37"/>
      <c r="DVK146" s="37"/>
      <c r="DVL146" s="37"/>
      <c r="DVM146" s="37"/>
      <c r="DVN146" s="37"/>
      <c r="DVO146" s="37"/>
      <c r="DVP146" s="37"/>
      <c r="DVQ146" s="37"/>
      <c r="DVR146" s="37"/>
      <c r="DVS146" s="37"/>
      <c r="DVT146" s="37"/>
      <c r="DVU146" s="37"/>
      <c r="DVV146" s="37"/>
      <c r="DVW146" s="37"/>
      <c r="DVX146" s="37"/>
      <c r="DVY146" s="37"/>
      <c r="DVZ146" s="37"/>
      <c r="DWA146" s="37"/>
      <c r="DWB146" s="37"/>
      <c r="DWC146" s="37"/>
      <c r="DWD146" s="37"/>
      <c r="DWE146" s="37"/>
      <c r="DWF146" s="37"/>
      <c r="DWG146" s="37"/>
      <c r="DWH146" s="37"/>
      <c r="DWI146" s="37"/>
      <c r="DWJ146" s="37"/>
      <c r="DWK146" s="37"/>
      <c r="DWL146" s="37"/>
      <c r="DWM146" s="37"/>
      <c r="DWN146" s="37"/>
      <c r="DWO146" s="37"/>
      <c r="DWP146" s="37"/>
      <c r="DWQ146" s="37"/>
      <c r="DWR146" s="37"/>
      <c r="DWS146" s="37"/>
      <c r="DWT146" s="37"/>
      <c r="DWU146" s="37"/>
      <c r="DWV146" s="37"/>
      <c r="DWW146" s="37"/>
      <c r="DWX146" s="37"/>
      <c r="DWY146" s="37"/>
      <c r="DWZ146" s="37"/>
      <c r="DXA146" s="37"/>
      <c r="DXB146" s="37"/>
      <c r="DXC146" s="37"/>
      <c r="DXD146" s="37"/>
      <c r="DXE146" s="37"/>
      <c r="DXF146" s="37"/>
      <c r="DXG146" s="37"/>
      <c r="DXH146" s="37"/>
      <c r="DXI146" s="37"/>
      <c r="DXJ146" s="37"/>
      <c r="DXK146" s="37"/>
      <c r="DXL146" s="37"/>
      <c r="DXM146" s="37"/>
      <c r="DXN146" s="37"/>
      <c r="DXO146" s="37"/>
      <c r="DXP146" s="37"/>
      <c r="DXQ146" s="37"/>
      <c r="DXR146" s="37"/>
      <c r="DXS146" s="37"/>
      <c r="DXT146" s="37"/>
      <c r="DXU146" s="37"/>
      <c r="DXV146" s="37"/>
      <c r="DXW146" s="37"/>
      <c r="DXX146" s="37"/>
      <c r="DXY146" s="37"/>
      <c r="DXZ146" s="37"/>
      <c r="DYA146" s="37"/>
      <c r="DYB146" s="37"/>
      <c r="DYC146" s="37"/>
      <c r="DYD146" s="37"/>
      <c r="DYE146" s="37"/>
      <c r="DYF146" s="37"/>
      <c r="DYG146" s="37"/>
      <c r="DYH146" s="37"/>
      <c r="DYI146" s="37"/>
      <c r="DYJ146" s="37"/>
      <c r="DYK146" s="37"/>
      <c r="DYL146" s="37"/>
      <c r="DYM146" s="37"/>
      <c r="DYN146" s="37"/>
      <c r="DYO146" s="37"/>
      <c r="DYP146" s="37"/>
      <c r="DYQ146" s="37"/>
      <c r="DYR146" s="37"/>
      <c r="DYS146" s="37"/>
      <c r="DYT146" s="37"/>
      <c r="DYU146" s="37"/>
      <c r="DYV146" s="37"/>
      <c r="DYW146" s="37"/>
      <c r="DYX146" s="37"/>
      <c r="DYY146" s="37"/>
      <c r="DYZ146" s="37"/>
      <c r="DZA146" s="37"/>
      <c r="DZB146" s="37"/>
      <c r="DZC146" s="37"/>
      <c r="DZD146" s="37"/>
      <c r="DZE146" s="37"/>
      <c r="DZF146" s="37"/>
      <c r="DZG146" s="37"/>
      <c r="DZH146" s="37"/>
      <c r="DZI146" s="37"/>
      <c r="DZJ146" s="37"/>
      <c r="DZK146" s="37"/>
      <c r="DZL146" s="37"/>
      <c r="DZM146" s="37"/>
      <c r="DZN146" s="37"/>
      <c r="DZO146" s="37"/>
      <c r="DZP146" s="37"/>
      <c r="DZQ146" s="37"/>
      <c r="DZR146" s="37"/>
      <c r="DZS146" s="37"/>
      <c r="DZT146" s="37"/>
      <c r="DZU146" s="37"/>
      <c r="DZV146" s="37"/>
      <c r="DZW146" s="37"/>
      <c r="DZX146" s="37"/>
      <c r="DZY146" s="37"/>
      <c r="DZZ146" s="37"/>
      <c r="EAA146" s="37"/>
      <c r="EAB146" s="37"/>
      <c r="EAC146" s="37"/>
      <c r="EAD146" s="37"/>
      <c r="EAE146" s="37"/>
      <c r="EAF146" s="37"/>
      <c r="EAG146" s="37"/>
      <c r="EAH146" s="37"/>
      <c r="EAI146" s="37"/>
      <c r="EAJ146" s="37"/>
      <c r="EAK146" s="37"/>
      <c r="EAL146" s="37"/>
      <c r="EAM146" s="37"/>
      <c r="EAN146" s="37"/>
      <c r="EAO146" s="37"/>
      <c r="EAP146" s="37"/>
      <c r="EAQ146" s="37"/>
      <c r="EAR146" s="37"/>
      <c r="EAS146" s="37"/>
      <c r="EAT146" s="37"/>
      <c r="EAU146" s="37"/>
      <c r="EAV146" s="37"/>
      <c r="EAW146" s="37"/>
      <c r="EAX146" s="37"/>
      <c r="EAY146" s="37"/>
      <c r="EAZ146" s="37"/>
      <c r="EBA146" s="37"/>
      <c r="EBB146" s="37"/>
      <c r="EBC146" s="37"/>
      <c r="EBD146" s="37"/>
      <c r="EBE146" s="37"/>
      <c r="EBF146" s="37"/>
      <c r="EBG146" s="37"/>
      <c r="EBH146" s="37"/>
      <c r="EBI146" s="37"/>
      <c r="EBJ146" s="37"/>
      <c r="EBK146" s="37"/>
      <c r="EBL146" s="37"/>
      <c r="EBM146" s="37"/>
      <c r="EBN146" s="37"/>
      <c r="EBO146" s="37"/>
      <c r="EBP146" s="37"/>
      <c r="EBQ146" s="37"/>
      <c r="EBR146" s="37"/>
      <c r="EBS146" s="37"/>
      <c r="EBT146" s="37"/>
      <c r="EBU146" s="37"/>
      <c r="EBV146" s="37"/>
      <c r="EBW146" s="37"/>
      <c r="EBX146" s="37"/>
      <c r="EBY146" s="37"/>
      <c r="EBZ146" s="37"/>
      <c r="ECA146" s="37"/>
      <c r="ECB146" s="37"/>
      <c r="ECC146" s="37"/>
      <c r="ECD146" s="37"/>
      <c r="ECE146" s="37"/>
      <c r="ECF146" s="37"/>
      <c r="ECG146" s="37"/>
      <c r="ECH146" s="37"/>
      <c r="ECI146" s="37"/>
      <c r="ECJ146" s="37"/>
      <c r="ECK146" s="37"/>
      <c r="ECL146" s="37"/>
      <c r="ECM146" s="37"/>
      <c r="ECN146" s="37"/>
      <c r="ECO146" s="37"/>
      <c r="ECP146" s="37"/>
      <c r="ECQ146" s="37"/>
      <c r="ECR146" s="37"/>
      <c r="ECS146" s="37"/>
      <c r="ECT146" s="37"/>
      <c r="ECU146" s="37"/>
      <c r="ECV146" s="37"/>
      <c r="ECW146" s="37"/>
      <c r="ECX146" s="37"/>
      <c r="ECY146" s="37"/>
      <c r="ECZ146" s="37"/>
      <c r="EDA146" s="37"/>
      <c r="EDB146" s="37"/>
      <c r="EDC146" s="37"/>
      <c r="EDD146" s="37"/>
      <c r="EDE146" s="37"/>
      <c r="EDF146" s="37"/>
      <c r="EDG146" s="37"/>
      <c r="EDH146" s="37"/>
      <c r="EDI146" s="37"/>
      <c r="EDJ146" s="37"/>
      <c r="EDK146" s="37"/>
      <c r="EDL146" s="37"/>
      <c r="EDM146" s="37"/>
      <c r="EDN146" s="37"/>
      <c r="EDO146" s="37"/>
      <c r="EDP146" s="37"/>
      <c r="EDQ146" s="37"/>
      <c r="EDR146" s="37"/>
      <c r="EDS146" s="37"/>
      <c r="EDT146" s="37"/>
      <c r="EDU146" s="37"/>
      <c r="EDV146" s="37"/>
      <c r="EDW146" s="37"/>
      <c r="EDX146" s="37"/>
      <c r="EDY146" s="37"/>
      <c r="EDZ146" s="37"/>
      <c r="EEA146" s="37"/>
      <c r="EEB146" s="37"/>
      <c r="EEC146" s="37"/>
      <c r="EED146" s="37"/>
      <c r="EEE146" s="37"/>
      <c r="EEF146" s="37"/>
      <c r="EEG146" s="37"/>
      <c r="EEH146" s="37"/>
      <c r="EEI146" s="37"/>
      <c r="EEJ146" s="37"/>
      <c r="EEK146" s="37"/>
      <c r="EEL146" s="37"/>
      <c r="EEM146" s="37"/>
      <c r="EEN146" s="37"/>
      <c r="EEO146" s="37"/>
      <c r="EEP146" s="37"/>
      <c r="EEQ146" s="37"/>
      <c r="EER146" s="37"/>
      <c r="EES146" s="37"/>
      <c r="EET146" s="37"/>
      <c r="EEU146" s="37"/>
      <c r="EEV146" s="37"/>
      <c r="EEW146" s="37"/>
      <c r="EEX146" s="37"/>
      <c r="EEY146" s="37"/>
      <c r="EEZ146" s="37"/>
      <c r="EFA146" s="37"/>
      <c r="EFB146" s="37"/>
      <c r="EFC146" s="37"/>
      <c r="EFD146" s="37"/>
      <c r="EFE146" s="37"/>
      <c r="EFF146" s="37"/>
      <c r="EFG146" s="37"/>
      <c r="EFH146" s="37"/>
      <c r="EFI146" s="37"/>
      <c r="EFJ146" s="37"/>
      <c r="EFK146" s="37"/>
      <c r="EFL146" s="37"/>
      <c r="EFM146" s="37"/>
      <c r="EFN146" s="37"/>
      <c r="EFO146" s="37"/>
      <c r="EFP146" s="37"/>
      <c r="EFQ146" s="37"/>
      <c r="EFR146" s="37"/>
      <c r="EFS146" s="37"/>
      <c r="EFT146" s="37"/>
      <c r="EFU146" s="37"/>
      <c r="EFV146" s="37"/>
      <c r="EFW146" s="37"/>
      <c r="EFX146" s="37"/>
      <c r="EFY146" s="37"/>
      <c r="EFZ146" s="37"/>
      <c r="EGA146" s="37"/>
      <c r="EGB146" s="37"/>
      <c r="EGC146" s="37"/>
      <c r="EGD146" s="37"/>
      <c r="EGE146" s="37"/>
      <c r="EGF146" s="37"/>
      <c r="EGG146" s="37"/>
      <c r="EGH146" s="37"/>
      <c r="EGI146" s="37"/>
      <c r="EGJ146" s="37"/>
      <c r="EGK146" s="37"/>
      <c r="EGL146" s="37"/>
      <c r="EGM146" s="37"/>
      <c r="EGN146" s="37"/>
      <c r="EGO146" s="37"/>
      <c r="EGP146" s="37"/>
      <c r="EGQ146" s="37"/>
      <c r="EGR146" s="37"/>
      <c r="EGS146" s="37"/>
      <c r="EGT146" s="37"/>
      <c r="EGU146" s="37"/>
      <c r="EGV146" s="37"/>
      <c r="EGW146" s="37"/>
      <c r="EGX146" s="37"/>
      <c r="EGY146" s="37"/>
      <c r="EGZ146" s="37"/>
      <c r="EHA146" s="37"/>
      <c r="EHB146" s="37"/>
      <c r="EHC146" s="37"/>
      <c r="EHD146" s="37"/>
      <c r="EHE146" s="37"/>
      <c r="EHF146" s="37"/>
      <c r="EHG146" s="37"/>
      <c r="EHH146" s="37"/>
      <c r="EHI146" s="37"/>
      <c r="EHJ146" s="37"/>
      <c r="EHK146" s="37"/>
      <c r="EHL146" s="37"/>
      <c r="EHM146" s="37"/>
      <c r="EHN146" s="37"/>
      <c r="EHO146" s="37"/>
      <c r="EHP146" s="37"/>
      <c r="EHQ146" s="37"/>
      <c r="EHR146" s="37"/>
      <c r="EHS146" s="37"/>
      <c r="EHT146" s="37"/>
      <c r="EHU146" s="37"/>
      <c r="EHV146" s="37"/>
      <c r="EHW146" s="37"/>
      <c r="EHX146" s="37"/>
      <c r="EHY146" s="37"/>
      <c r="EHZ146" s="37"/>
      <c r="EIA146" s="37"/>
      <c r="EIB146" s="37"/>
      <c r="EIC146" s="37"/>
      <c r="EID146" s="37"/>
      <c r="EIE146" s="37"/>
      <c r="EIF146" s="37"/>
      <c r="EIG146" s="37"/>
      <c r="EIH146" s="37"/>
      <c r="EII146" s="37"/>
      <c r="EIJ146" s="37"/>
      <c r="EIK146" s="37"/>
      <c r="EIL146" s="37"/>
      <c r="EIM146" s="37"/>
      <c r="EIN146" s="37"/>
      <c r="EIO146" s="37"/>
      <c r="EIP146" s="37"/>
      <c r="EIQ146" s="37"/>
      <c r="EIR146" s="37"/>
      <c r="EIS146" s="37"/>
      <c r="EIT146" s="37"/>
      <c r="EIU146" s="37"/>
      <c r="EIV146" s="37"/>
      <c r="EIW146" s="37"/>
      <c r="EIX146" s="37"/>
      <c r="EIY146" s="37"/>
      <c r="EIZ146" s="37"/>
      <c r="EJA146" s="37"/>
      <c r="EJB146" s="37"/>
      <c r="EJC146" s="37"/>
      <c r="EJD146" s="37"/>
      <c r="EJE146" s="37"/>
      <c r="EJF146" s="37"/>
      <c r="EJG146" s="37"/>
      <c r="EJH146" s="37"/>
      <c r="EJI146" s="37"/>
      <c r="EJJ146" s="37"/>
      <c r="EJK146" s="37"/>
      <c r="EJL146" s="37"/>
      <c r="EJM146" s="37"/>
      <c r="EJN146" s="37"/>
      <c r="EJO146" s="37"/>
      <c r="EJP146" s="37"/>
      <c r="EJQ146" s="37"/>
      <c r="EJR146" s="37"/>
      <c r="EJS146" s="37"/>
      <c r="EJT146" s="37"/>
      <c r="EJU146" s="37"/>
      <c r="EJV146" s="37"/>
      <c r="EJW146" s="37"/>
      <c r="EJX146" s="37"/>
      <c r="EJY146" s="37"/>
      <c r="EJZ146" s="37"/>
      <c r="EKA146" s="37"/>
      <c r="EKB146" s="37"/>
      <c r="EKC146" s="37"/>
      <c r="EKD146" s="37"/>
      <c r="EKE146" s="37"/>
      <c r="EKF146" s="37"/>
      <c r="EKG146" s="37"/>
      <c r="EKH146" s="37"/>
      <c r="EKI146" s="37"/>
      <c r="EKJ146" s="37"/>
      <c r="EKK146" s="37"/>
      <c r="EKL146" s="37"/>
      <c r="EKM146" s="37"/>
      <c r="EKN146" s="37"/>
      <c r="EKO146" s="37"/>
      <c r="EKP146" s="37"/>
      <c r="EKQ146" s="37"/>
      <c r="EKR146" s="37"/>
      <c r="EKS146" s="37"/>
      <c r="EKT146" s="37"/>
      <c r="EKU146" s="37"/>
      <c r="EKV146" s="37"/>
      <c r="EKW146" s="37"/>
      <c r="EKX146" s="37"/>
      <c r="EKY146" s="37"/>
      <c r="EKZ146" s="37"/>
      <c r="ELA146" s="37"/>
      <c r="ELB146" s="37"/>
      <c r="ELC146" s="37"/>
      <c r="ELD146" s="37"/>
      <c r="ELE146" s="37"/>
      <c r="ELF146" s="37"/>
      <c r="ELG146" s="37"/>
      <c r="ELH146" s="37"/>
      <c r="ELI146" s="37"/>
      <c r="ELJ146" s="37"/>
      <c r="ELK146" s="37"/>
      <c r="ELL146" s="37"/>
      <c r="ELM146" s="37"/>
      <c r="ELN146" s="37"/>
      <c r="ELO146" s="37"/>
      <c r="ELP146" s="37"/>
      <c r="ELQ146" s="37"/>
      <c r="ELR146" s="37"/>
      <c r="ELS146" s="37"/>
      <c r="ELT146" s="37"/>
      <c r="ELU146" s="37"/>
      <c r="ELV146" s="37"/>
      <c r="ELW146" s="37"/>
      <c r="ELX146" s="37"/>
      <c r="ELY146" s="37"/>
      <c r="ELZ146" s="37"/>
      <c r="EMA146" s="37"/>
      <c r="EMB146" s="37"/>
      <c r="EMC146" s="37"/>
      <c r="EMD146" s="37"/>
      <c r="EME146" s="37"/>
      <c r="EMF146" s="37"/>
      <c r="EMG146" s="37"/>
      <c r="EMH146" s="37"/>
      <c r="EMI146" s="37"/>
      <c r="EMJ146" s="37"/>
      <c r="EMK146" s="37"/>
      <c r="EML146" s="37"/>
      <c r="EMM146" s="37"/>
      <c r="EMN146" s="37"/>
      <c r="EMO146" s="37"/>
      <c r="EMP146" s="37"/>
      <c r="EMQ146" s="37"/>
      <c r="EMR146" s="37"/>
      <c r="EMS146" s="37"/>
      <c r="EMT146" s="37"/>
      <c r="EMU146" s="37"/>
      <c r="EMV146" s="37"/>
      <c r="EMW146" s="37"/>
      <c r="EMX146" s="37"/>
      <c r="EMY146" s="37"/>
      <c r="EMZ146" s="37"/>
      <c r="ENA146" s="37"/>
      <c r="ENB146" s="37"/>
      <c r="ENC146" s="37"/>
      <c r="END146" s="37"/>
      <c r="ENE146" s="37"/>
      <c r="ENF146" s="37"/>
      <c r="ENG146" s="37"/>
      <c r="ENH146" s="37"/>
      <c r="ENI146" s="37"/>
      <c r="ENJ146" s="37"/>
      <c r="ENK146" s="37"/>
      <c r="ENL146" s="37"/>
      <c r="ENM146" s="37"/>
      <c r="ENN146" s="37"/>
      <c r="ENO146" s="37"/>
      <c r="ENP146" s="37"/>
      <c r="ENQ146" s="37"/>
      <c r="ENR146" s="37"/>
      <c r="ENS146" s="37"/>
      <c r="ENT146" s="37"/>
      <c r="ENU146" s="37"/>
      <c r="ENV146" s="37"/>
      <c r="ENW146" s="37"/>
      <c r="ENX146" s="37"/>
      <c r="ENY146" s="37"/>
      <c r="ENZ146" s="37"/>
      <c r="EOA146" s="37"/>
      <c r="EOB146" s="37"/>
      <c r="EOC146" s="37"/>
      <c r="EOD146" s="37"/>
      <c r="EOE146" s="37"/>
      <c r="EOF146" s="37"/>
      <c r="EOG146" s="37"/>
      <c r="EOH146" s="37"/>
      <c r="EOI146" s="37"/>
      <c r="EOJ146" s="37"/>
      <c r="EOK146" s="37"/>
      <c r="EOL146" s="37"/>
      <c r="EOM146" s="37"/>
      <c r="EON146" s="37"/>
      <c r="EOO146" s="37"/>
      <c r="EOP146" s="37"/>
      <c r="EOQ146" s="37"/>
      <c r="EOR146" s="37"/>
      <c r="EOS146" s="37"/>
      <c r="EOT146" s="37"/>
      <c r="EOU146" s="37"/>
      <c r="EOV146" s="37"/>
      <c r="EOW146" s="37"/>
      <c r="EOX146" s="37"/>
      <c r="EOY146" s="37"/>
      <c r="EOZ146" s="37"/>
      <c r="EPA146" s="37"/>
      <c r="EPB146" s="37"/>
      <c r="EPC146" s="37"/>
      <c r="EPD146" s="37"/>
      <c r="EPE146" s="37"/>
      <c r="EPF146" s="37"/>
      <c r="EPG146" s="37"/>
      <c r="EPH146" s="37"/>
      <c r="EPI146" s="37"/>
      <c r="EPJ146" s="37"/>
      <c r="EPK146" s="37"/>
      <c r="EPL146" s="37"/>
      <c r="EPM146" s="37"/>
      <c r="EPN146" s="37"/>
      <c r="EPO146" s="37"/>
      <c r="EPP146" s="37"/>
      <c r="EPQ146" s="37"/>
      <c r="EPR146" s="37"/>
      <c r="EPS146" s="37"/>
      <c r="EPT146" s="37"/>
      <c r="EPU146" s="37"/>
      <c r="EPV146" s="37"/>
      <c r="EPW146" s="37"/>
      <c r="EPX146" s="37"/>
      <c r="EPY146" s="37"/>
      <c r="EPZ146" s="37"/>
      <c r="EQA146" s="37"/>
      <c r="EQB146" s="37"/>
      <c r="EQC146" s="37"/>
      <c r="EQD146" s="37"/>
      <c r="EQE146" s="37"/>
      <c r="EQF146" s="37"/>
      <c r="EQG146" s="37"/>
      <c r="EQH146" s="37"/>
      <c r="EQI146" s="37"/>
      <c r="EQJ146" s="37"/>
      <c r="EQK146" s="37"/>
      <c r="EQL146" s="37"/>
      <c r="EQM146" s="37"/>
      <c r="EQN146" s="37"/>
      <c r="EQO146" s="37"/>
      <c r="EQP146" s="37"/>
      <c r="EQQ146" s="37"/>
      <c r="EQR146" s="37"/>
      <c r="EQS146" s="37"/>
      <c r="EQT146" s="37"/>
      <c r="EQU146" s="37"/>
      <c r="EQV146" s="37"/>
      <c r="EQW146" s="37"/>
      <c r="EQX146" s="37"/>
      <c r="EQY146" s="37"/>
      <c r="EQZ146" s="37"/>
      <c r="ERA146" s="37"/>
      <c r="ERB146" s="37"/>
      <c r="ERC146" s="37"/>
      <c r="ERD146" s="37"/>
      <c r="ERE146" s="37"/>
      <c r="ERF146" s="37"/>
      <c r="ERG146" s="37"/>
      <c r="ERH146" s="37"/>
      <c r="ERI146" s="37"/>
      <c r="ERJ146" s="37"/>
      <c r="ERK146" s="37"/>
      <c r="ERL146" s="37"/>
      <c r="ERM146" s="37"/>
      <c r="ERN146" s="37"/>
      <c r="ERO146" s="37"/>
      <c r="ERP146" s="37"/>
      <c r="ERQ146" s="37"/>
      <c r="ERR146" s="37"/>
      <c r="ERS146" s="37"/>
      <c r="ERT146" s="37"/>
      <c r="ERU146" s="37"/>
      <c r="ERV146" s="37"/>
      <c r="ERW146" s="37"/>
      <c r="ERX146" s="37"/>
      <c r="ERY146" s="37"/>
      <c r="ERZ146" s="37"/>
      <c r="ESA146" s="37"/>
      <c r="ESB146" s="37"/>
      <c r="ESC146" s="37"/>
      <c r="ESD146" s="37"/>
      <c r="ESE146" s="37"/>
      <c r="ESF146" s="37"/>
      <c r="ESG146" s="37"/>
      <c r="ESH146" s="37"/>
      <c r="ESI146" s="37"/>
      <c r="ESJ146" s="37"/>
      <c r="ESK146" s="37"/>
      <c r="ESL146" s="37"/>
      <c r="ESM146" s="37"/>
      <c r="ESN146" s="37"/>
      <c r="ESO146" s="37"/>
      <c r="ESP146" s="37"/>
      <c r="ESQ146" s="37"/>
      <c r="ESR146" s="37"/>
      <c r="ESS146" s="37"/>
      <c r="EST146" s="37"/>
      <c r="ESU146" s="37"/>
      <c r="ESV146" s="37"/>
      <c r="ESW146" s="37"/>
      <c r="ESX146" s="37"/>
      <c r="ESY146" s="37"/>
      <c r="ESZ146" s="37"/>
      <c r="ETA146" s="37"/>
      <c r="ETB146" s="37"/>
      <c r="ETC146" s="37"/>
      <c r="ETD146" s="37"/>
      <c r="ETE146" s="37"/>
      <c r="ETF146" s="37"/>
      <c r="ETG146" s="37"/>
      <c r="ETH146" s="37"/>
      <c r="ETI146" s="37"/>
      <c r="ETJ146" s="37"/>
      <c r="ETK146" s="37"/>
      <c r="ETL146" s="37"/>
      <c r="ETM146" s="37"/>
      <c r="ETN146" s="37"/>
      <c r="ETO146" s="37"/>
      <c r="ETP146" s="37"/>
      <c r="ETQ146" s="37"/>
      <c r="ETR146" s="37"/>
      <c r="ETS146" s="37"/>
      <c r="ETT146" s="37"/>
      <c r="ETU146" s="37"/>
      <c r="ETV146" s="37"/>
      <c r="ETW146" s="37"/>
      <c r="ETX146" s="37"/>
      <c r="ETY146" s="37"/>
      <c r="ETZ146" s="37"/>
      <c r="EUA146" s="37"/>
      <c r="EUB146" s="37"/>
      <c r="EUC146" s="37"/>
      <c r="EUD146" s="37"/>
      <c r="EUE146" s="37"/>
      <c r="EUF146" s="37"/>
      <c r="EUG146" s="37"/>
      <c r="EUH146" s="37"/>
      <c r="EUI146" s="37"/>
      <c r="EUJ146" s="37"/>
      <c r="EUK146" s="37"/>
      <c r="EUL146" s="37"/>
      <c r="EUM146" s="37"/>
      <c r="EUN146" s="37"/>
      <c r="EUO146" s="37"/>
      <c r="EUP146" s="37"/>
      <c r="EUQ146" s="37"/>
      <c r="EUR146" s="37"/>
      <c r="EUS146" s="37"/>
      <c r="EUT146" s="37"/>
      <c r="EUU146" s="37"/>
      <c r="EUV146" s="37"/>
      <c r="EUW146" s="37"/>
      <c r="EUX146" s="37"/>
      <c r="EUY146" s="37"/>
      <c r="EUZ146" s="37"/>
      <c r="EVA146" s="37"/>
      <c r="EVB146" s="37"/>
      <c r="EVC146" s="37"/>
      <c r="EVD146" s="37"/>
      <c r="EVE146" s="37"/>
      <c r="EVF146" s="37"/>
      <c r="EVG146" s="37"/>
      <c r="EVH146" s="37"/>
      <c r="EVI146" s="37"/>
      <c r="EVJ146" s="37"/>
      <c r="EVK146" s="37"/>
      <c r="EVL146" s="37"/>
      <c r="EVM146" s="37"/>
      <c r="EVN146" s="37"/>
      <c r="EVO146" s="37"/>
      <c r="EVP146" s="37"/>
      <c r="EVQ146" s="37"/>
      <c r="EVR146" s="37"/>
      <c r="EVS146" s="37"/>
      <c r="EVT146" s="37"/>
      <c r="EVU146" s="37"/>
      <c r="EVV146" s="37"/>
      <c r="EVW146" s="37"/>
      <c r="EVX146" s="37"/>
      <c r="EVY146" s="37"/>
      <c r="EVZ146" s="37"/>
      <c r="EWA146" s="37"/>
      <c r="EWB146" s="37"/>
      <c r="EWC146" s="37"/>
      <c r="EWD146" s="37"/>
      <c r="EWE146" s="37"/>
      <c r="EWF146" s="37"/>
      <c r="EWG146" s="37"/>
      <c r="EWH146" s="37"/>
      <c r="EWI146" s="37"/>
      <c r="EWJ146" s="37"/>
      <c r="EWK146" s="37"/>
      <c r="EWL146" s="37"/>
      <c r="EWM146" s="37"/>
      <c r="EWN146" s="37"/>
      <c r="EWO146" s="37"/>
      <c r="EWP146" s="37"/>
      <c r="EWQ146" s="37"/>
      <c r="EWR146" s="37"/>
      <c r="EWS146" s="37"/>
      <c r="EWT146" s="37"/>
      <c r="EWU146" s="37"/>
      <c r="EWV146" s="37"/>
      <c r="EWW146" s="37"/>
      <c r="EWX146" s="37"/>
      <c r="EWY146" s="37"/>
      <c r="EWZ146" s="37"/>
      <c r="EXA146" s="37"/>
      <c r="EXB146" s="37"/>
      <c r="EXC146" s="37"/>
      <c r="EXD146" s="37"/>
      <c r="EXE146" s="37"/>
      <c r="EXF146" s="37"/>
      <c r="EXG146" s="37"/>
      <c r="EXH146" s="37"/>
      <c r="EXI146" s="37"/>
      <c r="EXJ146" s="37"/>
      <c r="EXK146" s="37"/>
      <c r="EXL146" s="37"/>
      <c r="EXM146" s="37"/>
      <c r="EXN146" s="37"/>
      <c r="EXO146" s="37"/>
      <c r="EXP146" s="37"/>
      <c r="EXQ146" s="37"/>
      <c r="EXR146" s="37"/>
      <c r="EXS146" s="37"/>
      <c r="EXT146" s="37"/>
      <c r="EXU146" s="37"/>
      <c r="EXV146" s="37"/>
      <c r="EXW146" s="37"/>
      <c r="EXX146" s="37"/>
      <c r="EXY146" s="37"/>
      <c r="EXZ146" s="37"/>
      <c r="EYA146" s="37"/>
      <c r="EYB146" s="37"/>
      <c r="EYC146" s="37"/>
      <c r="EYD146" s="37"/>
      <c r="EYE146" s="37"/>
      <c r="EYF146" s="37"/>
      <c r="EYG146" s="37"/>
      <c r="EYH146" s="37"/>
      <c r="EYI146" s="37"/>
      <c r="EYJ146" s="37"/>
      <c r="EYK146" s="37"/>
      <c r="EYL146" s="37"/>
      <c r="EYM146" s="37"/>
      <c r="EYN146" s="37"/>
      <c r="EYO146" s="37"/>
      <c r="EYP146" s="37"/>
      <c r="EYQ146" s="37"/>
      <c r="EYR146" s="37"/>
      <c r="EYS146" s="37"/>
      <c r="EYT146" s="37"/>
      <c r="EYU146" s="37"/>
      <c r="EYV146" s="37"/>
      <c r="EYW146" s="37"/>
      <c r="EYX146" s="37"/>
      <c r="EYY146" s="37"/>
      <c r="EYZ146" s="37"/>
      <c r="EZA146" s="37"/>
      <c r="EZB146" s="37"/>
      <c r="EZC146" s="37"/>
      <c r="EZD146" s="37"/>
      <c r="EZE146" s="37"/>
      <c r="EZF146" s="37"/>
      <c r="EZG146" s="37"/>
      <c r="EZH146" s="37"/>
      <c r="EZI146" s="37"/>
      <c r="EZJ146" s="37"/>
      <c r="EZK146" s="37"/>
      <c r="EZL146" s="37"/>
      <c r="EZM146" s="37"/>
      <c r="EZN146" s="37"/>
      <c r="EZO146" s="37"/>
      <c r="EZP146" s="37"/>
      <c r="EZQ146" s="37"/>
      <c r="EZR146" s="37"/>
      <c r="EZS146" s="37"/>
      <c r="EZT146" s="37"/>
      <c r="EZU146" s="37"/>
      <c r="EZV146" s="37"/>
      <c r="EZW146" s="37"/>
      <c r="EZX146" s="37"/>
      <c r="EZY146" s="37"/>
      <c r="EZZ146" s="37"/>
      <c r="FAA146" s="37"/>
      <c r="FAB146" s="37"/>
      <c r="FAC146" s="37"/>
      <c r="FAD146" s="37"/>
      <c r="FAE146" s="37"/>
      <c r="FAF146" s="37"/>
      <c r="FAG146" s="37"/>
      <c r="FAH146" s="37"/>
      <c r="FAI146" s="37"/>
      <c r="FAJ146" s="37"/>
      <c r="FAK146" s="37"/>
      <c r="FAL146" s="37"/>
      <c r="FAM146" s="37"/>
      <c r="FAN146" s="37"/>
      <c r="FAO146" s="37"/>
      <c r="FAP146" s="37"/>
      <c r="FAQ146" s="37"/>
      <c r="FAR146" s="37"/>
      <c r="FAS146" s="37"/>
      <c r="FAT146" s="37"/>
      <c r="FAU146" s="37"/>
      <c r="FAV146" s="37"/>
      <c r="FAW146" s="37"/>
      <c r="FAX146" s="37"/>
      <c r="FAY146" s="37"/>
      <c r="FAZ146" s="37"/>
      <c r="FBA146" s="37"/>
      <c r="FBB146" s="37"/>
      <c r="FBC146" s="37"/>
      <c r="FBD146" s="37"/>
      <c r="FBE146" s="37"/>
      <c r="FBF146" s="37"/>
      <c r="FBG146" s="37"/>
      <c r="FBH146" s="37"/>
      <c r="FBI146" s="37"/>
      <c r="FBJ146" s="37"/>
      <c r="FBK146" s="37"/>
      <c r="FBL146" s="37"/>
      <c r="FBM146" s="37"/>
      <c r="FBN146" s="37"/>
      <c r="FBO146" s="37"/>
      <c r="FBP146" s="37"/>
      <c r="FBQ146" s="37"/>
      <c r="FBR146" s="37"/>
      <c r="FBS146" s="37"/>
      <c r="FBT146" s="37"/>
      <c r="FBU146" s="37"/>
      <c r="FBV146" s="37"/>
      <c r="FBW146" s="37"/>
      <c r="FBX146" s="37"/>
      <c r="FBY146" s="37"/>
      <c r="FBZ146" s="37"/>
      <c r="FCA146" s="37"/>
      <c r="FCB146" s="37"/>
      <c r="FCC146" s="37"/>
      <c r="FCD146" s="37"/>
      <c r="FCE146" s="37"/>
      <c r="FCF146" s="37"/>
      <c r="FCG146" s="37"/>
      <c r="FCH146" s="37"/>
      <c r="FCI146" s="37"/>
      <c r="FCJ146" s="37"/>
      <c r="FCK146" s="37"/>
      <c r="FCL146" s="37"/>
      <c r="FCM146" s="37"/>
      <c r="FCN146" s="37"/>
      <c r="FCO146" s="37"/>
      <c r="FCP146" s="37"/>
      <c r="FCQ146" s="37"/>
      <c r="FCR146" s="37"/>
      <c r="FCS146" s="37"/>
      <c r="FCT146" s="37"/>
      <c r="FCU146" s="37"/>
      <c r="FCV146" s="37"/>
      <c r="FCW146" s="37"/>
      <c r="FCX146" s="37"/>
      <c r="FCY146" s="37"/>
      <c r="FCZ146" s="37"/>
      <c r="FDA146" s="37"/>
      <c r="FDB146" s="37"/>
      <c r="FDC146" s="37"/>
      <c r="FDD146" s="37"/>
      <c r="FDE146" s="37"/>
      <c r="FDF146" s="37"/>
      <c r="FDG146" s="37"/>
      <c r="FDH146" s="37"/>
      <c r="FDI146" s="37"/>
      <c r="FDJ146" s="37"/>
      <c r="FDK146" s="37"/>
      <c r="FDL146" s="37"/>
      <c r="FDM146" s="37"/>
      <c r="FDN146" s="37"/>
      <c r="FDO146" s="37"/>
      <c r="FDP146" s="37"/>
      <c r="FDQ146" s="37"/>
      <c r="FDR146" s="37"/>
      <c r="FDS146" s="37"/>
      <c r="FDT146" s="37"/>
      <c r="FDU146" s="37"/>
      <c r="FDV146" s="37"/>
      <c r="FDW146" s="37"/>
      <c r="FDX146" s="37"/>
      <c r="FDY146" s="37"/>
      <c r="FDZ146" s="37"/>
      <c r="FEA146" s="37"/>
      <c r="FEB146" s="37"/>
      <c r="FEC146" s="37"/>
      <c r="FED146" s="37"/>
      <c r="FEE146" s="37"/>
      <c r="FEF146" s="37"/>
      <c r="FEG146" s="37"/>
      <c r="FEH146" s="37"/>
      <c r="FEI146" s="37"/>
      <c r="FEJ146" s="37"/>
      <c r="FEK146" s="37"/>
      <c r="FEL146" s="37"/>
      <c r="FEM146" s="37"/>
      <c r="FEN146" s="37"/>
      <c r="FEO146" s="37"/>
      <c r="FEP146" s="37"/>
      <c r="FEQ146" s="37"/>
      <c r="FER146" s="37"/>
      <c r="FES146" s="37"/>
      <c r="FET146" s="37"/>
      <c r="FEU146" s="37"/>
      <c r="FEV146" s="37"/>
      <c r="FEW146" s="37"/>
      <c r="FEX146" s="37"/>
      <c r="FEY146" s="37"/>
      <c r="FEZ146" s="37"/>
      <c r="FFA146" s="37"/>
      <c r="FFB146" s="37"/>
      <c r="FFC146" s="37"/>
      <c r="FFD146" s="37"/>
      <c r="FFE146" s="37"/>
      <c r="FFF146" s="37"/>
      <c r="FFG146" s="37"/>
      <c r="FFH146" s="37"/>
      <c r="FFI146" s="37"/>
      <c r="FFJ146" s="37"/>
      <c r="FFK146" s="37"/>
      <c r="FFL146" s="37"/>
      <c r="FFM146" s="37"/>
      <c r="FFN146" s="37"/>
      <c r="FFO146" s="37"/>
      <c r="FFP146" s="37"/>
      <c r="FFQ146" s="37"/>
      <c r="FFR146" s="37"/>
      <c r="FFS146" s="37"/>
      <c r="FFT146" s="37"/>
      <c r="FFU146" s="37"/>
      <c r="FFV146" s="37"/>
      <c r="FFW146" s="37"/>
      <c r="FFX146" s="37"/>
      <c r="FFY146" s="37"/>
      <c r="FFZ146" s="37"/>
      <c r="FGA146" s="37"/>
      <c r="FGB146" s="37"/>
      <c r="FGC146" s="37"/>
      <c r="FGD146" s="37"/>
      <c r="FGE146" s="37"/>
      <c r="FGF146" s="37"/>
      <c r="FGG146" s="37"/>
      <c r="FGH146" s="37"/>
      <c r="FGI146" s="37"/>
      <c r="FGJ146" s="37"/>
      <c r="FGK146" s="37"/>
      <c r="FGL146" s="37"/>
      <c r="FGM146" s="37"/>
      <c r="FGN146" s="37"/>
      <c r="FGO146" s="37"/>
      <c r="FGP146" s="37"/>
      <c r="FGQ146" s="37"/>
      <c r="FGR146" s="37"/>
      <c r="FGS146" s="37"/>
      <c r="FGT146" s="37"/>
      <c r="FGU146" s="37"/>
      <c r="FGV146" s="37"/>
      <c r="FGW146" s="37"/>
      <c r="FGX146" s="37"/>
      <c r="FGY146" s="37"/>
      <c r="FGZ146" s="37"/>
      <c r="FHA146" s="37"/>
      <c r="FHB146" s="37"/>
      <c r="FHC146" s="37"/>
      <c r="FHD146" s="37"/>
      <c r="FHE146" s="37"/>
      <c r="FHF146" s="37"/>
      <c r="FHG146" s="37"/>
      <c r="FHH146" s="37"/>
      <c r="FHI146" s="37"/>
      <c r="FHJ146" s="37"/>
      <c r="FHK146" s="37"/>
      <c r="FHL146" s="37"/>
      <c r="FHM146" s="37"/>
      <c r="FHN146" s="37"/>
      <c r="FHO146" s="37"/>
      <c r="FHP146" s="37"/>
      <c r="FHQ146" s="37"/>
      <c r="FHR146" s="37"/>
      <c r="FHS146" s="37"/>
      <c r="FHT146" s="37"/>
      <c r="FHU146" s="37"/>
      <c r="FHV146" s="37"/>
      <c r="FHW146" s="37"/>
      <c r="FHX146" s="37"/>
      <c r="FHY146" s="37"/>
      <c r="FHZ146" s="37"/>
      <c r="FIA146" s="37"/>
      <c r="FIB146" s="37"/>
      <c r="FIC146" s="37"/>
      <c r="FID146" s="37"/>
      <c r="FIE146" s="37"/>
      <c r="FIF146" s="37"/>
      <c r="FIG146" s="37"/>
      <c r="FIH146" s="37"/>
      <c r="FII146" s="37"/>
      <c r="FIJ146" s="37"/>
      <c r="FIK146" s="37"/>
      <c r="FIL146" s="37"/>
      <c r="FIM146" s="37"/>
      <c r="FIN146" s="37"/>
      <c r="FIO146" s="37"/>
      <c r="FIP146" s="37"/>
      <c r="FIQ146" s="37"/>
      <c r="FIR146" s="37"/>
      <c r="FIS146" s="37"/>
      <c r="FIT146" s="37"/>
      <c r="FIU146" s="37"/>
      <c r="FIV146" s="37"/>
      <c r="FIW146" s="37"/>
      <c r="FIX146" s="37"/>
      <c r="FIY146" s="37"/>
      <c r="FIZ146" s="37"/>
      <c r="FJA146" s="37"/>
      <c r="FJB146" s="37"/>
      <c r="FJC146" s="37"/>
      <c r="FJD146" s="37"/>
      <c r="FJE146" s="37"/>
      <c r="FJF146" s="37"/>
      <c r="FJG146" s="37"/>
      <c r="FJH146" s="37"/>
      <c r="FJI146" s="37"/>
      <c r="FJJ146" s="37"/>
      <c r="FJK146" s="37"/>
      <c r="FJL146" s="37"/>
      <c r="FJM146" s="37"/>
      <c r="FJN146" s="37"/>
      <c r="FJO146" s="37"/>
      <c r="FJP146" s="37"/>
      <c r="FJQ146" s="37"/>
      <c r="FJR146" s="37"/>
      <c r="FJS146" s="37"/>
      <c r="FJT146" s="37"/>
      <c r="FJU146" s="37"/>
      <c r="FJV146" s="37"/>
      <c r="FJW146" s="37"/>
      <c r="FJX146" s="37"/>
      <c r="FJY146" s="37"/>
      <c r="FJZ146" s="37"/>
      <c r="FKA146" s="37"/>
      <c r="FKB146" s="37"/>
      <c r="FKC146" s="37"/>
      <c r="FKD146" s="37"/>
      <c r="FKE146" s="37"/>
      <c r="FKF146" s="37"/>
      <c r="FKG146" s="37"/>
      <c r="FKH146" s="37"/>
      <c r="FKI146" s="37"/>
      <c r="FKJ146" s="37"/>
      <c r="FKK146" s="37"/>
      <c r="FKL146" s="37"/>
      <c r="FKM146" s="37"/>
      <c r="FKN146" s="37"/>
      <c r="FKO146" s="37"/>
      <c r="FKP146" s="37"/>
      <c r="FKQ146" s="37"/>
      <c r="FKR146" s="37"/>
      <c r="FKS146" s="37"/>
      <c r="FKT146" s="37"/>
      <c r="FKU146" s="37"/>
      <c r="FKV146" s="37"/>
      <c r="FKW146" s="37"/>
      <c r="FKX146" s="37"/>
      <c r="FKY146" s="37"/>
      <c r="FKZ146" s="37"/>
      <c r="FLA146" s="37"/>
      <c r="FLB146" s="37"/>
      <c r="FLC146" s="37"/>
      <c r="FLD146" s="37"/>
      <c r="FLE146" s="37"/>
      <c r="FLF146" s="37"/>
      <c r="FLG146" s="37"/>
      <c r="FLH146" s="37"/>
      <c r="FLI146" s="37"/>
      <c r="FLJ146" s="37"/>
      <c r="FLK146" s="37"/>
      <c r="FLL146" s="37"/>
      <c r="FLM146" s="37"/>
      <c r="FLN146" s="37"/>
      <c r="FLO146" s="37"/>
      <c r="FLP146" s="37"/>
      <c r="FLQ146" s="37"/>
      <c r="FLR146" s="37"/>
      <c r="FLS146" s="37"/>
      <c r="FLT146" s="37"/>
      <c r="FLU146" s="37"/>
      <c r="FLV146" s="37"/>
      <c r="FLW146" s="37"/>
      <c r="FLX146" s="37"/>
      <c r="FLY146" s="37"/>
      <c r="FLZ146" s="37"/>
      <c r="FMA146" s="37"/>
      <c r="FMB146" s="37"/>
      <c r="FMC146" s="37"/>
      <c r="FMD146" s="37"/>
      <c r="FME146" s="37"/>
      <c r="FMF146" s="37"/>
      <c r="FMG146" s="37"/>
      <c r="FMH146" s="37"/>
      <c r="FMI146" s="37"/>
      <c r="FMJ146" s="37"/>
      <c r="FMK146" s="37"/>
      <c r="FML146" s="37"/>
      <c r="FMM146" s="37"/>
      <c r="FMN146" s="37"/>
      <c r="FMO146" s="37"/>
      <c r="FMP146" s="37"/>
      <c r="FMQ146" s="37"/>
      <c r="FMR146" s="37"/>
      <c r="FMS146" s="37"/>
      <c r="FMT146" s="37"/>
      <c r="FMU146" s="37"/>
      <c r="FMV146" s="37"/>
      <c r="FMW146" s="37"/>
      <c r="FMX146" s="37"/>
      <c r="FMY146" s="37"/>
      <c r="FMZ146" s="37"/>
      <c r="FNA146" s="37"/>
      <c r="FNB146" s="37"/>
      <c r="FNC146" s="37"/>
      <c r="FND146" s="37"/>
      <c r="FNE146" s="37"/>
      <c r="FNF146" s="37"/>
      <c r="FNG146" s="37"/>
      <c r="FNH146" s="37"/>
      <c r="FNI146" s="37"/>
      <c r="FNJ146" s="37"/>
      <c r="FNK146" s="37"/>
      <c r="FNL146" s="37"/>
      <c r="FNM146" s="37"/>
      <c r="FNN146" s="37"/>
      <c r="FNO146" s="37"/>
      <c r="FNP146" s="37"/>
      <c r="FNQ146" s="37"/>
      <c r="FNR146" s="37"/>
      <c r="FNS146" s="37"/>
      <c r="FNT146" s="37"/>
      <c r="FNU146" s="37"/>
      <c r="FNV146" s="37"/>
      <c r="FNW146" s="37"/>
      <c r="FNX146" s="37"/>
      <c r="FNY146" s="37"/>
      <c r="FNZ146" s="37"/>
      <c r="FOA146" s="37"/>
      <c r="FOB146" s="37"/>
      <c r="FOC146" s="37"/>
      <c r="FOD146" s="37"/>
      <c r="FOE146" s="37"/>
      <c r="FOF146" s="37"/>
      <c r="FOG146" s="37"/>
      <c r="FOH146" s="37"/>
      <c r="FOI146" s="37"/>
      <c r="FOJ146" s="37"/>
      <c r="FOK146" s="37"/>
      <c r="FOL146" s="37"/>
      <c r="FOM146" s="37"/>
      <c r="FON146" s="37"/>
      <c r="FOO146" s="37"/>
      <c r="FOP146" s="37"/>
      <c r="FOQ146" s="37"/>
      <c r="FOR146" s="37"/>
      <c r="FOS146" s="37"/>
      <c r="FOT146" s="37"/>
      <c r="FOU146" s="37"/>
      <c r="FOV146" s="37"/>
      <c r="FOW146" s="37"/>
      <c r="FOX146" s="37"/>
      <c r="FOY146" s="37"/>
      <c r="FOZ146" s="37"/>
      <c r="FPA146" s="37"/>
      <c r="FPB146" s="37"/>
      <c r="FPC146" s="37"/>
      <c r="FPD146" s="37"/>
      <c r="FPE146" s="37"/>
      <c r="FPF146" s="37"/>
      <c r="FPG146" s="37"/>
      <c r="FPH146" s="37"/>
      <c r="FPI146" s="37"/>
      <c r="FPJ146" s="37"/>
      <c r="FPK146" s="37"/>
      <c r="FPL146" s="37"/>
      <c r="FPM146" s="37"/>
      <c r="FPN146" s="37"/>
      <c r="FPO146" s="37"/>
      <c r="FPP146" s="37"/>
      <c r="FPQ146" s="37"/>
      <c r="FPR146" s="37"/>
      <c r="FPS146" s="37"/>
      <c r="FPT146" s="37"/>
      <c r="FPU146" s="37"/>
      <c r="FPV146" s="37"/>
      <c r="FPW146" s="37"/>
      <c r="FPX146" s="37"/>
      <c r="FPY146" s="37"/>
      <c r="FPZ146" s="37"/>
      <c r="FQA146" s="37"/>
      <c r="FQB146" s="37"/>
      <c r="FQC146" s="37"/>
      <c r="FQD146" s="37"/>
      <c r="FQE146" s="37"/>
      <c r="FQF146" s="37"/>
      <c r="FQG146" s="37"/>
      <c r="FQH146" s="37"/>
      <c r="FQI146" s="37"/>
      <c r="FQJ146" s="37"/>
      <c r="FQK146" s="37"/>
      <c r="FQL146" s="37"/>
      <c r="FQM146" s="37"/>
      <c r="FQN146" s="37"/>
      <c r="FQO146" s="37"/>
      <c r="FQP146" s="37"/>
      <c r="FQQ146" s="37"/>
      <c r="FQR146" s="37"/>
      <c r="FQS146" s="37"/>
      <c r="FQT146" s="37"/>
      <c r="FQU146" s="37"/>
      <c r="FQV146" s="37"/>
      <c r="FQW146" s="37"/>
      <c r="FQX146" s="37"/>
      <c r="FQY146" s="37"/>
      <c r="FQZ146" s="37"/>
      <c r="FRA146" s="37"/>
      <c r="FRB146" s="37"/>
      <c r="FRC146" s="37"/>
      <c r="FRD146" s="37"/>
      <c r="FRE146" s="37"/>
      <c r="FRF146" s="37"/>
      <c r="FRG146" s="37"/>
      <c r="FRH146" s="37"/>
      <c r="FRI146" s="37"/>
      <c r="FRJ146" s="37"/>
      <c r="FRK146" s="37"/>
      <c r="FRL146" s="37"/>
      <c r="FRM146" s="37"/>
      <c r="FRN146" s="37"/>
      <c r="FRO146" s="37"/>
      <c r="FRP146" s="37"/>
      <c r="FRQ146" s="37"/>
      <c r="FRR146" s="37"/>
      <c r="FRS146" s="37"/>
      <c r="FRT146" s="37"/>
      <c r="FRU146" s="37"/>
      <c r="FRV146" s="37"/>
      <c r="FRW146" s="37"/>
      <c r="FRX146" s="37"/>
      <c r="FRY146" s="37"/>
      <c r="FRZ146" s="37"/>
      <c r="FSA146" s="37"/>
      <c r="FSB146" s="37"/>
      <c r="FSC146" s="37"/>
      <c r="FSD146" s="37"/>
      <c r="FSE146" s="37"/>
      <c r="FSF146" s="37"/>
      <c r="FSG146" s="37"/>
      <c r="FSH146" s="37"/>
      <c r="FSI146" s="37"/>
      <c r="FSJ146" s="37"/>
      <c r="FSK146" s="37"/>
      <c r="FSL146" s="37"/>
      <c r="FSM146" s="37"/>
      <c r="FSN146" s="37"/>
      <c r="FSO146" s="37"/>
      <c r="FSP146" s="37"/>
      <c r="FSQ146" s="37"/>
      <c r="FSR146" s="37"/>
      <c r="FSS146" s="37"/>
      <c r="FST146" s="37"/>
      <c r="FSU146" s="37"/>
      <c r="FSV146" s="37"/>
      <c r="FSW146" s="37"/>
      <c r="FSX146" s="37"/>
      <c r="FSY146" s="37"/>
      <c r="FSZ146" s="37"/>
      <c r="FTA146" s="37"/>
      <c r="FTB146" s="37"/>
      <c r="FTC146" s="37"/>
      <c r="FTD146" s="37"/>
      <c r="FTE146" s="37"/>
      <c r="FTF146" s="37"/>
      <c r="FTG146" s="37"/>
      <c r="FTH146" s="37"/>
      <c r="FTI146" s="37"/>
      <c r="FTJ146" s="37"/>
      <c r="FTK146" s="37"/>
      <c r="FTL146" s="37"/>
      <c r="FTM146" s="37"/>
      <c r="FTN146" s="37"/>
      <c r="FTO146" s="37"/>
      <c r="FTP146" s="37"/>
      <c r="FTQ146" s="37"/>
      <c r="FTR146" s="37"/>
      <c r="FTS146" s="37"/>
      <c r="FTT146" s="37"/>
      <c r="FTU146" s="37"/>
      <c r="FTV146" s="37"/>
      <c r="FTW146" s="37"/>
      <c r="FTX146" s="37"/>
      <c r="FTY146" s="37"/>
      <c r="FTZ146" s="37"/>
      <c r="FUA146" s="37"/>
      <c r="FUB146" s="37"/>
      <c r="FUC146" s="37"/>
      <c r="FUD146" s="37"/>
      <c r="FUE146" s="37"/>
      <c r="FUF146" s="37"/>
      <c r="FUG146" s="37"/>
      <c r="FUH146" s="37"/>
      <c r="FUI146" s="37"/>
      <c r="FUJ146" s="37"/>
      <c r="FUK146" s="37"/>
      <c r="FUL146" s="37"/>
      <c r="FUM146" s="37"/>
      <c r="FUN146" s="37"/>
      <c r="FUO146" s="37"/>
      <c r="FUP146" s="37"/>
      <c r="FUQ146" s="37"/>
      <c r="FUR146" s="37"/>
      <c r="FUS146" s="37"/>
      <c r="FUT146" s="37"/>
      <c r="FUU146" s="37"/>
      <c r="FUV146" s="37"/>
      <c r="FUW146" s="37"/>
      <c r="FUX146" s="37"/>
      <c r="FUY146" s="37"/>
      <c r="FUZ146" s="37"/>
      <c r="FVA146" s="37"/>
      <c r="FVB146" s="37"/>
      <c r="FVC146" s="37"/>
      <c r="FVD146" s="37"/>
      <c r="FVE146" s="37"/>
      <c r="FVF146" s="37"/>
      <c r="FVG146" s="37"/>
      <c r="FVH146" s="37"/>
      <c r="FVI146" s="37"/>
      <c r="FVJ146" s="37"/>
      <c r="FVK146" s="37"/>
      <c r="FVL146" s="37"/>
      <c r="FVM146" s="37"/>
      <c r="FVN146" s="37"/>
      <c r="FVO146" s="37"/>
      <c r="FVP146" s="37"/>
      <c r="FVQ146" s="37"/>
      <c r="FVR146" s="37"/>
      <c r="FVS146" s="37"/>
      <c r="FVT146" s="37"/>
      <c r="FVU146" s="37"/>
      <c r="FVV146" s="37"/>
      <c r="FVW146" s="37"/>
      <c r="FVX146" s="37"/>
      <c r="FVY146" s="37"/>
      <c r="FVZ146" s="37"/>
      <c r="FWA146" s="37"/>
      <c r="FWB146" s="37"/>
      <c r="FWC146" s="37"/>
      <c r="FWD146" s="37"/>
      <c r="FWE146" s="37"/>
      <c r="FWF146" s="37"/>
      <c r="FWG146" s="37"/>
      <c r="FWH146" s="37"/>
      <c r="FWI146" s="37"/>
      <c r="FWJ146" s="37"/>
      <c r="FWK146" s="37"/>
      <c r="FWL146" s="37"/>
      <c r="FWM146" s="37"/>
      <c r="FWN146" s="37"/>
      <c r="FWO146" s="37"/>
      <c r="FWP146" s="37"/>
      <c r="FWQ146" s="37"/>
      <c r="FWR146" s="37"/>
      <c r="FWS146" s="37"/>
      <c r="FWT146" s="37"/>
      <c r="FWU146" s="37"/>
      <c r="FWV146" s="37"/>
      <c r="FWW146" s="37"/>
      <c r="FWX146" s="37"/>
      <c r="FWY146" s="37"/>
      <c r="FWZ146" s="37"/>
      <c r="FXA146" s="37"/>
      <c r="FXB146" s="37"/>
      <c r="FXC146" s="37"/>
      <c r="FXD146" s="37"/>
      <c r="FXE146" s="37"/>
      <c r="FXF146" s="37"/>
      <c r="FXG146" s="37"/>
      <c r="FXH146" s="37"/>
      <c r="FXI146" s="37"/>
      <c r="FXJ146" s="37"/>
      <c r="FXK146" s="37"/>
      <c r="FXL146" s="37"/>
      <c r="FXM146" s="37"/>
      <c r="FXN146" s="37"/>
      <c r="FXO146" s="37"/>
      <c r="FXP146" s="37"/>
      <c r="FXQ146" s="37"/>
      <c r="FXR146" s="37"/>
      <c r="FXS146" s="37"/>
      <c r="FXT146" s="37"/>
      <c r="FXU146" s="37"/>
      <c r="FXV146" s="37"/>
      <c r="FXW146" s="37"/>
      <c r="FXX146" s="37"/>
      <c r="FXY146" s="37"/>
      <c r="FXZ146" s="37"/>
      <c r="FYA146" s="37"/>
      <c r="FYB146" s="37"/>
      <c r="FYC146" s="37"/>
      <c r="FYD146" s="37"/>
      <c r="FYE146" s="37"/>
      <c r="FYF146" s="37"/>
      <c r="FYG146" s="37"/>
      <c r="FYH146" s="37"/>
      <c r="FYI146" s="37"/>
      <c r="FYJ146" s="37"/>
      <c r="FYK146" s="37"/>
      <c r="FYL146" s="37"/>
      <c r="FYM146" s="37"/>
      <c r="FYN146" s="37"/>
      <c r="FYO146" s="37"/>
      <c r="FYP146" s="37"/>
      <c r="FYQ146" s="37"/>
      <c r="FYR146" s="37"/>
      <c r="FYS146" s="37"/>
      <c r="FYT146" s="37"/>
      <c r="FYU146" s="37"/>
      <c r="FYV146" s="37"/>
      <c r="FYW146" s="37"/>
      <c r="FYX146" s="37"/>
      <c r="FYY146" s="37"/>
      <c r="FYZ146" s="37"/>
      <c r="FZA146" s="37"/>
      <c r="FZB146" s="37"/>
      <c r="FZC146" s="37"/>
      <c r="FZD146" s="37"/>
      <c r="FZE146" s="37"/>
      <c r="FZF146" s="37"/>
      <c r="FZG146" s="37"/>
      <c r="FZH146" s="37"/>
      <c r="FZI146" s="37"/>
      <c r="FZJ146" s="37"/>
      <c r="FZK146" s="37"/>
      <c r="FZL146" s="37"/>
      <c r="FZM146" s="37"/>
      <c r="FZN146" s="37"/>
      <c r="FZO146" s="37"/>
      <c r="FZP146" s="37"/>
      <c r="FZQ146" s="37"/>
      <c r="FZR146" s="37"/>
      <c r="FZS146" s="37"/>
      <c r="FZT146" s="37"/>
      <c r="FZU146" s="37"/>
      <c r="FZV146" s="37"/>
      <c r="FZW146" s="37"/>
      <c r="FZX146" s="37"/>
      <c r="FZY146" s="37"/>
      <c r="FZZ146" s="37"/>
      <c r="GAA146" s="37"/>
      <c r="GAB146" s="37"/>
      <c r="GAC146" s="37"/>
      <c r="GAD146" s="37"/>
      <c r="GAE146" s="37"/>
      <c r="GAF146" s="37"/>
      <c r="GAG146" s="37"/>
      <c r="GAH146" s="37"/>
      <c r="GAI146" s="37"/>
      <c r="GAJ146" s="37"/>
      <c r="GAK146" s="37"/>
      <c r="GAL146" s="37"/>
      <c r="GAM146" s="37"/>
      <c r="GAN146" s="37"/>
      <c r="GAO146" s="37"/>
      <c r="GAP146" s="37"/>
      <c r="GAQ146" s="37"/>
      <c r="GAR146" s="37"/>
      <c r="GAS146" s="37"/>
      <c r="GAT146" s="37"/>
      <c r="GAU146" s="37"/>
      <c r="GAV146" s="37"/>
      <c r="GAW146" s="37"/>
      <c r="GAX146" s="37"/>
      <c r="GAY146" s="37"/>
      <c r="GAZ146" s="37"/>
      <c r="GBA146" s="37"/>
      <c r="GBB146" s="37"/>
      <c r="GBC146" s="37"/>
      <c r="GBD146" s="37"/>
      <c r="GBE146" s="37"/>
      <c r="GBF146" s="37"/>
      <c r="GBG146" s="37"/>
      <c r="GBH146" s="37"/>
      <c r="GBI146" s="37"/>
      <c r="GBJ146" s="37"/>
      <c r="GBK146" s="37"/>
      <c r="GBL146" s="37"/>
      <c r="GBM146" s="37"/>
      <c r="GBN146" s="37"/>
      <c r="GBO146" s="37"/>
      <c r="GBP146" s="37"/>
      <c r="GBQ146" s="37"/>
      <c r="GBR146" s="37"/>
      <c r="GBS146" s="37"/>
      <c r="GBT146" s="37"/>
      <c r="GBU146" s="37"/>
      <c r="GBV146" s="37"/>
      <c r="GBW146" s="37"/>
      <c r="GBX146" s="37"/>
      <c r="GBY146" s="37"/>
      <c r="GBZ146" s="37"/>
      <c r="GCA146" s="37"/>
      <c r="GCB146" s="37"/>
      <c r="GCC146" s="37"/>
      <c r="GCD146" s="37"/>
      <c r="GCE146" s="37"/>
      <c r="GCF146" s="37"/>
      <c r="GCG146" s="37"/>
      <c r="GCH146" s="37"/>
      <c r="GCI146" s="37"/>
      <c r="GCJ146" s="37"/>
      <c r="GCK146" s="37"/>
      <c r="GCL146" s="37"/>
      <c r="GCM146" s="37"/>
      <c r="GCN146" s="37"/>
      <c r="GCO146" s="37"/>
      <c r="GCP146" s="37"/>
      <c r="GCQ146" s="37"/>
      <c r="GCR146" s="37"/>
      <c r="GCS146" s="37"/>
      <c r="GCT146" s="37"/>
      <c r="GCU146" s="37"/>
      <c r="GCV146" s="37"/>
      <c r="GCW146" s="37"/>
      <c r="GCX146" s="37"/>
      <c r="GCY146" s="37"/>
      <c r="GCZ146" s="37"/>
      <c r="GDA146" s="37"/>
      <c r="GDB146" s="37"/>
      <c r="GDC146" s="37"/>
      <c r="GDD146" s="37"/>
      <c r="GDE146" s="37"/>
      <c r="GDF146" s="37"/>
      <c r="GDG146" s="37"/>
      <c r="GDH146" s="37"/>
      <c r="GDI146" s="37"/>
      <c r="GDJ146" s="37"/>
      <c r="GDK146" s="37"/>
      <c r="GDL146" s="37"/>
      <c r="GDM146" s="37"/>
      <c r="GDN146" s="37"/>
      <c r="GDO146" s="37"/>
      <c r="GDP146" s="37"/>
      <c r="GDQ146" s="37"/>
      <c r="GDR146" s="37"/>
      <c r="GDS146" s="37"/>
      <c r="GDT146" s="37"/>
      <c r="GDU146" s="37"/>
      <c r="GDV146" s="37"/>
      <c r="GDW146" s="37"/>
      <c r="GDX146" s="37"/>
      <c r="GDY146" s="37"/>
      <c r="GDZ146" s="37"/>
      <c r="GEA146" s="37"/>
      <c r="GEB146" s="37"/>
      <c r="GEC146" s="37"/>
      <c r="GED146" s="37"/>
      <c r="GEE146" s="37"/>
      <c r="GEF146" s="37"/>
      <c r="GEG146" s="37"/>
      <c r="GEH146" s="37"/>
      <c r="GEI146" s="37"/>
      <c r="GEJ146" s="37"/>
      <c r="GEK146" s="37"/>
      <c r="GEL146" s="37"/>
      <c r="GEM146" s="37"/>
      <c r="GEN146" s="37"/>
      <c r="GEO146" s="37"/>
      <c r="GEP146" s="37"/>
      <c r="GEQ146" s="37"/>
      <c r="GER146" s="37"/>
      <c r="GES146" s="37"/>
      <c r="GET146" s="37"/>
      <c r="GEU146" s="37"/>
      <c r="GEV146" s="37"/>
      <c r="GEW146" s="37"/>
      <c r="GEX146" s="37"/>
      <c r="GEY146" s="37"/>
      <c r="GEZ146" s="37"/>
      <c r="GFA146" s="37"/>
      <c r="GFB146" s="37"/>
      <c r="GFC146" s="37"/>
      <c r="GFD146" s="37"/>
      <c r="GFE146" s="37"/>
      <c r="GFF146" s="37"/>
      <c r="GFG146" s="37"/>
      <c r="GFH146" s="37"/>
      <c r="GFI146" s="37"/>
      <c r="GFJ146" s="37"/>
      <c r="GFK146" s="37"/>
      <c r="GFL146" s="37"/>
      <c r="GFM146" s="37"/>
      <c r="GFN146" s="37"/>
      <c r="GFO146" s="37"/>
      <c r="GFP146" s="37"/>
      <c r="GFQ146" s="37"/>
      <c r="GFR146" s="37"/>
      <c r="GFS146" s="37"/>
      <c r="GFT146" s="37"/>
      <c r="GFU146" s="37"/>
      <c r="GFV146" s="37"/>
      <c r="GFW146" s="37"/>
      <c r="GFX146" s="37"/>
      <c r="GFY146" s="37"/>
      <c r="GFZ146" s="37"/>
      <c r="GGA146" s="37"/>
      <c r="GGB146" s="37"/>
      <c r="GGC146" s="37"/>
      <c r="GGD146" s="37"/>
      <c r="GGE146" s="37"/>
      <c r="GGF146" s="37"/>
      <c r="GGG146" s="37"/>
      <c r="GGH146" s="37"/>
      <c r="GGI146" s="37"/>
      <c r="GGJ146" s="37"/>
      <c r="GGK146" s="37"/>
      <c r="GGL146" s="37"/>
      <c r="GGM146" s="37"/>
      <c r="GGN146" s="37"/>
      <c r="GGO146" s="37"/>
      <c r="GGP146" s="37"/>
      <c r="GGQ146" s="37"/>
      <c r="GGR146" s="37"/>
      <c r="GGS146" s="37"/>
      <c r="GGT146" s="37"/>
      <c r="GGU146" s="37"/>
      <c r="GGV146" s="37"/>
      <c r="GGW146" s="37"/>
      <c r="GGX146" s="37"/>
      <c r="GGY146" s="37"/>
      <c r="GGZ146" s="37"/>
      <c r="GHA146" s="37"/>
      <c r="GHB146" s="37"/>
      <c r="GHC146" s="37"/>
      <c r="GHD146" s="37"/>
      <c r="GHE146" s="37"/>
      <c r="GHF146" s="37"/>
      <c r="GHG146" s="37"/>
      <c r="GHH146" s="37"/>
      <c r="GHI146" s="37"/>
      <c r="GHJ146" s="37"/>
      <c r="GHK146" s="37"/>
      <c r="GHL146" s="37"/>
      <c r="GHM146" s="37"/>
      <c r="GHN146" s="37"/>
      <c r="GHO146" s="37"/>
      <c r="GHP146" s="37"/>
      <c r="GHQ146" s="37"/>
      <c r="GHR146" s="37"/>
      <c r="GHS146" s="37"/>
      <c r="GHT146" s="37"/>
      <c r="GHU146" s="37"/>
      <c r="GHV146" s="37"/>
      <c r="GHW146" s="37"/>
      <c r="GHX146" s="37"/>
      <c r="GHY146" s="37"/>
      <c r="GHZ146" s="37"/>
      <c r="GIA146" s="37"/>
      <c r="GIB146" s="37"/>
      <c r="GIC146" s="37"/>
      <c r="GID146" s="37"/>
      <c r="GIE146" s="37"/>
      <c r="GIF146" s="37"/>
      <c r="GIG146" s="37"/>
      <c r="GIH146" s="37"/>
      <c r="GII146" s="37"/>
      <c r="GIJ146" s="37"/>
      <c r="GIK146" s="37"/>
      <c r="GIL146" s="37"/>
      <c r="GIM146" s="37"/>
      <c r="GIN146" s="37"/>
      <c r="GIO146" s="37"/>
      <c r="GIP146" s="37"/>
      <c r="GIQ146" s="37"/>
      <c r="GIR146" s="37"/>
      <c r="GIS146" s="37"/>
      <c r="GIT146" s="37"/>
      <c r="GIU146" s="37"/>
      <c r="GIV146" s="37"/>
      <c r="GIW146" s="37"/>
      <c r="GIX146" s="37"/>
      <c r="GIY146" s="37"/>
      <c r="GIZ146" s="37"/>
      <c r="GJA146" s="37"/>
      <c r="GJB146" s="37"/>
      <c r="GJC146" s="37"/>
      <c r="GJD146" s="37"/>
      <c r="GJE146" s="37"/>
      <c r="GJF146" s="37"/>
      <c r="GJG146" s="37"/>
      <c r="GJH146" s="37"/>
      <c r="GJI146" s="37"/>
      <c r="GJJ146" s="37"/>
      <c r="GJK146" s="37"/>
      <c r="GJL146" s="37"/>
      <c r="GJM146" s="37"/>
      <c r="GJN146" s="37"/>
      <c r="GJO146" s="37"/>
      <c r="GJP146" s="37"/>
      <c r="GJQ146" s="37"/>
      <c r="GJR146" s="37"/>
      <c r="GJS146" s="37"/>
      <c r="GJT146" s="37"/>
      <c r="GJU146" s="37"/>
      <c r="GJV146" s="37"/>
      <c r="GJW146" s="37"/>
      <c r="GJX146" s="37"/>
      <c r="GJY146" s="37"/>
      <c r="GJZ146" s="37"/>
      <c r="GKA146" s="37"/>
      <c r="GKB146" s="37"/>
      <c r="GKC146" s="37"/>
      <c r="GKD146" s="37"/>
      <c r="GKE146" s="37"/>
      <c r="GKF146" s="37"/>
      <c r="GKG146" s="37"/>
      <c r="GKH146" s="37"/>
      <c r="GKI146" s="37"/>
      <c r="GKJ146" s="37"/>
      <c r="GKK146" s="37"/>
      <c r="GKL146" s="37"/>
      <c r="GKM146" s="37"/>
      <c r="GKN146" s="37"/>
      <c r="GKO146" s="37"/>
      <c r="GKP146" s="37"/>
      <c r="GKQ146" s="37"/>
      <c r="GKR146" s="37"/>
      <c r="GKS146" s="37"/>
      <c r="GKT146" s="37"/>
      <c r="GKU146" s="37"/>
      <c r="GKV146" s="37"/>
      <c r="GKW146" s="37"/>
      <c r="GKX146" s="37"/>
      <c r="GKY146" s="37"/>
      <c r="GKZ146" s="37"/>
      <c r="GLA146" s="37"/>
      <c r="GLB146" s="37"/>
      <c r="GLC146" s="37"/>
      <c r="GLD146" s="37"/>
      <c r="GLE146" s="37"/>
      <c r="GLF146" s="37"/>
      <c r="GLG146" s="37"/>
      <c r="GLH146" s="37"/>
      <c r="GLI146" s="37"/>
      <c r="GLJ146" s="37"/>
      <c r="GLK146" s="37"/>
      <c r="GLL146" s="37"/>
      <c r="GLM146" s="37"/>
      <c r="GLN146" s="37"/>
      <c r="GLO146" s="37"/>
      <c r="GLP146" s="37"/>
      <c r="GLQ146" s="37"/>
      <c r="GLR146" s="37"/>
      <c r="GLS146" s="37"/>
      <c r="GLT146" s="37"/>
      <c r="GLU146" s="37"/>
      <c r="GLV146" s="37"/>
      <c r="GLW146" s="37"/>
      <c r="GLX146" s="37"/>
      <c r="GLY146" s="37"/>
      <c r="GLZ146" s="37"/>
      <c r="GMA146" s="37"/>
      <c r="GMB146" s="37"/>
      <c r="GMC146" s="37"/>
      <c r="GMD146" s="37"/>
      <c r="GME146" s="37"/>
      <c r="GMF146" s="37"/>
      <c r="GMG146" s="37"/>
      <c r="GMH146" s="37"/>
      <c r="GMI146" s="37"/>
      <c r="GMJ146" s="37"/>
      <c r="GMK146" s="37"/>
      <c r="GML146" s="37"/>
      <c r="GMM146" s="37"/>
      <c r="GMN146" s="37"/>
      <c r="GMO146" s="37"/>
      <c r="GMP146" s="37"/>
      <c r="GMQ146" s="37"/>
      <c r="GMR146" s="37"/>
      <c r="GMS146" s="37"/>
      <c r="GMT146" s="37"/>
      <c r="GMU146" s="37"/>
      <c r="GMV146" s="37"/>
      <c r="GMW146" s="37"/>
      <c r="GMX146" s="37"/>
    </row>
    <row r="147" spans="1:5094" s="39" customFormat="1" x14ac:dyDescent="0.25">
      <c r="A147" s="228"/>
      <c r="B147" s="197"/>
      <c r="C147" s="409" t="s">
        <v>91</v>
      </c>
      <c r="D147" s="410"/>
      <c r="E147" s="410"/>
      <c r="F147" s="410"/>
      <c r="G147" s="410"/>
      <c r="H147" s="81" t="s">
        <v>2</v>
      </c>
      <c r="I147" s="82">
        <f t="shared" ref="I147:N147" si="43">SUM(I145:I146)</f>
        <v>2372680.46</v>
      </c>
      <c r="J147" s="82">
        <f t="shared" si="43"/>
        <v>2008932.51</v>
      </c>
      <c r="K147" s="82">
        <f t="shared" si="43"/>
        <v>-2025732.06</v>
      </c>
      <c r="L147" s="82">
        <f t="shared" si="43"/>
        <v>2355880.91</v>
      </c>
      <c r="M147" s="82">
        <f t="shared" si="43"/>
        <v>2372680.46</v>
      </c>
      <c r="N147" s="82">
        <f t="shared" si="43"/>
        <v>2355880.91</v>
      </c>
      <c r="O147" s="229"/>
      <c r="P147" s="203"/>
    </row>
    <row r="148" spans="1:5094" s="28" customFormat="1" x14ac:dyDescent="0.25">
      <c r="A148" s="221"/>
      <c r="B148" s="107"/>
      <c r="C148" s="105"/>
      <c r="D148" s="108"/>
      <c r="E148" s="108"/>
      <c r="F148" s="109"/>
      <c r="G148" s="110"/>
      <c r="H148" s="111"/>
      <c r="I148" s="100"/>
      <c r="J148" s="100"/>
      <c r="K148" s="100"/>
      <c r="L148" s="101"/>
      <c r="M148" s="101"/>
      <c r="N148" s="101"/>
      <c r="O148" s="250"/>
      <c r="P148" s="27"/>
    </row>
    <row r="149" spans="1:5094" s="30" customFormat="1" x14ac:dyDescent="0.25">
      <c r="A149" s="206" t="s">
        <v>67</v>
      </c>
      <c r="B149" s="105"/>
      <c r="C149" s="105"/>
      <c r="D149" s="112"/>
      <c r="E149" s="112"/>
      <c r="F149" s="113"/>
      <c r="G149" s="114"/>
      <c r="H149" s="115"/>
      <c r="I149" s="100"/>
      <c r="J149" s="106"/>
      <c r="K149" s="100"/>
      <c r="L149" s="101"/>
      <c r="M149" s="101"/>
      <c r="N149" s="101"/>
      <c r="O149" s="250"/>
      <c r="P149" s="27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  <c r="QR149" s="28"/>
      <c r="QS149" s="28"/>
      <c r="QT149" s="28"/>
      <c r="QU149" s="28"/>
      <c r="QV149" s="28"/>
      <c r="QW149" s="28"/>
      <c r="QX149" s="28"/>
      <c r="QY149" s="28"/>
      <c r="QZ149" s="28"/>
      <c r="RA149" s="28"/>
      <c r="RB149" s="28"/>
      <c r="RC149" s="28"/>
      <c r="RD149" s="28"/>
      <c r="RE149" s="28"/>
      <c r="RF149" s="28"/>
      <c r="RG149" s="28"/>
      <c r="RH149" s="28"/>
      <c r="RI149" s="28"/>
      <c r="RJ149" s="28"/>
      <c r="RK149" s="28"/>
      <c r="RL149" s="28"/>
      <c r="RM149" s="28"/>
      <c r="RN149" s="28"/>
      <c r="RO149" s="28"/>
      <c r="RP149" s="28"/>
      <c r="RQ149" s="28"/>
      <c r="RR149" s="28"/>
      <c r="RS149" s="28"/>
      <c r="RT149" s="28"/>
      <c r="RU149" s="28"/>
      <c r="RV149" s="28"/>
      <c r="RW149" s="28"/>
      <c r="RX149" s="28"/>
      <c r="RY149" s="28"/>
      <c r="RZ149" s="28"/>
      <c r="SA149" s="28"/>
      <c r="SB149" s="28"/>
      <c r="SC149" s="28"/>
      <c r="SD149" s="28"/>
      <c r="SE149" s="28"/>
      <c r="SF149" s="28"/>
      <c r="SG149" s="28"/>
      <c r="SH149" s="28"/>
      <c r="SI149" s="28"/>
      <c r="SJ149" s="28"/>
      <c r="SK149" s="28"/>
      <c r="SL149" s="28"/>
      <c r="SM149" s="28"/>
      <c r="SN149" s="28"/>
      <c r="SO149" s="28"/>
      <c r="SP149" s="28"/>
      <c r="SQ149" s="28"/>
      <c r="SR149" s="28"/>
      <c r="SS149" s="28"/>
      <c r="ST149" s="28"/>
      <c r="SU149" s="28"/>
      <c r="SV149" s="28"/>
      <c r="SW149" s="28"/>
      <c r="SX149" s="28"/>
      <c r="SY149" s="28"/>
      <c r="SZ149" s="28"/>
      <c r="TA149" s="28"/>
      <c r="TB149" s="28"/>
      <c r="TC149" s="28"/>
      <c r="TD149" s="28"/>
      <c r="TE149" s="28"/>
      <c r="TF149" s="28"/>
      <c r="TG149" s="28"/>
      <c r="TH149" s="28"/>
      <c r="TI149" s="28"/>
      <c r="TJ149" s="28"/>
      <c r="TK149" s="28"/>
      <c r="TL149" s="28"/>
      <c r="TM149" s="28"/>
      <c r="TN149" s="28"/>
      <c r="TO149" s="28"/>
      <c r="TP149" s="28"/>
      <c r="TQ149" s="28"/>
      <c r="TR149" s="28"/>
      <c r="TS149" s="28"/>
      <c r="TT149" s="28"/>
      <c r="TU149" s="28"/>
      <c r="TV149" s="28"/>
      <c r="TW149" s="28"/>
      <c r="TX149" s="28"/>
      <c r="TY149" s="28"/>
      <c r="TZ149" s="28"/>
      <c r="UA149" s="28"/>
      <c r="UB149" s="28"/>
      <c r="UC149" s="28"/>
      <c r="UD149" s="28"/>
      <c r="UE149" s="28"/>
      <c r="UF149" s="28"/>
      <c r="UG149" s="28"/>
      <c r="UH149" s="28"/>
      <c r="UI149" s="28"/>
      <c r="UJ149" s="28"/>
      <c r="UK149" s="28"/>
      <c r="UL149" s="28"/>
      <c r="UM149" s="28"/>
      <c r="UN149" s="28"/>
      <c r="UO149" s="28"/>
      <c r="UP149" s="28"/>
      <c r="UQ149" s="28"/>
      <c r="UR149" s="28"/>
      <c r="US149" s="28"/>
      <c r="UT149" s="28"/>
      <c r="UU149" s="28"/>
      <c r="UV149" s="28"/>
      <c r="UW149" s="28"/>
      <c r="UX149" s="28"/>
      <c r="UY149" s="28"/>
      <c r="UZ149" s="28"/>
      <c r="VA149" s="28"/>
      <c r="VB149" s="28"/>
      <c r="VC149" s="28"/>
      <c r="VD149" s="28"/>
      <c r="VE149" s="28"/>
      <c r="VF149" s="28"/>
      <c r="VG149" s="28"/>
      <c r="VH149" s="28"/>
      <c r="VI149" s="28"/>
      <c r="VJ149" s="28"/>
      <c r="VK149" s="28"/>
      <c r="VL149" s="28"/>
      <c r="VM149" s="28"/>
      <c r="VN149" s="28"/>
      <c r="VO149" s="28"/>
      <c r="VP149" s="28"/>
      <c r="VQ149" s="28"/>
      <c r="VR149" s="28"/>
      <c r="VS149" s="28"/>
      <c r="VT149" s="28"/>
      <c r="VU149" s="28"/>
      <c r="VV149" s="28"/>
      <c r="VW149" s="28"/>
      <c r="VX149" s="28"/>
      <c r="VY149" s="28"/>
      <c r="VZ149" s="28"/>
      <c r="WA149" s="28"/>
      <c r="WB149" s="28"/>
      <c r="WC149" s="28"/>
      <c r="WD149" s="28"/>
      <c r="WE149" s="28"/>
      <c r="WF149" s="28"/>
      <c r="WG149" s="28"/>
      <c r="WH149" s="28"/>
      <c r="WI149" s="28"/>
      <c r="WJ149" s="28"/>
      <c r="WK149" s="28"/>
      <c r="WL149" s="28"/>
      <c r="WM149" s="28"/>
      <c r="WN149" s="28"/>
      <c r="WO149" s="28"/>
      <c r="WP149" s="28"/>
      <c r="WQ149" s="28"/>
      <c r="WR149" s="28"/>
      <c r="WS149" s="28"/>
      <c r="WT149" s="28"/>
      <c r="WU149" s="28"/>
      <c r="WV149" s="28"/>
      <c r="WW149" s="28"/>
      <c r="WX149" s="28"/>
      <c r="WY149" s="28"/>
      <c r="WZ149" s="28"/>
      <c r="XA149" s="28"/>
      <c r="XB149" s="28"/>
      <c r="XC149" s="28"/>
      <c r="XD149" s="28"/>
      <c r="XE149" s="28"/>
      <c r="XF149" s="28"/>
      <c r="XG149" s="28"/>
      <c r="XH149" s="28"/>
      <c r="XI149" s="28"/>
      <c r="XJ149" s="28"/>
      <c r="XK149" s="28"/>
      <c r="XL149" s="28"/>
      <c r="XM149" s="28"/>
      <c r="XN149" s="28"/>
      <c r="XO149" s="28"/>
      <c r="XP149" s="28"/>
      <c r="XQ149" s="28"/>
      <c r="XR149" s="28"/>
      <c r="XS149" s="28"/>
      <c r="XT149" s="28"/>
      <c r="XU149" s="28"/>
      <c r="XV149" s="28"/>
      <c r="XW149" s="28"/>
      <c r="XX149" s="28"/>
      <c r="XY149" s="28"/>
      <c r="XZ149" s="28"/>
      <c r="YA149" s="28"/>
      <c r="YB149" s="28"/>
      <c r="YC149" s="28"/>
      <c r="YD149" s="28"/>
      <c r="YE149" s="28"/>
      <c r="YF149" s="28"/>
      <c r="YG149" s="28"/>
      <c r="YH149" s="28"/>
      <c r="YI149" s="28"/>
      <c r="YJ149" s="28"/>
      <c r="YK149" s="28"/>
      <c r="YL149" s="28"/>
      <c r="YM149" s="28"/>
      <c r="YN149" s="28"/>
      <c r="YO149" s="28"/>
      <c r="YP149" s="28"/>
      <c r="YQ149" s="28"/>
      <c r="YR149" s="28"/>
      <c r="YS149" s="28"/>
      <c r="YT149" s="28"/>
      <c r="YU149" s="28"/>
      <c r="YV149" s="28"/>
      <c r="YW149" s="28"/>
      <c r="YX149" s="28"/>
      <c r="YY149" s="28"/>
      <c r="YZ149" s="28"/>
      <c r="ZA149" s="28"/>
      <c r="ZB149" s="28"/>
      <c r="ZC149" s="28"/>
      <c r="ZD149" s="28"/>
      <c r="ZE149" s="28"/>
      <c r="ZF149" s="28"/>
      <c r="ZG149" s="28"/>
      <c r="ZH149" s="28"/>
      <c r="ZI149" s="28"/>
      <c r="ZJ149" s="28"/>
      <c r="ZK149" s="28"/>
      <c r="ZL149" s="28"/>
      <c r="ZM149" s="28"/>
      <c r="ZN149" s="28"/>
      <c r="ZO149" s="28"/>
      <c r="ZP149" s="28"/>
      <c r="ZQ149" s="28"/>
      <c r="ZR149" s="28"/>
      <c r="ZS149" s="28"/>
      <c r="ZT149" s="28"/>
      <c r="ZU149" s="28"/>
      <c r="ZV149" s="28"/>
      <c r="ZW149" s="28"/>
      <c r="ZX149" s="28"/>
      <c r="ZY149" s="28"/>
      <c r="ZZ149" s="28"/>
      <c r="AAA149" s="28"/>
      <c r="AAB149" s="28"/>
      <c r="AAC149" s="28"/>
      <c r="AAD149" s="28"/>
      <c r="AAE149" s="28"/>
      <c r="AAF149" s="28"/>
      <c r="AAG149" s="28"/>
      <c r="AAH149" s="28"/>
      <c r="AAI149" s="28"/>
      <c r="AAJ149" s="28"/>
      <c r="AAK149" s="28"/>
      <c r="AAL149" s="28"/>
      <c r="AAM149" s="28"/>
      <c r="AAN149" s="28"/>
      <c r="AAO149" s="28"/>
      <c r="AAP149" s="28"/>
      <c r="AAQ149" s="28"/>
      <c r="AAR149" s="28"/>
      <c r="AAS149" s="28"/>
      <c r="AAT149" s="28"/>
      <c r="AAU149" s="28"/>
      <c r="AAV149" s="28"/>
      <c r="AAW149" s="28"/>
      <c r="AAX149" s="28"/>
      <c r="AAY149" s="28"/>
      <c r="AAZ149" s="28"/>
      <c r="ABA149" s="28"/>
      <c r="ABB149" s="28"/>
      <c r="ABC149" s="28"/>
      <c r="ABD149" s="28"/>
      <c r="ABE149" s="28"/>
      <c r="ABF149" s="28"/>
      <c r="ABG149" s="28"/>
      <c r="ABH149" s="28"/>
      <c r="ABI149" s="28"/>
      <c r="ABJ149" s="28"/>
      <c r="ABK149" s="28"/>
      <c r="ABL149" s="28"/>
      <c r="ABM149" s="28"/>
      <c r="ABN149" s="28"/>
      <c r="ABO149" s="28"/>
      <c r="ABP149" s="28"/>
      <c r="ABQ149" s="28"/>
      <c r="ABR149" s="28"/>
      <c r="ABS149" s="28"/>
      <c r="ABT149" s="28"/>
      <c r="ABU149" s="28"/>
      <c r="ABV149" s="28"/>
      <c r="ABW149" s="28"/>
      <c r="ABX149" s="28"/>
      <c r="ABY149" s="28"/>
      <c r="ABZ149" s="28"/>
      <c r="ACA149" s="28"/>
      <c r="ACB149" s="28"/>
      <c r="ACC149" s="28"/>
      <c r="ACD149" s="28"/>
      <c r="ACE149" s="28"/>
      <c r="ACF149" s="28"/>
      <c r="ACG149" s="28"/>
      <c r="ACH149" s="28"/>
      <c r="ACI149" s="28"/>
      <c r="ACJ149" s="28"/>
      <c r="ACK149" s="28"/>
      <c r="ACL149" s="28"/>
      <c r="ACM149" s="28"/>
      <c r="ACN149" s="28"/>
      <c r="ACO149" s="28"/>
      <c r="ACP149" s="28"/>
      <c r="ACQ149" s="28"/>
      <c r="ACR149" s="28"/>
      <c r="ACS149" s="28"/>
      <c r="ACT149" s="28"/>
      <c r="ACU149" s="28"/>
      <c r="ACV149" s="28"/>
      <c r="ACW149" s="28"/>
      <c r="ACX149" s="28"/>
      <c r="ACY149" s="28"/>
      <c r="ACZ149" s="28"/>
      <c r="ADA149" s="28"/>
      <c r="ADB149" s="28"/>
      <c r="ADC149" s="28"/>
      <c r="ADD149" s="28"/>
      <c r="ADE149" s="28"/>
      <c r="ADF149" s="28"/>
      <c r="ADG149" s="28"/>
      <c r="ADH149" s="28"/>
      <c r="ADI149" s="28"/>
      <c r="ADJ149" s="28"/>
      <c r="ADK149" s="28"/>
      <c r="ADL149" s="28"/>
      <c r="ADM149" s="28"/>
      <c r="ADN149" s="28"/>
      <c r="ADO149" s="28"/>
      <c r="ADP149" s="28"/>
      <c r="ADQ149" s="28"/>
      <c r="ADR149" s="28"/>
      <c r="ADS149" s="28"/>
      <c r="ADT149" s="28"/>
      <c r="ADU149" s="28"/>
      <c r="ADV149" s="28"/>
      <c r="ADW149" s="28"/>
      <c r="ADX149" s="28"/>
      <c r="ADY149" s="28"/>
      <c r="ADZ149" s="28"/>
      <c r="AEA149" s="28"/>
      <c r="AEB149" s="28"/>
      <c r="AEC149" s="28"/>
      <c r="AED149" s="28"/>
      <c r="AEE149" s="28"/>
      <c r="AEF149" s="28"/>
      <c r="AEG149" s="28"/>
      <c r="AEH149" s="28"/>
      <c r="AEI149" s="28"/>
      <c r="AEJ149" s="28"/>
      <c r="AEK149" s="28"/>
      <c r="AEL149" s="28"/>
      <c r="AEM149" s="28"/>
      <c r="AEN149" s="28"/>
      <c r="AEO149" s="28"/>
      <c r="AEP149" s="28"/>
      <c r="AEQ149" s="28"/>
      <c r="AER149" s="28"/>
      <c r="AES149" s="28"/>
      <c r="AET149" s="28"/>
      <c r="AEU149" s="28"/>
      <c r="AEV149" s="28"/>
      <c r="AEW149" s="28"/>
      <c r="AEX149" s="28"/>
      <c r="AEY149" s="28"/>
      <c r="AEZ149" s="28"/>
      <c r="AFA149" s="28"/>
      <c r="AFB149" s="28"/>
      <c r="AFC149" s="28"/>
      <c r="AFD149" s="28"/>
      <c r="AFE149" s="28"/>
      <c r="AFF149" s="28"/>
      <c r="AFG149" s="28"/>
      <c r="AFH149" s="28"/>
      <c r="AFI149" s="28"/>
      <c r="AFJ149" s="28"/>
      <c r="AFK149" s="28"/>
      <c r="AFL149" s="28"/>
      <c r="AFM149" s="28"/>
      <c r="AFN149" s="28"/>
      <c r="AFO149" s="28"/>
      <c r="AFP149" s="28"/>
      <c r="AFQ149" s="28"/>
      <c r="AFR149" s="28"/>
      <c r="AFS149" s="28"/>
      <c r="AFT149" s="28"/>
      <c r="AFU149" s="28"/>
      <c r="AFV149" s="28"/>
      <c r="AFW149" s="28"/>
      <c r="AFX149" s="28"/>
      <c r="AFY149" s="28"/>
      <c r="AFZ149" s="28"/>
      <c r="AGA149" s="28"/>
      <c r="AGB149" s="28"/>
      <c r="AGC149" s="28"/>
      <c r="AGD149" s="28"/>
      <c r="AGE149" s="28"/>
      <c r="AGF149" s="28"/>
      <c r="AGG149" s="28"/>
      <c r="AGH149" s="28"/>
      <c r="AGI149" s="28"/>
      <c r="AGJ149" s="28"/>
      <c r="AGK149" s="28"/>
      <c r="AGL149" s="28"/>
      <c r="AGM149" s="28"/>
      <c r="AGN149" s="28"/>
      <c r="AGO149" s="28"/>
      <c r="AGP149" s="28"/>
      <c r="AGQ149" s="28"/>
      <c r="AGR149" s="28"/>
      <c r="AGS149" s="28"/>
      <c r="AGT149" s="28"/>
      <c r="AGU149" s="28"/>
      <c r="AGV149" s="28"/>
      <c r="AGW149" s="28"/>
      <c r="AGX149" s="28"/>
      <c r="AGY149" s="28"/>
      <c r="AGZ149" s="28"/>
      <c r="AHA149" s="28"/>
      <c r="AHB149" s="28"/>
      <c r="AHC149" s="28"/>
      <c r="AHD149" s="28"/>
      <c r="AHE149" s="28"/>
      <c r="AHF149" s="28"/>
      <c r="AHG149" s="28"/>
      <c r="AHH149" s="28"/>
      <c r="AHI149" s="28"/>
      <c r="AHJ149" s="28"/>
      <c r="AHK149" s="28"/>
      <c r="AHL149" s="28"/>
      <c r="AHM149" s="28"/>
      <c r="AHN149" s="28"/>
      <c r="AHO149" s="28"/>
      <c r="AHP149" s="28"/>
      <c r="AHQ149" s="28"/>
      <c r="AHR149" s="28"/>
      <c r="AHS149" s="28"/>
      <c r="AHT149" s="28"/>
      <c r="AHU149" s="28"/>
      <c r="AHV149" s="28"/>
      <c r="AHW149" s="28"/>
      <c r="AHX149" s="28"/>
      <c r="AHY149" s="28"/>
      <c r="AHZ149" s="28"/>
      <c r="AIA149" s="28"/>
      <c r="AIB149" s="28"/>
      <c r="AIC149" s="28"/>
      <c r="AID149" s="28"/>
      <c r="AIE149" s="28"/>
      <c r="AIF149" s="28"/>
      <c r="AIG149" s="28"/>
      <c r="AIH149" s="28"/>
      <c r="AII149" s="28"/>
      <c r="AIJ149" s="28"/>
      <c r="AIK149" s="28"/>
      <c r="AIL149" s="28"/>
      <c r="AIM149" s="28"/>
      <c r="AIN149" s="28"/>
      <c r="AIO149" s="28"/>
      <c r="AIP149" s="28"/>
      <c r="AIQ149" s="28"/>
      <c r="AIR149" s="28"/>
      <c r="AIS149" s="28"/>
      <c r="AIT149" s="28"/>
      <c r="AIU149" s="28"/>
      <c r="AIV149" s="28"/>
      <c r="AIW149" s="28"/>
      <c r="AIX149" s="28"/>
      <c r="AIY149" s="28"/>
      <c r="AIZ149" s="28"/>
      <c r="AJA149" s="28"/>
      <c r="AJB149" s="28"/>
      <c r="AJC149" s="28"/>
      <c r="AJD149" s="28"/>
      <c r="AJE149" s="28"/>
      <c r="AJF149" s="28"/>
      <c r="AJG149" s="28"/>
      <c r="AJH149" s="28"/>
      <c r="AJI149" s="28"/>
      <c r="AJJ149" s="28"/>
      <c r="AJK149" s="28"/>
      <c r="AJL149" s="28"/>
      <c r="AJM149" s="28"/>
      <c r="AJN149" s="28"/>
      <c r="AJO149" s="28"/>
      <c r="AJP149" s="28"/>
      <c r="AJQ149" s="28"/>
      <c r="AJR149" s="28"/>
      <c r="AJS149" s="28"/>
      <c r="AJT149" s="28"/>
      <c r="AJU149" s="28"/>
      <c r="AJV149" s="28"/>
    </row>
    <row r="150" spans="1:5094" s="21" customFormat="1" x14ac:dyDescent="0.25">
      <c r="A150" s="208"/>
      <c r="B150" s="190" t="s">
        <v>162</v>
      </c>
      <c r="C150" s="191"/>
      <c r="D150" s="192"/>
      <c r="E150" s="192"/>
      <c r="F150" s="193" t="s">
        <v>168</v>
      </c>
      <c r="G150" s="194">
        <f>SUM(G11)</f>
        <v>2.2880000000000001E-3</v>
      </c>
      <c r="H150" s="195"/>
      <c r="I150" s="196">
        <v>1777.29</v>
      </c>
      <c r="J150" s="196">
        <v>0.32</v>
      </c>
      <c r="K150" s="196">
        <v>-0.32</v>
      </c>
      <c r="L150" s="196">
        <f t="shared" ref="L150" si="44">SUM(I150:K150)</f>
        <v>1777.29</v>
      </c>
      <c r="M150" s="196">
        <f>SUM(I150)</f>
        <v>1777.29</v>
      </c>
      <c r="N150" s="196">
        <f>SUM(L150)</f>
        <v>1777.29</v>
      </c>
      <c r="O150" s="398"/>
      <c r="P150" s="36"/>
      <c r="Q150" s="37"/>
      <c r="R150" s="37"/>
      <c r="S150" s="37"/>
      <c r="T150" s="37"/>
      <c r="U150" s="37"/>
      <c r="V150" s="37"/>
      <c r="W150" s="37"/>
      <c r="X150" s="37"/>
      <c r="Y150" s="37"/>
      <c r="Z150" s="36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  <c r="OG150" s="37"/>
      <c r="OH150" s="37"/>
      <c r="OI150" s="37"/>
      <c r="OJ150" s="37"/>
      <c r="OK150" s="37"/>
      <c r="OL150" s="37"/>
      <c r="OM150" s="37"/>
      <c r="ON150" s="37"/>
      <c r="OO150" s="37"/>
      <c r="OP150" s="37"/>
      <c r="OQ150" s="37"/>
      <c r="OR150" s="37"/>
      <c r="OS150" s="37"/>
      <c r="OT150" s="37"/>
      <c r="OU150" s="37"/>
      <c r="OV150" s="37"/>
      <c r="OW150" s="37"/>
      <c r="OX150" s="37"/>
      <c r="OY150" s="37"/>
      <c r="OZ150" s="37"/>
      <c r="PA150" s="37"/>
      <c r="PB150" s="37"/>
      <c r="PC150" s="37"/>
      <c r="PD150" s="37"/>
      <c r="PE150" s="37"/>
      <c r="PF150" s="37"/>
      <c r="PG150" s="37"/>
      <c r="PH150" s="37"/>
      <c r="PI150" s="37"/>
      <c r="PJ150" s="37"/>
      <c r="PK150" s="37"/>
      <c r="PL150" s="37"/>
      <c r="PM150" s="37"/>
      <c r="PN150" s="37"/>
      <c r="PO150" s="37"/>
      <c r="PP150" s="37"/>
      <c r="PQ150" s="37"/>
      <c r="PR150" s="37"/>
      <c r="PS150" s="37"/>
      <c r="PT150" s="37"/>
      <c r="PU150" s="37"/>
      <c r="PV150" s="37"/>
      <c r="PW150" s="37"/>
      <c r="PX150" s="37"/>
      <c r="PY150" s="37"/>
      <c r="PZ150" s="37"/>
      <c r="QA150" s="37"/>
      <c r="QB150" s="37"/>
      <c r="QC150" s="37"/>
      <c r="QD150" s="37"/>
      <c r="QE150" s="37"/>
      <c r="QF150" s="37"/>
      <c r="QG150" s="37"/>
      <c r="QH150" s="37"/>
      <c r="QI150" s="37"/>
      <c r="QJ150" s="37"/>
      <c r="QK150" s="37"/>
      <c r="QL150" s="37"/>
      <c r="QM150" s="37"/>
      <c r="QN150" s="37"/>
      <c r="QO150" s="37"/>
      <c r="QP150" s="37"/>
      <c r="QQ150" s="37"/>
      <c r="QR150" s="37"/>
      <c r="QS150" s="37"/>
      <c r="QT150" s="37"/>
      <c r="QU150" s="37"/>
      <c r="QV150" s="37"/>
      <c r="QW150" s="37"/>
      <c r="QX150" s="37"/>
      <c r="QY150" s="37"/>
      <c r="QZ150" s="37"/>
      <c r="RA150" s="37"/>
      <c r="RB150" s="37"/>
      <c r="RC150" s="37"/>
      <c r="RD150" s="37"/>
      <c r="RE150" s="37"/>
      <c r="RF150" s="37"/>
      <c r="RG150" s="37"/>
      <c r="RH150" s="37"/>
      <c r="RI150" s="37"/>
      <c r="RJ150" s="37"/>
      <c r="RK150" s="37"/>
      <c r="RL150" s="37"/>
      <c r="RM150" s="37"/>
      <c r="RN150" s="37"/>
      <c r="RO150" s="37"/>
      <c r="RP150" s="37"/>
      <c r="RQ150" s="37"/>
      <c r="RR150" s="37"/>
      <c r="RS150" s="37"/>
      <c r="RT150" s="37"/>
      <c r="RU150" s="37"/>
      <c r="RV150" s="37"/>
      <c r="RW150" s="37"/>
      <c r="RX150" s="37"/>
      <c r="RY150" s="37"/>
      <c r="RZ150" s="37"/>
      <c r="SA150" s="37"/>
      <c r="SB150" s="37"/>
      <c r="SC150" s="37"/>
      <c r="SD150" s="37"/>
      <c r="SE150" s="37"/>
      <c r="SF150" s="37"/>
      <c r="SG150" s="37"/>
      <c r="SH150" s="37"/>
      <c r="SI150" s="37"/>
      <c r="SJ150" s="37"/>
      <c r="SK150" s="37"/>
      <c r="SL150" s="37"/>
      <c r="SM150" s="37"/>
      <c r="SN150" s="37"/>
      <c r="SO150" s="37"/>
      <c r="SP150" s="37"/>
      <c r="SQ150" s="37"/>
      <c r="SR150" s="37"/>
      <c r="SS150" s="37"/>
      <c r="ST150" s="37"/>
      <c r="SU150" s="37"/>
      <c r="SV150" s="37"/>
      <c r="SW150" s="37"/>
      <c r="SX150" s="37"/>
      <c r="SY150" s="37"/>
      <c r="SZ150" s="37"/>
      <c r="TA150" s="37"/>
      <c r="TB150" s="37"/>
      <c r="TC150" s="37"/>
      <c r="TD150" s="37"/>
      <c r="TE150" s="37"/>
      <c r="TF150" s="37"/>
      <c r="TG150" s="37"/>
      <c r="TH150" s="37"/>
      <c r="TI150" s="37"/>
      <c r="TJ150" s="37"/>
      <c r="TK150" s="37"/>
      <c r="TL150" s="37"/>
      <c r="TM150" s="37"/>
      <c r="TN150" s="37"/>
      <c r="TO150" s="37"/>
      <c r="TP150" s="37"/>
      <c r="TQ150" s="37"/>
      <c r="TR150" s="37"/>
      <c r="TS150" s="37"/>
      <c r="TT150" s="37"/>
      <c r="TU150" s="37"/>
      <c r="TV150" s="37"/>
      <c r="TW150" s="37"/>
      <c r="TX150" s="37"/>
      <c r="TY150" s="37"/>
      <c r="TZ150" s="37"/>
      <c r="UA150" s="37"/>
      <c r="UB150" s="37"/>
      <c r="UC150" s="37"/>
      <c r="UD150" s="37"/>
      <c r="UE150" s="37"/>
      <c r="UF150" s="37"/>
      <c r="UG150" s="37"/>
      <c r="UH150" s="37"/>
      <c r="UI150" s="37"/>
      <c r="UJ150" s="37"/>
      <c r="UK150" s="37"/>
      <c r="UL150" s="37"/>
      <c r="UM150" s="37"/>
      <c r="UN150" s="37"/>
      <c r="UO150" s="37"/>
      <c r="UP150" s="37"/>
      <c r="UQ150" s="37"/>
      <c r="UR150" s="37"/>
      <c r="US150" s="37"/>
      <c r="UT150" s="37"/>
      <c r="UU150" s="37"/>
      <c r="UV150" s="37"/>
      <c r="UW150" s="37"/>
      <c r="UX150" s="37"/>
      <c r="UY150" s="37"/>
      <c r="UZ150" s="37"/>
      <c r="VA150" s="37"/>
      <c r="VB150" s="37"/>
      <c r="VC150" s="37"/>
      <c r="VD150" s="37"/>
      <c r="VE150" s="37"/>
      <c r="VF150" s="37"/>
      <c r="VG150" s="37"/>
      <c r="VH150" s="37"/>
      <c r="VI150" s="37"/>
      <c r="VJ150" s="37"/>
      <c r="VK150" s="37"/>
      <c r="VL150" s="37"/>
      <c r="VM150" s="37"/>
      <c r="VN150" s="37"/>
      <c r="VO150" s="37"/>
      <c r="VP150" s="37"/>
      <c r="VQ150" s="37"/>
      <c r="VR150" s="37"/>
      <c r="VS150" s="37"/>
      <c r="VT150" s="37"/>
      <c r="VU150" s="37"/>
      <c r="VV150" s="37"/>
      <c r="VW150" s="37"/>
      <c r="VX150" s="37"/>
      <c r="VY150" s="37"/>
      <c r="VZ150" s="37"/>
      <c r="WA150" s="37"/>
      <c r="WB150" s="37"/>
      <c r="WC150" s="37"/>
      <c r="WD150" s="37"/>
      <c r="WE150" s="37"/>
      <c r="WF150" s="37"/>
      <c r="WG150" s="37"/>
      <c r="WH150" s="37"/>
      <c r="WI150" s="37"/>
      <c r="WJ150" s="37"/>
      <c r="WK150" s="37"/>
      <c r="WL150" s="37"/>
      <c r="WM150" s="37"/>
      <c r="WN150" s="37"/>
      <c r="WO150" s="37"/>
      <c r="WP150" s="37"/>
      <c r="WQ150" s="37"/>
      <c r="WR150" s="37"/>
      <c r="WS150" s="37"/>
      <c r="WT150" s="37"/>
      <c r="WU150" s="37"/>
      <c r="WV150" s="37"/>
      <c r="WW150" s="37"/>
      <c r="WX150" s="37"/>
      <c r="WY150" s="37"/>
      <c r="WZ150" s="37"/>
      <c r="XA150" s="37"/>
      <c r="XB150" s="37"/>
      <c r="XC150" s="37"/>
      <c r="XD150" s="37"/>
      <c r="XE150" s="37"/>
      <c r="XF150" s="37"/>
      <c r="XG150" s="37"/>
      <c r="XH150" s="37"/>
      <c r="XI150" s="37"/>
      <c r="XJ150" s="37"/>
      <c r="XK150" s="37"/>
      <c r="XL150" s="37"/>
      <c r="XM150" s="37"/>
      <c r="XN150" s="37"/>
      <c r="XO150" s="37"/>
      <c r="XP150" s="37"/>
      <c r="XQ150" s="37"/>
      <c r="XR150" s="37"/>
      <c r="XS150" s="37"/>
      <c r="XT150" s="37"/>
      <c r="XU150" s="37"/>
      <c r="XV150" s="37"/>
      <c r="XW150" s="37"/>
      <c r="XX150" s="37"/>
      <c r="XY150" s="37"/>
      <c r="XZ150" s="37"/>
      <c r="YA150" s="37"/>
      <c r="YB150" s="37"/>
      <c r="YC150" s="37"/>
      <c r="YD150" s="37"/>
      <c r="YE150" s="37"/>
      <c r="YF150" s="37"/>
      <c r="YG150" s="37"/>
      <c r="YH150" s="37"/>
      <c r="YI150" s="37"/>
      <c r="YJ150" s="37"/>
      <c r="YK150" s="37"/>
      <c r="YL150" s="37"/>
      <c r="YM150" s="37"/>
      <c r="YN150" s="37"/>
      <c r="YO150" s="37"/>
      <c r="YP150" s="37"/>
      <c r="YQ150" s="37"/>
      <c r="YR150" s="37"/>
      <c r="YS150" s="37"/>
      <c r="YT150" s="37"/>
      <c r="YU150" s="37"/>
      <c r="YV150" s="37"/>
      <c r="YW150" s="37"/>
      <c r="YX150" s="37"/>
      <c r="YY150" s="37"/>
      <c r="YZ150" s="37"/>
      <c r="ZA150" s="37"/>
      <c r="ZB150" s="37"/>
      <c r="ZC150" s="37"/>
      <c r="ZD150" s="37"/>
      <c r="ZE150" s="37"/>
      <c r="ZF150" s="37"/>
      <c r="ZG150" s="37"/>
      <c r="ZH150" s="37"/>
      <c r="ZI150" s="37"/>
      <c r="ZJ150" s="37"/>
      <c r="ZK150" s="37"/>
      <c r="ZL150" s="37"/>
      <c r="ZM150" s="37"/>
      <c r="ZN150" s="37"/>
      <c r="ZO150" s="37"/>
      <c r="ZP150" s="37"/>
      <c r="ZQ150" s="37"/>
      <c r="ZR150" s="37"/>
      <c r="ZS150" s="37"/>
      <c r="ZT150" s="37"/>
      <c r="ZU150" s="37"/>
      <c r="ZV150" s="37"/>
      <c r="ZW150" s="37"/>
      <c r="ZX150" s="37"/>
      <c r="ZY150" s="37"/>
      <c r="ZZ150" s="37"/>
      <c r="AAA150" s="37"/>
      <c r="AAB150" s="37"/>
      <c r="AAC150" s="37"/>
      <c r="AAD150" s="37"/>
      <c r="AAE150" s="37"/>
      <c r="AAF150" s="37"/>
      <c r="AAG150" s="37"/>
      <c r="AAH150" s="37"/>
      <c r="AAI150" s="37"/>
      <c r="AAJ150" s="37"/>
      <c r="AAK150" s="37"/>
      <c r="AAL150" s="37"/>
      <c r="AAM150" s="37"/>
      <c r="AAN150" s="37"/>
      <c r="AAO150" s="37"/>
      <c r="AAP150" s="37"/>
      <c r="AAQ150" s="37"/>
      <c r="AAR150" s="37"/>
      <c r="AAS150" s="37"/>
      <c r="AAT150" s="37"/>
      <c r="AAU150" s="37"/>
      <c r="AAV150" s="37"/>
      <c r="AAW150" s="37"/>
      <c r="AAX150" s="37"/>
      <c r="AAY150" s="37"/>
      <c r="AAZ150" s="37"/>
      <c r="ABA150" s="37"/>
      <c r="ABB150" s="37"/>
      <c r="ABC150" s="37"/>
      <c r="ABD150" s="37"/>
      <c r="ABE150" s="37"/>
      <c r="ABF150" s="37"/>
      <c r="ABG150" s="37"/>
      <c r="ABH150" s="37"/>
      <c r="ABI150" s="37"/>
      <c r="ABJ150" s="37"/>
      <c r="ABK150" s="37"/>
      <c r="ABL150" s="37"/>
      <c r="ABM150" s="37"/>
      <c r="ABN150" s="37"/>
      <c r="ABO150" s="37"/>
      <c r="ABP150" s="37"/>
      <c r="ABQ150" s="37"/>
      <c r="ABR150" s="37"/>
      <c r="ABS150" s="37"/>
      <c r="ABT150" s="37"/>
      <c r="ABU150" s="37"/>
      <c r="ABV150" s="37"/>
      <c r="ABW150" s="37"/>
      <c r="ABX150" s="37"/>
      <c r="ABY150" s="37"/>
      <c r="ABZ150" s="37"/>
      <c r="ACA150" s="37"/>
      <c r="ACB150" s="37"/>
      <c r="ACC150" s="37"/>
      <c r="ACD150" s="37"/>
      <c r="ACE150" s="37"/>
      <c r="ACF150" s="37"/>
      <c r="ACG150" s="37"/>
      <c r="ACH150" s="37"/>
      <c r="ACI150" s="37"/>
      <c r="ACJ150" s="37"/>
      <c r="ACK150" s="37"/>
      <c r="ACL150" s="37"/>
      <c r="ACM150" s="37"/>
      <c r="ACN150" s="37"/>
      <c r="ACO150" s="37"/>
      <c r="ACP150" s="37"/>
      <c r="ACQ150" s="37"/>
      <c r="ACR150" s="37"/>
      <c r="ACS150" s="37"/>
      <c r="ACT150" s="37"/>
      <c r="ACU150" s="37"/>
      <c r="ACV150" s="37"/>
      <c r="ACW150" s="37"/>
      <c r="ACX150" s="37"/>
      <c r="ACY150" s="37"/>
      <c r="ACZ150" s="37"/>
      <c r="ADA150" s="37"/>
      <c r="ADB150" s="37"/>
      <c r="ADC150" s="37"/>
      <c r="ADD150" s="37"/>
      <c r="ADE150" s="37"/>
      <c r="ADF150" s="37"/>
      <c r="ADG150" s="37"/>
      <c r="ADH150" s="37"/>
      <c r="ADI150" s="37"/>
      <c r="ADJ150" s="37"/>
      <c r="ADK150" s="37"/>
      <c r="ADL150" s="37"/>
      <c r="ADM150" s="37"/>
      <c r="ADN150" s="37"/>
      <c r="ADO150" s="37"/>
      <c r="ADP150" s="37"/>
      <c r="ADQ150" s="37"/>
      <c r="ADR150" s="37"/>
      <c r="ADS150" s="37"/>
      <c r="ADT150" s="37"/>
      <c r="ADU150" s="37"/>
      <c r="ADV150" s="37"/>
      <c r="ADW150" s="37"/>
      <c r="ADX150" s="37"/>
      <c r="ADY150" s="37"/>
      <c r="ADZ150" s="37"/>
      <c r="AEA150" s="37"/>
      <c r="AEB150" s="37"/>
      <c r="AEC150" s="37"/>
      <c r="AED150" s="37"/>
      <c r="AEE150" s="37"/>
      <c r="AEF150" s="37"/>
      <c r="AEG150" s="37"/>
      <c r="AEH150" s="37"/>
      <c r="AEI150" s="37"/>
      <c r="AEJ150" s="37"/>
      <c r="AEK150" s="37"/>
      <c r="AEL150" s="37"/>
      <c r="AEM150" s="37"/>
      <c r="AEN150" s="37"/>
      <c r="AEO150" s="37"/>
      <c r="AEP150" s="37"/>
      <c r="AEQ150" s="37"/>
      <c r="AER150" s="37"/>
      <c r="AES150" s="37"/>
      <c r="AET150" s="37"/>
      <c r="AEU150" s="37"/>
      <c r="AEV150" s="37"/>
      <c r="AEW150" s="37"/>
      <c r="AEX150" s="37"/>
      <c r="AEY150" s="37"/>
      <c r="AEZ150" s="37"/>
      <c r="AFA150" s="37"/>
      <c r="AFB150" s="37"/>
      <c r="AFC150" s="37"/>
      <c r="AFD150" s="37"/>
      <c r="AFE150" s="37"/>
      <c r="AFF150" s="37"/>
      <c r="AFG150" s="37"/>
      <c r="AFH150" s="37"/>
      <c r="AFI150" s="37"/>
      <c r="AFJ150" s="37"/>
      <c r="AFK150" s="37"/>
      <c r="AFL150" s="37"/>
      <c r="AFM150" s="37"/>
      <c r="AFN150" s="37"/>
      <c r="AFO150" s="37"/>
      <c r="AFP150" s="37"/>
      <c r="AFQ150" s="37"/>
      <c r="AFR150" s="37"/>
      <c r="AFS150" s="37"/>
      <c r="AFT150" s="37"/>
      <c r="AFU150" s="37"/>
      <c r="AFV150" s="37"/>
      <c r="AFW150" s="37"/>
      <c r="AFX150" s="37"/>
      <c r="AFY150" s="37"/>
      <c r="AFZ150" s="37"/>
      <c r="AGA150" s="37"/>
      <c r="AGB150" s="37"/>
      <c r="AGC150" s="37"/>
      <c r="AGD150" s="37"/>
      <c r="AGE150" s="37"/>
      <c r="AGF150" s="37"/>
      <c r="AGG150" s="37"/>
      <c r="AGH150" s="37"/>
      <c r="AGI150" s="37"/>
      <c r="AGJ150" s="37"/>
      <c r="AGK150" s="37"/>
      <c r="AGL150" s="37"/>
      <c r="AGM150" s="37"/>
      <c r="AGN150" s="37"/>
      <c r="AGO150" s="37"/>
      <c r="AGP150" s="37"/>
      <c r="AGQ150" s="37"/>
      <c r="AGR150" s="37"/>
      <c r="AGS150" s="37"/>
      <c r="AGT150" s="37"/>
      <c r="AGU150" s="37"/>
      <c r="AGV150" s="37"/>
      <c r="AGW150" s="37"/>
      <c r="AGX150" s="37"/>
      <c r="AGY150" s="37"/>
      <c r="AGZ150" s="37"/>
      <c r="AHA150" s="37"/>
      <c r="AHB150" s="37"/>
      <c r="AHC150" s="37"/>
      <c r="AHD150" s="37"/>
      <c r="AHE150" s="37"/>
      <c r="AHF150" s="37"/>
      <c r="AHG150" s="37"/>
      <c r="AHH150" s="37"/>
      <c r="AHI150" s="37"/>
      <c r="AHJ150" s="37"/>
      <c r="AHK150" s="37"/>
      <c r="AHL150" s="37"/>
      <c r="AHM150" s="37"/>
      <c r="AHN150" s="37"/>
      <c r="AHO150" s="37"/>
      <c r="AHP150" s="37"/>
      <c r="AHQ150" s="37"/>
      <c r="AHR150" s="37"/>
      <c r="AHS150" s="37"/>
      <c r="AHT150" s="37"/>
      <c r="AHU150" s="37"/>
      <c r="AHV150" s="37"/>
      <c r="AHW150" s="37"/>
      <c r="AHX150" s="37"/>
      <c r="AHY150" s="37"/>
      <c r="AHZ150" s="37"/>
      <c r="AIA150" s="37"/>
      <c r="AIB150" s="37"/>
      <c r="AIC150" s="37"/>
      <c r="AID150" s="37"/>
      <c r="AIE150" s="37"/>
      <c r="AIF150" s="37"/>
      <c r="AIG150" s="37"/>
      <c r="AIH150" s="37"/>
      <c r="AII150" s="37"/>
      <c r="AIJ150" s="37"/>
      <c r="AIK150" s="37"/>
      <c r="AIL150" s="37"/>
      <c r="AIM150" s="37"/>
      <c r="AIN150" s="37"/>
      <c r="AIO150" s="37"/>
      <c r="AIP150" s="37"/>
      <c r="AIQ150" s="37"/>
      <c r="AIR150" s="37"/>
      <c r="AIS150" s="37"/>
      <c r="AIT150" s="37"/>
      <c r="AIU150" s="37"/>
      <c r="AIV150" s="37"/>
      <c r="AIW150" s="37"/>
      <c r="AIX150" s="37"/>
      <c r="AIY150" s="37"/>
      <c r="AIZ150" s="37"/>
      <c r="AJA150" s="37"/>
      <c r="AJB150" s="37"/>
      <c r="AJC150" s="37"/>
      <c r="AJD150" s="37"/>
      <c r="AJE150" s="37"/>
      <c r="AJF150" s="37"/>
      <c r="AJG150" s="37"/>
      <c r="AJH150" s="37"/>
      <c r="AJI150" s="37"/>
      <c r="AJJ150" s="37"/>
      <c r="AJK150" s="37"/>
      <c r="AJL150" s="37"/>
      <c r="AJM150" s="37"/>
      <c r="AJN150" s="37"/>
      <c r="AJO150" s="37"/>
      <c r="AJP150" s="37"/>
      <c r="AJQ150" s="37"/>
      <c r="AJR150" s="37"/>
      <c r="AJS150" s="37"/>
      <c r="AJT150" s="37"/>
      <c r="AJU150" s="37"/>
      <c r="AJV150" s="37"/>
      <c r="AJW150" s="35"/>
      <c r="AJX150" s="35"/>
      <c r="AJY150" s="35"/>
      <c r="AJZ150" s="35"/>
      <c r="AKA150" s="35"/>
      <c r="AKB150" s="35"/>
      <c r="AKC150" s="35"/>
      <c r="AKD150" s="35"/>
      <c r="AKE150" s="35"/>
      <c r="AKF150" s="35"/>
      <c r="AKG150" s="35"/>
      <c r="AKH150" s="35"/>
      <c r="AKI150" s="35"/>
      <c r="AKJ150" s="35"/>
      <c r="AKK150" s="35"/>
      <c r="AKL150" s="35"/>
      <c r="AKM150" s="35"/>
      <c r="AKN150" s="35"/>
      <c r="AKO150" s="35"/>
      <c r="AKP150" s="35"/>
      <c r="AKQ150" s="35"/>
      <c r="AKR150" s="35"/>
      <c r="AKS150" s="35"/>
      <c r="AKT150" s="35"/>
      <c r="AKU150" s="35"/>
      <c r="AKV150" s="35"/>
      <c r="AKW150" s="35"/>
      <c r="AKX150" s="35"/>
      <c r="AKY150" s="35"/>
      <c r="AKZ150" s="35"/>
      <c r="ALA150" s="35"/>
      <c r="ALB150" s="35"/>
      <c r="ALC150" s="35"/>
      <c r="ALD150" s="35"/>
      <c r="ALE150" s="35"/>
      <c r="ALF150" s="35"/>
      <c r="ALG150" s="35"/>
      <c r="ALH150" s="35"/>
      <c r="ALI150" s="35"/>
      <c r="ALJ150" s="35"/>
      <c r="ALK150" s="35"/>
      <c r="ALL150" s="35"/>
      <c r="ALM150" s="35"/>
      <c r="ALN150" s="35"/>
      <c r="ALO150" s="35"/>
      <c r="ALP150" s="35"/>
      <c r="ALQ150" s="35"/>
      <c r="ALR150" s="35"/>
      <c r="ALS150" s="35"/>
      <c r="ALT150" s="35"/>
      <c r="ALU150" s="35"/>
      <c r="ALV150" s="35"/>
      <c r="ALW150" s="35"/>
      <c r="ALX150" s="35"/>
      <c r="ALY150" s="35"/>
      <c r="ALZ150" s="35"/>
      <c r="AMA150" s="35"/>
      <c r="AMB150" s="35"/>
      <c r="AMC150" s="35"/>
      <c r="AMD150" s="35"/>
      <c r="AME150" s="35"/>
      <c r="AMF150" s="35"/>
      <c r="AMG150" s="35"/>
      <c r="AMH150" s="35"/>
      <c r="AMI150" s="35"/>
      <c r="AMJ150" s="35"/>
      <c r="AMK150" s="35"/>
      <c r="AML150" s="35"/>
      <c r="AMM150" s="35"/>
      <c r="AMN150" s="35"/>
      <c r="AMO150" s="35"/>
      <c r="AMP150" s="35"/>
      <c r="AMQ150" s="35"/>
      <c r="AMR150" s="35"/>
      <c r="AMS150" s="35"/>
      <c r="AMT150" s="35"/>
      <c r="AMU150" s="35"/>
      <c r="AMV150" s="35"/>
      <c r="AMW150" s="35"/>
      <c r="AMX150" s="35"/>
      <c r="AMY150" s="35"/>
      <c r="AMZ150" s="35"/>
      <c r="ANA150" s="35"/>
      <c r="ANB150" s="35"/>
      <c r="ANC150" s="35"/>
      <c r="AND150" s="35"/>
      <c r="ANE150" s="35"/>
      <c r="ANF150" s="35"/>
      <c r="ANG150" s="35"/>
      <c r="ANH150" s="35"/>
      <c r="ANI150" s="35"/>
      <c r="ANJ150" s="35"/>
      <c r="ANK150" s="35"/>
      <c r="ANL150" s="35"/>
      <c r="ANM150" s="35"/>
      <c r="ANN150" s="35"/>
      <c r="ANO150" s="35"/>
      <c r="ANP150" s="35"/>
      <c r="ANQ150" s="35"/>
      <c r="ANR150" s="35"/>
      <c r="ANS150" s="35"/>
      <c r="ANT150" s="35"/>
      <c r="ANU150" s="35"/>
      <c r="ANV150" s="35"/>
      <c r="ANW150" s="35"/>
      <c r="ANX150" s="35"/>
      <c r="ANY150" s="35"/>
      <c r="ANZ150" s="35"/>
      <c r="AOA150" s="35"/>
      <c r="AOB150" s="35"/>
      <c r="AOC150" s="35"/>
      <c r="AOD150" s="35"/>
      <c r="AOE150" s="35"/>
      <c r="AOF150" s="35"/>
      <c r="AOG150" s="35"/>
      <c r="AOH150" s="35"/>
      <c r="AOI150" s="35"/>
      <c r="AOJ150" s="35"/>
      <c r="AOK150" s="35"/>
      <c r="AOL150" s="35"/>
      <c r="AOM150" s="35"/>
      <c r="AON150" s="35"/>
      <c r="AOO150" s="35"/>
      <c r="AOP150" s="35"/>
      <c r="AOQ150" s="35"/>
      <c r="AOR150" s="35"/>
      <c r="AOS150" s="35"/>
      <c r="AOT150" s="35"/>
      <c r="AOU150" s="35"/>
      <c r="AOV150" s="35"/>
      <c r="AOW150" s="35"/>
      <c r="AOX150" s="35"/>
      <c r="AOY150" s="35"/>
      <c r="AOZ150" s="35"/>
      <c r="APA150" s="35"/>
      <c r="APB150" s="35"/>
      <c r="APC150" s="35"/>
      <c r="APD150" s="35"/>
      <c r="APE150" s="35"/>
      <c r="APF150" s="35"/>
      <c r="APG150" s="35"/>
      <c r="APH150" s="35"/>
      <c r="API150" s="35"/>
      <c r="APJ150" s="35"/>
      <c r="APK150" s="35"/>
      <c r="APL150" s="35"/>
      <c r="APM150" s="35"/>
      <c r="APN150" s="35"/>
      <c r="APO150" s="35"/>
      <c r="APP150" s="35"/>
      <c r="APQ150" s="35"/>
      <c r="APR150" s="35"/>
      <c r="APS150" s="35"/>
      <c r="APT150" s="35"/>
      <c r="APU150" s="35"/>
      <c r="APV150" s="35"/>
      <c r="APW150" s="35"/>
      <c r="APX150" s="35"/>
      <c r="APY150" s="35"/>
      <c r="APZ150" s="35"/>
      <c r="AQA150" s="35"/>
      <c r="AQB150" s="35"/>
      <c r="AQC150" s="35"/>
      <c r="AQD150" s="35"/>
      <c r="AQE150" s="35"/>
      <c r="AQF150" s="35"/>
      <c r="AQG150" s="35"/>
      <c r="AQH150" s="35"/>
      <c r="AQI150" s="35"/>
      <c r="AQJ150" s="35"/>
      <c r="AQK150" s="35"/>
      <c r="AQL150" s="35"/>
      <c r="AQM150" s="35"/>
      <c r="AQN150" s="35"/>
      <c r="AQO150" s="35"/>
      <c r="AQP150" s="35"/>
      <c r="AQQ150" s="35"/>
      <c r="AQR150" s="35"/>
      <c r="AQS150" s="35"/>
      <c r="AQT150" s="35"/>
      <c r="AQU150" s="35"/>
      <c r="AQV150" s="35"/>
      <c r="AQW150" s="35"/>
      <c r="AQX150" s="35"/>
      <c r="AQY150" s="35"/>
      <c r="AQZ150" s="35"/>
      <c r="ARA150" s="35"/>
      <c r="ARB150" s="35"/>
      <c r="ARC150" s="35"/>
      <c r="ARD150" s="35"/>
      <c r="ARE150" s="35"/>
      <c r="ARF150" s="35"/>
      <c r="ARG150" s="35"/>
      <c r="ARH150" s="35"/>
      <c r="ARI150" s="35"/>
      <c r="ARJ150" s="35"/>
      <c r="ARK150" s="35"/>
      <c r="ARL150" s="35"/>
      <c r="ARM150" s="35"/>
      <c r="ARN150" s="35"/>
      <c r="ARO150" s="35"/>
      <c r="ARP150" s="35"/>
      <c r="ARQ150" s="35"/>
      <c r="ARR150" s="35"/>
      <c r="ARS150" s="35"/>
      <c r="ART150" s="35"/>
      <c r="ARU150" s="35"/>
      <c r="ARV150" s="35"/>
      <c r="ARW150" s="35"/>
      <c r="ARX150" s="35"/>
      <c r="ARY150" s="35"/>
      <c r="ARZ150" s="35"/>
      <c r="ASA150" s="35"/>
      <c r="ASB150" s="35"/>
      <c r="ASC150" s="35"/>
      <c r="ASD150" s="35"/>
      <c r="ASE150" s="35"/>
      <c r="ASF150" s="35"/>
      <c r="ASG150" s="35"/>
      <c r="ASH150" s="35"/>
      <c r="ASI150" s="35"/>
      <c r="ASJ150" s="35"/>
      <c r="ASK150" s="35"/>
      <c r="ASL150" s="35"/>
      <c r="ASM150" s="35"/>
      <c r="ASN150" s="35"/>
      <c r="ASO150" s="35"/>
      <c r="ASP150" s="35"/>
      <c r="ASQ150" s="35"/>
      <c r="ASR150" s="35"/>
      <c r="ASS150" s="35"/>
      <c r="AST150" s="35"/>
      <c r="ASU150" s="35"/>
      <c r="ASV150" s="35"/>
      <c r="ASW150" s="35"/>
      <c r="ASX150" s="35"/>
      <c r="ASY150" s="35"/>
      <c r="ASZ150" s="35"/>
      <c r="ATA150" s="35"/>
      <c r="ATB150" s="35"/>
      <c r="ATC150" s="35"/>
      <c r="ATD150" s="35"/>
      <c r="ATE150" s="35"/>
      <c r="ATF150" s="35"/>
      <c r="ATG150" s="35"/>
      <c r="ATH150" s="35"/>
      <c r="ATI150" s="35"/>
      <c r="ATJ150" s="35"/>
      <c r="ATK150" s="35"/>
      <c r="ATL150" s="35"/>
      <c r="ATM150" s="35"/>
      <c r="ATN150" s="35"/>
      <c r="ATO150" s="35"/>
      <c r="ATP150" s="35"/>
      <c r="ATQ150" s="35"/>
      <c r="ATR150" s="35"/>
      <c r="ATS150" s="35"/>
      <c r="ATT150" s="35"/>
      <c r="ATU150" s="35"/>
      <c r="ATV150" s="35"/>
      <c r="ATW150" s="35"/>
      <c r="ATX150" s="35"/>
      <c r="ATY150" s="35"/>
      <c r="ATZ150" s="35"/>
      <c r="AUA150" s="35"/>
      <c r="AUB150" s="35"/>
      <c r="AUC150" s="35"/>
      <c r="AUD150" s="35"/>
      <c r="AUE150" s="35"/>
      <c r="AUF150" s="35"/>
      <c r="AUG150" s="35"/>
      <c r="AUH150" s="35"/>
      <c r="AUI150" s="35"/>
      <c r="AUJ150" s="35"/>
      <c r="AUK150" s="35"/>
      <c r="AUL150" s="35"/>
      <c r="AUM150" s="35"/>
      <c r="AUN150" s="35"/>
      <c r="AUO150" s="35"/>
      <c r="AUP150" s="35"/>
      <c r="AUQ150" s="35"/>
      <c r="AUR150" s="35"/>
      <c r="AUS150" s="35"/>
      <c r="AUT150" s="35"/>
      <c r="AUU150" s="35"/>
      <c r="AUV150" s="35"/>
      <c r="AUW150" s="35"/>
      <c r="AUX150" s="35"/>
      <c r="AUY150" s="35"/>
      <c r="AUZ150" s="35"/>
      <c r="AVA150" s="35"/>
      <c r="AVB150" s="35"/>
      <c r="AVC150" s="35"/>
      <c r="AVD150" s="35"/>
      <c r="AVE150" s="35"/>
      <c r="AVF150" s="35"/>
      <c r="AVG150" s="35"/>
      <c r="AVH150" s="35"/>
      <c r="AVI150" s="35"/>
      <c r="AVJ150" s="35"/>
      <c r="AVK150" s="35"/>
      <c r="AVL150" s="35"/>
      <c r="AVM150" s="35"/>
      <c r="AVN150" s="35"/>
      <c r="AVO150" s="35"/>
      <c r="AVP150" s="35"/>
      <c r="AVQ150" s="35"/>
      <c r="AVR150" s="35"/>
      <c r="AVS150" s="35"/>
      <c r="AVT150" s="35"/>
      <c r="AVU150" s="35"/>
      <c r="AVV150" s="35"/>
      <c r="AVW150" s="35"/>
      <c r="AVX150" s="35"/>
      <c r="AVY150" s="35"/>
      <c r="AVZ150" s="35"/>
      <c r="AWA150" s="35"/>
      <c r="AWB150" s="35"/>
      <c r="AWC150" s="35"/>
      <c r="AWD150" s="35"/>
      <c r="AWE150" s="35"/>
      <c r="AWF150" s="35"/>
      <c r="AWG150" s="35"/>
      <c r="AWH150" s="35"/>
      <c r="AWI150" s="35"/>
      <c r="AWJ150" s="35"/>
      <c r="AWK150" s="35"/>
      <c r="AWL150" s="35"/>
      <c r="AWM150" s="35"/>
      <c r="AWN150" s="35"/>
      <c r="AWO150" s="35"/>
      <c r="AWP150" s="35"/>
      <c r="AWQ150" s="35"/>
      <c r="AWR150" s="35"/>
      <c r="AWS150" s="35"/>
      <c r="AWT150" s="35"/>
      <c r="AWU150" s="35"/>
      <c r="AWV150" s="35"/>
      <c r="AWW150" s="35"/>
      <c r="AWX150" s="35"/>
      <c r="AWY150" s="35"/>
      <c r="AWZ150" s="35"/>
      <c r="AXA150" s="35"/>
      <c r="AXB150" s="35"/>
      <c r="AXC150" s="35"/>
      <c r="AXD150" s="35"/>
      <c r="AXE150" s="35"/>
      <c r="AXF150" s="35"/>
      <c r="AXG150" s="35"/>
      <c r="AXH150" s="35"/>
      <c r="AXI150" s="35"/>
      <c r="AXJ150" s="35"/>
      <c r="AXK150" s="35"/>
      <c r="AXL150" s="35"/>
      <c r="AXM150" s="35"/>
      <c r="AXN150" s="35"/>
      <c r="AXO150" s="35"/>
      <c r="AXP150" s="35"/>
      <c r="AXQ150" s="35"/>
      <c r="AXR150" s="35"/>
      <c r="AXS150" s="35"/>
      <c r="AXT150" s="35"/>
      <c r="AXU150" s="35"/>
      <c r="AXV150" s="35"/>
      <c r="AXW150" s="35"/>
      <c r="AXX150" s="35"/>
      <c r="AXY150" s="35"/>
      <c r="AXZ150" s="35"/>
      <c r="AYA150" s="35"/>
      <c r="AYB150" s="35"/>
      <c r="AYC150" s="35"/>
      <c r="AYD150" s="35"/>
      <c r="AYE150" s="35"/>
      <c r="AYF150" s="35"/>
      <c r="AYG150" s="35"/>
      <c r="AYH150" s="35"/>
      <c r="AYI150" s="35"/>
      <c r="AYJ150" s="35"/>
      <c r="AYK150" s="35"/>
      <c r="AYL150" s="35"/>
      <c r="AYM150" s="35"/>
      <c r="AYN150" s="35"/>
      <c r="AYO150" s="35"/>
      <c r="AYP150" s="35"/>
      <c r="AYQ150" s="35"/>
      <c r="AYR150" s="35"/>
      <c r="AYS150" s="35"/>
      <c r="AYT150" s="35"/>
      <c r="AYU150" s="35"/>
      <c r="AYV150" s="35"/>
      <c r="AYW150" s="35"/>
      <c r="AYX150" s="35"/>
      <c r="AYY150" s="35"/>
      <c r="AYZ150" s="35"/>
      <c r="AZA150" s="35"/>
      <c r="AZB150" s="35"/>
      <c r="AZC150" s="35"/>
      <c r="AZD150" s="35"/>
      <c r="AZE150" s="35"/>
      <c r="AZF150" s="35"/>
      <c r="AZG150" s="35"/>
      <c r="AZH150" s="35"/>
      <c r="AZI150" s="35"/>
      <c r="AZJ150" s="35"/>
      <c r="AZK150" s="35"/>
      <c r="AZL150" s="35"/>
      <c r="AZM150" s="35"/>
      <c r="AZN150" s="35"/>
      <c r="AZO150" s="35"/>
      <c r="AZP150" s="35"/>
      <c r="AZQ150" s="35"/>
      <c r="AZR150" s="35"/>
      <c r="AZS150" s="35"/>
      <c r="AZT150" s="35"/>
      <c r="AZU150" s="35"/>
      <c r="AZV150" s="35"/>
      <c r="AZW150" s="35"/>
      <c r="AZX150" s="35"/>
      <c r="AZY150" s="35"/>
      <c r="AZZ150" s="35"/>
      <c r="BAA150" s="35"/>
      <c r="BAB150" s="35"/>
      <c r="BAC150" s="35"/>
      <c r="BAD150" s="35"/>
      <c r="BAE150" s="35"/>
      <c r="BAF150" s="35"/>
      <c r="BAG150" s="35"/>
      <c r="BAH150" s="35"/>
      <c r="BAI150" s="35"/>
      <c r="BAJ150" s="35"/>
      <c r="BAK150" s="35"/>
      <c r="BAL150" s="35"/>
      <c r="BAM150" s="35"/>
      <c r="BAN150" s="35"/>
      <c r="BAO150" s="35"/>
      <c r="BAP150" s="35"/>
      <c r="BAQ150" s="35"/>
      <c r="BAR150" s="35"/>
      <c r="BAS150" s="35"/>
      <c r="BAT150" s="35"/>
      <c r="BAU150" s="35"/>
      <c r="BAV150" s="35"/>
      <c r="BAW150" s="35"/>
      <c r="BAX150" s="35"/>
      <c r="BAY150" s="35"/>
      <c r="BAZ150" s="35"/>
      <c r="BBA150" s="35"/>
      <c r="BBB150" s="35"/>
      <c r="BBC150" s="35"/>
      <c r="BBD150" s="35"/>
      <c r="BBE150" s="35"/>
      <c r="BBF150" s="35"/>
      <c r="BBG150" s="35"/>
      <c r="BBH150" s="35"/>
      <c r="BBI150" s="35"/>
      <c r="BBJ150" s="35"/>
      <c r="BBK150" s="35"/>
      <c r="BBL150" s="35"/>
      <c r="BBM150" s="35"/>
      <c r="BBN150" s="35"/>
      <c r="BBO150" s="35"/>
      <c r="BBP150" s="35"/>
      <c r="BBQ150" s="35"/>
      <c r="BBR150" s="35"/>
      <c r="BBS150" s="35"/>
      <c r="BBT150" s="35"/>
      <c r="BBU150" s="35"/>
      <c r="BBV150" s="35"/>
      <c r="BBW150" s="35"/>
      <c r="BBX150" s="35"/>
      <c r="BBY150" s="35"/>
      <c r="BBZ150" s="35"/>
      <c r="BCA150" s="35"/>
      <c r="BCB150" s="35"/>
      <c r="BCC150" s="35"/>
      <c r="BCD150" s="35"/>
      <c r="BCE150" s="35"/>
      <c r="BCF150" s="35"/>
      <c r="BCG150" s="35"/>
      <c r="BCH150" s="35"/>
      <c r="BCI150" s="35"/>
      <c r="BCJ150" s="35"/>
      <c r="BCK150" s="35"/>
      <c r="BCL150" s="35"/>
      <c r="BCM150" s="35"/>
      <c r="BCN150" s="35"/>
      <c r="BCO150" s="35"/>
      <c r="BCP150" s="35"/>
      <c r="BCQ150" s="35"/>
      <c r="BCR150" s="35"/>
      <c r="BCS150" s="35"/>
      <c r="BCT150" s="35"/>
      <c r="BCU150" s="35"/>
      <c r="BCV150" s="35"/>
      <c r="BCW150" s="35"/>
      <c r="BCX150" s="35"/>
      <c r="BCY150" s="35"/>
      <c r="BCZ150" s="35"/>
      <c r="BDA150" s="35"/>
      <c r="BDB150" s="35"/>
      <c r="BDC150" s="35"/>
      <c r="BDD150" s="35"/>
      <c r="BDE150" s="35"/>
      <c r="BDF150" s="35"/>
      <c r="BDG150" s="35"/>
      <c r="BDH150" s="35"/>
      <c r="BDI150" s="35"/>
      <c r="BDJ150" s="35"/>
      <c r="BDK150" s="35"/>
      <c r="BDL150" s="35"/>
      <c r="BDM150" s="35"/>
      <c r="BDN150" s="35"/>
      <c r="BDO150" s="35"/>
      <c r="BDP150" s="35"/>
      <c r="BDQ150" s="35"/>
      <c r="BDR150" s="35"/>
      <c r="BDS150" s="35"/>
      <c r="BDT150" s="35"/>
      <c r="BDU150" s="35"/>
      <c r="BDV150" s="35"/>
      <c r="BDW150" s="35"/>
      <c r="BDX150" s="35"/>
      <c r="BDY150" s="35"/>
      <c r="BDZ150" s="35"/>
      <c r="BEA150" s="35"/>
      <c r="BEB150" s="35"/>
      <c r="BEC150" s="35"/>
      <c r="BED150" s="35"/>
      <c r="BEE150" s="35"/>
      <c r="BEF150" s="35"/>
      <c r="BEG150" s="35"/>
      <c r="BEH150" s="35"/>
      <c r="BEI150" s="35"/>
      <c r="BEJ150" s="35"/>
      <c r="BEK150" s="35"/>
      <c r="BEL150" s="35"/>
      <c r="BEM150" s="35"/>
      <c r="BEN150" s="35"/>
      <c r="BEO150" s="35"/>
      <c r="BEP150" s="35"/>
      <c r="BEQ150" s="35"/>
      <c r="BER150" s="35"/>
      <c r="BES150" s="35"/>
      <c r="BET150" s="35"/>
      <c r="BEU150" s="35"/>
      <c r="BEV150" s="35"/>
      <c r="BEW150" s="35"/>
      <c r="BEX150" s="35"/>
      <c r="BEY150" s="35"/>
      <c r="BEZ150" s="35"/>
      <c r="BFA150" s="35"/>
      <c r="BFB150" s="35"/>
      <c r="BFC150" s="35"/>
      <c r="BFD150" s="35"/>
      <c r="BFE150" s="35"/>
      <c r="BFF150" s="35"/>
      <c r="BFG150" s="35"/>
      <c r="BFH150" s="35"/>
      <c r="BFI150" s="35"/>
      <c r="BFJ150" s="35"/>
      <c r="BFK150" s="35"/>
      <c r="BFL150" s="35"/>
      <c r="BFM150" s="35"/>
      <c r="BFN150" s="35"/>
      <c r="BFO150" s="35"/>
      <c r="BFP150" s="35"/>
      <c r="BFQ150" s="35"/>
      <c r="BFR150" s="35"/>
      <c r="BFS150" s="35"/>
      <c r="BFT150" s="35"/>
      <c r="BFU150" s="35"/>
      <c r="BFV150" s="35"/>
      <c r="BFW150" s="35"/>
      <c r="BFX150" s="35"/>
      <c r="BFY150" s="35"/>
      <c r="BFZ150" s="35"/>
      <c r="BGA150" s="35"/>
      <c r="BGB150" s="35"/>
      <c r="BGC150" s="35"/>
      <c r="BGD150" s="35"/>
      <c r="BGE150" s="35"/>
      <c r="BGF150" s="35"/>
      <c r="BGG150" s="35"/>
      <c r="BGH150" s="35"/>
      <c r="BGI150" s="35"/>
      <c r="BGJ150" s="35"/>
      <c r="BGK150" s="35"/>
      <c r="BGL150" s="35"/>
      <c r="BGM150" s="35"/>
      <c r="BGN150" s="35"/>
      <c r="BGO150" s="35"/>
      <c r="BGP150" s="35"/>
      <c r="BGQ150" s="35"/>
      <c r="BGR150" s="35"/>
      <c r="BGS150" s="35"/>
      <c r="BGT150" s="35"/>
      <c r="BGU150" s="35"/>
      <c r="BGV150" s="35"/>
      <c r="BGW150" s="35"/>
      <c r="BGX150" s="35"/>
      <c r="BGY150" s="35"/>
      <c r="BGZ150" s="35"/>
      <c r="BHA150" s="35"/>
      <c r="BHB150" s="35"/>
      <c r="BHC150" s="35"/>
      <c r="BHD150" s="35"/>
      <c r="BHE150" s="35"/>
      <c r="BHF150" s="35"/>
      <c r="BHG150" s="35"/>
      <c r="BHH150" s="35"/>
      <c r="BHI150" s="35"/>
      <c r="BHJ150" s="35"/>
      <c r="BHK150" s="35"/>
      <c r="BHL150" s="35"/>
      <c r="BHM150" s="35"/>
      <c r="BHN150" s="35"/>
      <c r="BHO150" s="35"/>
      <c r="BHP150" s="35"/>
      <c r="BHQ150" s="35"/>
      <c r="BHR150" s="35"/>
      <c r="BHS150" s="35"/>
      <c r="BHT150" s="35"/>
      <c r="BHU150" s="35"/>
      <c r="BHV150" s="35"/>
      <c r="BHW150" s="35"/>
      <c r="BHX150" s="35"/>
      <c r="BHY150" s="35"/>
      <c r="BHZ150" s="35"/>
      <c r="BIA150" s="35"/>
      <c r="BIB150" s="35"/>
      <c r="BIC150" s="35"/>
      <c r="BID150" s="35"/>
      <c r="BIE150" s="35"/>
      <c r="BIF150" s="35"/>
      <c r="BIG150" s="35"/>
      <c r="BIH150" s="35"/>
      <c r="BII150" s="35"/>
      <c r="BIJ150" s="35"/>
      <c r="BIK150" s="35"/>
      <c r="BIL150" s="35"/>
      <c r="BIM150" s="35"/>
      <c r="BIN150" s="35"/>
      <c r="BIO150" s="35"/>
      <c r="BIP150" s="35"/>
      <c r="BIQ150" s="35"/>
      <c r="BIR150" s="35"/>
      <c r="BIS150" s="35"/>
      <c r="BIT150" s="35"/>
      <c r="BIU150" s="35"/>
      <c r="BIV150" s="35"/>
      <c r="BIW150" s="35"/>
      <c r="BIX150" s="35"/>
      <c r="BIY150" s="35"/>
      <c r="BIZ150" s="35"/>
      <c r="BJA150" s="35"/>
      <c r="BJB150" s="35"/>
      <c r="BJC150" s="35"/>
      <c r="BJD150" s="35"/>
      <c r="BJE150" s="35"/>
      <c r="BJF150" s="35"/>
      <c r="BJG150" s="35"/>
      <c r="BJH150" s="35"/>
      <c r="BJI150" s="35"/>
      <c r="BJJ150" s="35"/>
      <c r="BJK150" s="35"/>
      <c r="BJL150" s="35"/>
      <c r="BJM150" s="35"/>
      <c r="BJN150" s="35"/>
      <c r="BJO150" s="35"/>
      <c r="BJP150" s="35"/>
      <c r="BJQ150" s="35"/>
      <c r="BJR150" s="35"/>
      <c r="BJS150" s="35"/>
      <c r="BJT150" s="35"/>
      <c r="BJU150" s="35"/>
      <c r="BJV150" s="35"/>
      <c r="BJW150" s="35"/>
      <c r="BJX150" s="35"/>
      <c r="BJY150" s="35"/>
      <c r="BJZ150" s="35"/>
      <c r="BKA150" s="35"/>
      <c r="BKB150" s="35"/>
      <c r="BKC150" s="35"/>
      <c r="BKD150" s="35"/>
      <c r="BKE150" s="35"/>
      <c r="BKF150" s="35"/>
      <c r="BKG150" s="35"/>
      <c r="BKH150" s="35"/>
      <c r="BKI150" s="35"/>
      <c r="BKJ150" s="35"/>
      <c r="BKK150" s="35"/>
      <c r="BKL150" s="35"/>
      <c r="BKM150" s="35"/>
      <c r="BKN150" s="35"/>
      <c r="BKO150" s="35"/>
      <c r="BKP150" s="35"/>
      <c r="BKQ150" s="35"/>
      <c r="BKR150" s="35"/>
      <c r="BKS150" s="35"/>
      <c r="BKT150" s="35"/>
      <c r="BKU150" s="35"/>
      <c r="BKV150" s="35"/>
      <c r="BKW150" s="35"/>
      <c r="BKX150" s="35"/>
      <c r="BKY150" s="35"/>
      <c r="BKZ150" s="35"/>
      <c r="BLA150" s="35"/>
      <c r="BLB150" s="35"/>
      <c r="BLC150" s="35"/>
      <c r="BLD150" s="35"/>
      <c r="BLE150" s="35"/>
      <c r="BLF150" s="35"/>
      <c r="BLG150" s="35"/>
      <c r="BLH150" s="35"/>
      <c r="BLI150" s="35"/>
      <c r="BLJ150" s="35"/>
      <c r="BLK150" s="35"/>
      <c r="BLL150" s="35"/>
      <c r="BLM150" s="35"/>
      <c r="BLN150" s="35"/>
      <c r="BLO150" s="35"/>
      <c r="BLP150" s="35"/>
      <c r="BLQ150" s="35"/>
      <c r="BLR150" s="35"/>
      <c r="BLS150" s="35"/>
      <c r="BLT150" s="35"/>
      <c r="BLU150" s="35"/>
      <c r="BLV150" s="35"/>
      <c r="BLW150" s="35"/>
      <c r="BLX150" s="35"/>
      <c r="BLY150" s="35"/>
      <c r="BLZ150" s="35"/>
      <c r="BMA150" s="35"/>
      <c r="BMB150" s="35"/>
      <c r="BMC150" s="35"/>
      <c r="BMD150" s="35"/>
      <c r="BME150" s="35"/>
      <c r="BMF150" s="35"/>
      <c r="BMG150" s="35"/>
      <c r="BMH150" s="35"/>
      <c r="BMI150" s="35"/>
      <c r="BMJ150" s="35"/>
      <c r="BMK150" s="35"/>
      <c r="BML150" s="35"/>
      <c r="BMM150" s="35"/>
      <c r="BMN150" s="35"/>
      <c r="BMO150" s="35"/>
      <c r="BMP150" s="35"/>
      <c r="BMQ150" s="35"/>
      <c r="BMR150" s="35"/>
      <c r="BMS150" s="35"/>
      <c r="BMT150" s="35"/>
      <c r="BMU150" s="35"/>
      <c r="BMV150" s="35"/>
      <c r="BMW150" s="35"/>
      <c r="BMX150" s="35"/>
      <c r="BMY150" s="35"/>
      <c r="BMZ150" s="35"/>
      <c r="BNA150" s="35"/>
      <c r="BNB150" s="35"/>
      <c r="BNC150" s="35"/>
      <c r="BND150" s="35"/>
      <c r="BNE150" s="35"/>
      <c r="BNF150" s="35"/>
      <c r="BNG150" s="35"/>
      <c r="BNH150" s="35"/>
      <c r="BNI150" s="35"/>
      <c r="BNJ150" s="35"/>
      <c r="BNK150" s="35"/>
      <c r="BNL150" s="35"/>
      <c r="BNM150" s="35"/>
      <c r="BNN150" s="35"/>
      <c r="BNO150" s="35"/>
      <c r="BNP150" s="35"/>
      <c r="BNQ150" s="35"/>
      <c r="BNR150" s="35"/>
      <c r="BNS150" s="35"/>
      <c r="BNT150" s="35"/>
      <c r="BNU150" s="35"/>
      <c r="BNV150" s="35"/>
      <c r="BNW150" s="35"/>
      <c r="BNX150" s="35"/>
      <c r="BNY150" s="35"/>
      <c r="BNZ150" s="35"/>
      <c r="BOA150" s="35"/>
      <c r="BOB150" s="35"/>
      <c r="BOC150" s="35"/>
      <c r="BOD150" s="35"/>
      <c r="BOE150" s="35"/>
      <c r="BOF150" s="35"/>
      <c r="BOG150" s="35"/>
      <c r="BOH150" s="35"/>
      <c r="BOI150" s="35"/>
      <c r="BOJ150" s="35"/>
      <c r="BOK150" s="35"/>
      <c r="BOL150" s="35"/>
      <c r="BOM150" s="35"/>
      <c r="BON150" s="35"/>
      <c r="BOO150" s="35"/>
      <c r="BOP150" s="35"/>
      <c r="BOQ150" s="35"/>
      <c r="BOR150" s="35"/>
      <c r="BOS150" s="35"/>
      <c r="BOT150" s="35"/>
      <c r="BOU150" s="35"/>
      <c r="BOV150" s="35"/>
      <c r="BOW150" s="35"/>
      <c r="BOX150" s="35"/>
      <c r="BOY150" s="35"/>
      <c r="BOZ150" s="35"/>
      <c r="BPA150" s="35"/>
      <c r="BPB150" s="35"/>
      <c r="BPC150" s="35"/>
      <c r="BPD150" s="35"/>
      <c r="BPE150" s="35"/>
      <c r="BPF150" s="35"/>
      <c r="BPG150" s="35"/>
      <c r="BPH150" s="35"/>
      <c r="BPI150" s="35"/>
      <c r="BPJ150" s="35"/>
      <c r="BPK150" s="35"/>
      <c r="BPL150" s="35"/>
      <c r="BPM150" s="35"/>
      <c r="BPN150" s="35"/>
      <c r="BPO150" s="35"/>
      <c r="BPP150" s="35"/>
      <c r="BPQ150" s="35"/>
      <c r="BPR150" s="35"/>
      <c r="BPS150" s="35"/>
      <c r="BPT150" s="35"/>
      <c r="BPU150" s="35"/>
      <c r="BPV150" s="35"/>
      <c r="BPW150" s="35"/>
      <c r="BPX150" s="35"/>
      <c r="BPY150" s="35"/>
      <c r="BPZ150" s="35"/>
      <c r="BQA150" s="35"/>
      <c r="BQB150" s="35"/>
      <c r="BQC150" s="35"/>
      <c r="BQD150" s="35"/>
      <c r="BQE150" s="35"/>
      <c r="BQF150" s="35"/>
      <c r="BQG150" s="35"/>
      <c r="BQH150" s="35"/>
      <c r="BQI150" s="35"/>
      <c r="BQJ150" s="35"/>
      <c r="BQK150" s="35"/>
      <c r="BQL150" s="35"/>
      <c r="BQM150" s="35"/>
      <c r="BQN150" s="35"/>
      <c r="BQO150" s="35"/>
      <c r="BQP150" s="35"/>
      <c r="BQQ150" s="35"/>
      <c r="BQR150" s="35"/>
      <c r="BQS150" s="35"/>
      <c r="BQT150" s="35"/>
      <c r="BQU150" s="35"/>
      <c r="BQV150" s="35"/>
      <c r="BQW150" s="35"/>
      <c r="BQX150" s="35"/>
      <c r="BQY150" s="35"/>
      <c r="BQZ150" s="35"/>
      <c r="BRA150" s="35"/>
      <c r="BRB150" s="35"/>
      <c r="BRC150" s="35"/>
      <c r="BRD150" s="35"/>
      <c r="BRE150" s="35"/>
      <c r="BRF150" s="35"/>
      <c r="BRG150" s="35"/>
      <c r="BRH150" s="35"/>
      <c r="BRI150" s="35"/>
      <c r="BRJ150" s="35"/>
      <c r="BRK150" s="35"/>
      <c r="BRL150" s="35"/>
      <c r="BRM150" s="35"/>
      <c r="BRN150" s="35"/>
      <c r="BRO150" s="35"/>
      <c r="BRP150" s="35"/>
      <c r="BRQ150" s="35"/>
      <c r="BRR150" s="35"/>
      <c r="BRS150" s="35"/>
      <c r="BRT150" s="35"/>
      <c r="BRU150" s="35"/>
      <c r="BRV150" s="35"/>
      <c r="BRW150" s="35"/>
      <c r="BRX150" s="35"/>
      <c r="BRY150" s="35"/>
      <c r="BRZ150" s="35"/>
      <c r="BSA150" s="35"/>
      <c r="BSB150" s="35"/>
      <c r="BSC150" s="35"/>
      <c r="BSD150" s="35"/>
      <c r="BSE150" s="35"/>
      <c r="BSF150" s="35"/>
      <c r="BSG150" s="35"/>
      <c r="BSH150" s="35"/>
      <c r="BSI150" s="35"/>
      <c r="BSJ150" s="35"/>
      <c r="BSK150" s="35"/>
      <c r="BSL150" s="35"/>
      <c r="BSM150" s="35"/>
      <c r="BSN150" s="35"/>
      <c r="BSO150" s="35"/>
      <c r="BSP150" s="35"/>
      <c r="BSQ150" s="35"/>
      <c r="BSR150" s="35"/>
      <c r="BSS150" s="35"/>
      <c r="BST150" s="35"/>
      <c r="BSU150" s="35"/>
      <c r="BSV150" s="35"/>
      <c r="BSW150" s="35"/>
      <c r="BSX150" s="35"/>
      <c r="BSY150" s="35"/>
      <c r="BSZ150" s="35"/>
      <c r="BTA150" s="35"/>
      <c r="BTB150" s="35"/>
      <c r="BTC150" s="35"/>
      <c r="BTD150" s="35"/>
      <c r="BTE150" s="35"/>
      <c r="BTF150" s="35"/>
      <c r="BTG150" s="35"/>
      <c r="BTH150" s="35"/>
      <c r="BTI150" s="35"/>
      <c r="BTJ150" s="35"/>
      <c r="BTK150" s="35"/>
      <c r="BTL150" s="35"/>
      <c r="BTM150" s="35"/>
      <c r="BTN150" s="35"/>
      <c r="BTO150" s="35"/>
      <c r="BTP150" s="35"/>
      <c r="BTQ150" s="35"/>
      <c r="BTR150" s="35"/>
      <c r="BTS150" s="35"/>
      <c r="BTT150" s="35"/>
      <c r="BTU150" s="35"/>
      <c r="BTV150" s="35"/>
      <c r="BTW150" s="35"/>
      <c r="BTX150" s="35"/>
      <c r="BTY150" s="35"/>
      <c r="BTZ150" s="35"/>
      <c r="BUA150" s="35"/>
      <c r="BUB150" s="35"/>
      <c r="BUC150" s="35"/>
      <c r="BUD150" s="35"/>
      <c r="BUE150" s="35"/>
      <c r="BUF150" s="35"/>
      <c r="BUG150" s="35"/>
      <c r="BUH150" s="35"/>
      <c r="BUI150" s="35"/>
      <c r="BUJ150" s="35"/>
      <c r="BUK150" s="35"/>
      <c r="BUL150" s="35"/>
      <c r="BUM150" s="35"/>
      <c r="BUN150" s="35"/>
      <c r="BUO150" s="35"/>
      <c r="BUP150" s="35"/>
      <c r="BUQ150" s="35"/>
      <c r="BUR150" s="35"/>
      <c r="BUS150" s="35"/>
      <c r="BUT150" s="35"/>
      <c r="BUU150" s="35"/>
      <c r="BUV150" s="35"/>
      <c r="BUW150" s="35"/>
      <c r="BUX150" s="35"/>
      <c r="BUY150" s="35"/>
      <c r="BUZ150" s="35"/>
      <c r="BVA150" s="35"/>
      <c r="BVB150" s="35"/>
      <c r="BVC150" s="35"/>
      <c r="BVD150" s="35"/>
      <c r="BVE150" s="35"/>
      <c r="BVF150" s="35"/>
      <c r="BVG150" s="35"/>
      <c r="BVH150" s="35"/>
      <c r="BVI150" s="35"/>
      <c r="BVJ150" s="35"/>
      <c r="BVK150" s="35"/>
      <c r="BVL150" s="35"/>
      <c r="BVM150" s="35"/>
      <c r="BVN150" s="35"/>
      <c r="BVO150" s="35"/>
      <c r="BVP150" s="35"/>
      <c r="BVQ150" s="35"/>
      <c r="BVR150" s="35"/>
      <c r="BVS150" s="35"/>
      <c r="BVT150" s="35"/>
      <c r="BVU150" s="35"/>
      <c r="BVV150" s="35"/>
      <c r="BVW150" s="35"/>
      <c r="BVX150" s="35"/>
      <c r="BVY150" s="35"/>
      <c r="BVZ150" s="35"/>
      <c r="BWA150" s="35"/>
      <c r="BWB150" s="35"/>
      <c r="BWC150" s="35"/>
      <c r="BWD150" s="35"/>
      <c r="BWE150" s="35"/>
      <c r="BWF150" s="35"/>
      <c r="BWG150" s="35"/>
      <c r="BWH150" s="35"/>
      <c r="BWI150" s="35"/>
      <c r="BWJ150" s="35"/>
      <c r="BWK150" s="35"/>
      <c r="BWL150" s="35"/>
      <c r="BWM150" s="35"/>
      <c r="BWN150" s="35"/>
      <c r="BWO150" s="35"/>
      <c r="BWP150" s="35"/>
      <c r="BWQ150" s="35"/>
      <c r="BWR150" s="35"/>
      <c r="BWS150" s="35"/>
      <c r="BWT150" s="35"/>
      <c r="BWU150" s="35"/>
      <c r="BWV150" s="35"/>
      <c r="BWW150" s="35"/>
      <c r="BWX150" s="35"/>
      <c r="BWY150" s="35"/>
      <c r="BWZ150" s="35"/>
      <c r="BXA150" s="35"/>
      <c r="BXB150" s="35"/>
      <c r="BXC150" s="35"/>
      <c r="BXD150" s="35"/>
      <c r="BXE150" s="35"/>
      <c r="BXF150" s="35"/>
      <c r="BXG150" s="35"/>
      <c r="BXH150" s="35"/>
      <c r="BXI150" s="35"/>
      <c r="BXJ150" s="35"/>
      <c r="BXK150" s="35"/>
      <c r="BXL150" s="35"/>
      <c r="BXM150" s="35"/>
      <c r="BXN150" s="35"/>
      <c r="BXO150" s="35"/>
      <c r="BXP150" s="35"/>
      <c r="BXQ150" s="35"/>
      <c r="BXR150" s="35"/>
      <c r="BXS150" s="35"/>
      <c r="BXT150" s="35"/>
      <c r="BXU150" s="35"/>
      <c r="BXV150" s="35"/>
      <c r="BXW150" s="35"/>
      <c r="BXX150" s="35"/>
      <c r="BXY150" s="35"/>
      <c r="BXZ150" s="35"/>
      <c r="BYA150" s="35"/>
      <c r="BYB150" s="35"/>
      <c r="BYC150" s="35"/>
      <c r="BYD150" s="35"/>
      <c r="BYE150" s="35"/>
      <c r="BYF150" s="35"/>
      <c r="BYG150" s="35"/>
      <c r="BYH150" s="35"/>
      <c r="BYI150" s="35"/>
      <c r="BYJ150" s="35"/>
      <c r="BYK150" s="35"/>
      <c r="BYL150" s="35"/>
      <c r="BYM150" s="35"/>
      <c r="BYN150" s="35"/>
      <c r="BYO150" s="35"/>
      <c r="BYP150" s="35"/>
      <c r="BYQ150" s="35"/>
      <c r="BYR150" s="35"/>
      <c r="BYS150" s="35"/>
      <c r="BYT150" s="35"/>
      <c r="BYU150" s="35"/>
      <c r="BYV150" s="35"/>
      <c r="BYW150" s="35"/>
      <c r="BYX150" s="35"/>
      <c r="BYY150" s="35"/>
      <c r="BYZ150" s="35"/>
      <c r="BZA150" s="35"/>
      <c r="BZB150" s="35"/>
      <c r="BZC150" s="35"/>
      <c r="BZD150" s="35"/>
      <c r="BZE150" s="35"/>
      <c r="BZF150" s="35"/>
      <c r="BZG150" s="35"/>
      <c r="BZH150" s="35"/>
      <c r="BZI150" s="35"/>
      <c r="BZJ150" s="35"/>
      <c r="BZK150" s="35"/>
      <c r="BZL150" s="35"/>
      <c r="BZM150" s="35"/>
      <c r="BZN150" s="35"/>
      <c r="BZO150" s="35"/>
      <c r="BZP150" s="35"/>
      <c r="BZQ150" s="35"/>
      <c r="BZR150" s="35"/>
      <c r="BZS150" s="35"/>
      <c r="BZT150" s="35"/>
      <c r="BZU150" s="35"/>
      <c r="BZV150" s="35"/>
      <c r="BZW150" s="35"/>
      <c r="BZX150" s="35"/>
      <c r="BZY150" s="35"/>
      <c r="BZZ150" s="35"/>
      <c r="CAA150" s="35"/>
      <c r="CAB150" s="35"/>
      <c r="CAC150" s="35"/>
      <c r="CAD150" s="35"/>
      <c r="CAE150" s="35"/>
      <c r="CAF150" s="35"/>
      <c r="CAG150" s="35"/>
      <c r="CAH150" s="35"/>
      <c r="CAI150" s="35"/>
      <c r="CAJ150" s="35"/>
      <c r="CAK150" s="35"/>
      <c r="CAL150" s="35"/>
      <c r="CAM150" s="35"/>
      <c r="CAN150" s="35"/>
      <c r="CAO150" s="35"/>
      <c r="CAP150" s="35"/>
      <c r="CAQ150" s="35"/>
      <c r="CAR150" s="35"/>
      <c r="CAS150" s="35"/>
      <c r="CAT150" s="35"/>
      <c r="CAU150" s="35"/>
      <c r="CAV150" s="35"/>
      <c r="CAW150" s="35"/>
      <c r="CAX150" s="35"/>
      <c r="CAY150" s="35"/>
      <c r="CAZ150" s="35"/>
      <c r="CBA150" s="35"/>
      <c r="CBB150" s="35"/>
      <c r="CBC150" s="35"/>
      <c r="CBD150" s="35"/>
      <c r="CBE150" s="35"/>
      <c r="CBF150" s="35"/>
      <c r="CBG150" s="35"/>
      <c r="CBH150" s="35"/>
      <c r="CBI150" s="35"/>
      <c r="CBJ150" s="35"/>
      <c r="CBK150" s="35"/>
      <c r="CBL150" s="35"/>
      <c r="CBM150" s="35"/>
      <c r="CBN150" s="35"/>
      <c r="CBO150" s="35"/>
      <c r="CBP150" s="35"/>
      <c r="CBQ150" s="35"/>
      <c r="CBR150" s="35"/>
      <c r="CBS150" s="35"/>
      <c r="CBT150" s="35"/>
      <c r="CBU150" s="35"/>
      <c r="CBV150" s="35"/>
      <c r="CBW150" s="35"/>
      <c r="CBX150" s="35"/>
      <c r="CBY150" s="35"/>
      <c r="CBZ150" s="35"/>
      <c r="CCA150" s="35"/>
      <c r="CCB150" s="35"/>
      <c r="CCC150" s="35"/>
      <c r="CCD150" s="35"/>
      <c r="CCE150" s="35"/>
      <c r="CCF150" s="35"/>
      <c r="CCG150" s="35"/>
      <c r="CCH150" s="35"/>
      <c r="CCI150" s="35"/>
      <c r="CCJ150" s="35"/>
      <c r="CCK150" s="35"/>
      <c r="CCL150" s="35"/>
      <c r="CCM150" s="35"/>
      <c r="CCN150" s="35"/>
      <c r="CCO150" s="35"/>
      <c r="CCP150" s="35"/>
      <c r="CCQ150" s="35"/>
      <c r="CCR150" s="35"/>
      <c r="CCS150" s="35"/>
      <c r="CCT150" s="35"/>
      <c r="CCU150" s="35"/>
      <c r="CCV150" s="35"/>
      <c r="CCW150" s="35"/>
      <c r="CCX150" s="35"/>
      <c r="CCY150" s="35"/>
      <c r="CCZ150" s="35"/>
      <c r="CDA150" s="35"/>
      <c r="CDB150" s="35"/>
      <c r="CDC150" s="35"/>
      <c r="CDD150" s="35"/>
      <c r="CDE150" s="35"/>
      <c r="CDF150" s="35"/>
      <c r="CDG150" s="35"/>
      <c r="CDH150" s="35"/>
      <c r="CDI150" s="35"/>
      <c r="CDJ150" s="35"/>
      <c r="CDK150" s="35"/>
      <c r="CDL150" s="35"/>
      <c r="CDM150" s="35"/>
      <c r="CDN150" s="35"/>
      <c r="CDO150" s="35"/>
      <c r="CDP150" s="35"/>
      <c r="CDQ150" s="35"/>
      <c r="CDR150" s="35"/>
      <c r="CDS150" s="35"/>
      <c r="CDT150" s="35"/>
      <c r="CDU150" s="35"/>
      <c r="CDV150" s="35"/>
      <c r="CDW150" s="35"/>
      <c r="CDX150" s="35"/>
      <c r="CDY150" s="35"/>
      <c r="CDZ150" s="35"/>
      <c r="CEA150" s="35"/>
      <c r="CEB150" s="35"/>
      <c r="CEC150" s="35"/>
      <c r="CED150" s="35"/>
      <c r="CEE150" s="35"/>
      <c r="CEF150" s="35"/>
      <c r="CEG150" s="35"/>
      <c r="CEH150" s="35"/>
      <c r="CEI150" s="35"/>
      <c r="CEJ150" s="35"/>
      <c r="CEK150" s="35"/>
      <c r="CEL150" s="35"/>
      <c r="CEM150" s="35"/>
      <c r="CEN150" s="35"/>
      <c r="CEO150" s="35"/>
      <c r="CEP150" s="35"/>
      <c r="CEQ150" s="35"/>
      <c r="CER150" s="35"/>
      <c r="CES150" s="35"/>
      <c r="CET150" s="35"/>
      <c r="CEU150" s="35"/>
      <c r="CEV150" s="35"/>
      <c r="CEW150" s="35"/>
      <c r="CEX150" s="35"/>
      <c r="CEY150" s="35"/>
      <c r="CEZ150" s="35"/>
      <c r="CFA150" s="35"/>
      <c r="CFB150" s="35"/>
      <c r="CFC150" s="35"/>
      <c r="CFD150" s="35"/>
      <c r="CFE150" s="35"/>
      <c r="CFF150" s="35"/>
      <c r="CFG150" s="35"/>
      <c r="CFH150" s="35"/>
      <c r="CFI150" s="35"/>
      <c r="CFJ150" s="35"/>
      <c r="CFK150" s="35"/>
      <c r="CFL150" s="35"/>
      <c r="CFM150" s="35"/>
      <c r="CFN150" s="35"/>
      <c r="CFO150" s="35"/>
      <c r="CFP150" s="35"/>
      <c r="CFQ150" s="35"/>
      <c r="CFR150" s="35"/>
      <c r="CFS150" s="35"/>
      <c r="CFT150" s="35"/>
      <c r="CFU150" s="35"/>
      <c r="CFV150" s="35"/>
      <c r="CFW150" s="35"/>
      <c r="CFX150" s="35"/>
      <c r="CFY150" s="35"/>
      <c r="CFZ150" s="35"/>
      <c r="CGA150" s="35"/>
      <c r="CGB150" s="35"/>
      <c r="CGC150" s="35"/>
      <c r="CGD150" s="35"/>
      <c r="CGE150" s="35"/>
      <c r="CGF150" s="35"/>
      <c r="CGG150" s="35"/>
      <c r="CGH150" s="35"/>
      <c r="CGI150" s="35"/>
      <c r="CGJ150" s="35"/>
      <c r="CGK150" s="35"/>
      <c r="CGL150" s="35"/>
      <c r="CGM150" s="35"/>
      <c r="CGN150" s="35"/>
      <c r="CGO150" s="35"/>
      <c r="CGP150" s="35"/>
      <c r="CGQ150" s="35"/>
      <c r="CGR150" s="35"/>
      <c r="CGS150" s="35"/>
      <c r="CGT150" s="35"/>
      <c r="CGU150" s="35"/>
      <c r="CGV150" s="35"/>
      <c r="CGW150" s="35"/>
      <c r="CGX150" s="35"/>
      <c r="CGY150" s="35"/>
      <c r="CGZ150" s="35"/>
      <c r="CHA150" s="35"/>
      <c r="CHB150" s="35"/>
      <c r="CHC150" s="35"/>
      <c r="CHD150" s="35"/>
      <c r="CHE150" s="35"/>
      <c r="CHF150" s="35"/>
      <c r="CHG150" s="35"/>
      <c r="CHH150" s="35"/>
      <c r="CHI150" s="35"/>
      <c r="CHJ150" s="35"/>
      <c r="CHK150" s="35"/>
      <c r="CHL150" s="35"/>
      <c r="CHM150" s="35"/>
      <c r="CHN150" s="35"/>
      <c r="CHO150" s="35"/>
      <c r="CHP150" s="35"/>
      <c r="CHQ150" s="35"/>
      <c r="CHR150" s="35"/>
      <c r="CHS150" s="35"/>
      <c r="CHT150" s="35"/>
      <c r="CHU150" s="35"/>
      <c r="CHV150" s="35"/>
      <c r="CHW150" s="35"/>
      <c r="CHX150" s="35"/>
      <c r="CHY150" s="35"/>
      <c r="CHZ150" s="35"/>
      <c r="CIA150" s="35"/>
      <c r="CIB150" s="35"/>
      <c r="CIC150" s="35"/>
      <c r="CID150" s="35"/>
      <c r="CIE150" s="35"/>
      <c r="CIF150" s="35"/>
      <c r="CIG150" s="35"/>
      <c r="CIH150" s="35"/>
      <c r="CII150" s="35"/>
      <c r="CIJ150" s="35"/>
      <c r="CIK150" s="35"/>
      <c r="CIL150" s="35"/>
      <c r="CIM150" s="35"/>
      <c r="CIN150" s="35"/>
      <c r="CIO150" s="35"/>
      <c r="CIP150" s="35"/>
      <c r="CIQ150" s="35"/>
      <c r="CIR150" s="35"/>
      <c r="CIS150" s="35"/>
      <c r="CIT150" s="35"/>
      <c r="CIU150" s="35"/>
      <c r="CIV150" s="35"/>
      <c r="CIW150" s="35"/>
      <c r="CIX150" s="35"/>
      <c r="CIY150" s="35"/>
      <c r="CIZ150" s="35"/>
      <c r="CJA150" s="35"/>
      <c r="CJB150" s="35"/>
      <c r="CJC150" s="35"/>
      <c r="CJD150" s="35"/>
      <c r="CJE150" s="35"/>
      <c r="CJF150" s="35"/>
      <c r="CJG150" s="35"/>
      <c r="CJH150" s="35"/>
      <c r="CJI150" s="35"/>
      <c r="CJJ150" s="35"/>
      <c r="CJK150" s="35"/>
      <c r="CJL150" s="35"/>
      <c r="CJM150" s="35"/>
      <c r="CJN150" s="35"/>
      <c r="CJO150" s="35"/>
      <c r="CJP150" s="35"/>
      <c r="CJQ150" s="35"/>
      <c r="CJR150" s="35"/>
      <c r="CJS150" s="35"/>
      <c r="CJT150" s="35"/>
      <c r="CJU150" s="35"/>
      <c r="CJV150" s="35"/>
      <c r="CJW150" s="35"/>
      <c r="CJX150" s="35"/>
      <c r="CJY150" s="35"/>
      <c r="CJZ150" s="35"/>
      <c r="CKA150" s="35"/>
      <c r="CKB150" s="35"/>
      <c r="CKC150" s="35"/>
      <c r="CKD150" s="35"/>
      <c r="CKE150" s="35"/>
      <c r="CKF150" s="35"/>
      <c r="CKG150" s="35"/>
      <c r="CKH150" s="35"/>
      <c r="CKI150" s="35"/>
      <c r="CKJ150" s="35"/>
      <c r="CKK150" s="35"/>
      <c r="CKL150" s="35"/>
      <c r="CKM150" s="35"/>
      <c r="CKN150" s="35"/>
      <c r="CKO150" s="35"/>
      <c r="CKP150" s="35"/>
      <c r="CKQ150" s="35"/>
      <c r="CKR150" s="35"/>
      <c r="CKS150" s="35"/>
      <c r="CKT150" s="35"/>
      <c r="CKU150" s="35"/>
      <c r="CKV150" s="35"/>
      <c r="CKW150" s="35"/>
      <c r="CKX150" s="35"/>
      <c r="CKY150" s="35"/>
      <c r="CKZ150" s="35"/>
      <c r="CLA150" s="35"/>
      <c r="CLB150" s="35"/>
      <c r="CLC150" s="35"/>
      <c r="CLD150" s="35"/>
      <c r="CLE150" s="35"/>
      <c r="CLF150" s="35"/>
      <c r="CLG150" s="35"/>
      <c r="CLH150" s="35"/>
      <c r="CLI150" s="35"/>
      <c r="CLJ150" s="35"/>
      <c r="CLK150" s="35"/>
      <c r="CLL150" s="35"/>
      <c r="CLM150" s="35"/>
      <c r="CLN150" s="35"/>
      <c r="CLO150" s="35"/>
      <c r="CLP150" s="35"/>
      <c r="CLQ150" s="35"/>
      <c r="CLR150" s="35"/>
      <c r="CLS150" s="35"/>
      <c r="CLT150" s="35"/>
      <c r="CLU150" s="35"/>
      <c r="CLV150" s="35"/>
      <c r="CLW150" s="35"/>
      <c r="CLX150" s="35"/>
      <c r="CLY150" s="35"/>
      <c r="CLZ150" s="35"/>
      <c r="CMA150" s="35"/>
      <c r="CMB150" s="35"/>
      <c r="CMC150" s="35"/>
      <c r="CMD150" s="35"/>
      <c r="CME150" s="35"/>
      <c r="CMF150" s="35"/>
      <c r="CMG150" s="35"/>
      <c r="CMH150" s="35"/>
      <c r="CMI150" s="35"/>
      <c r="CMJ150" s="35"/>
      <c r="CMK150" s="35"/>
      <c r="CML150" s="35"/>
      <c r="CMM150" s="35"/>
      <c r="CMN150" s="35"/>
      <c r="CMO150" s="35"/>
      <c r="CMP150" s="35"/>
      <c r="CMQ150" s="35"/>
      <c r="CMR150" s="35"/>
      <c r="CMS150" s="35"/>
      <c r="CMT150" s="35"/>
      <c r="CMU150" s="35"/>
      <c r="CMV150" s="35"/>
      <c r="CMW150" s="35"/>
      <c r="CMX150" s="35"/>
      <c r="CMY150" s="35"/>
      <c r="CMZ150" s="35"/>
      <c r="CNA150" s="35"/>
      <c r="CNB150" s="35"/>
      <c r="CNC150" s="35"/>
      <c r="CND150" s="35"/>
      <c r="CNE150" s="35"/>
      <c r="CNF150" s="35"/>
      <c r="CNG150" s="35"/>
      <c r="CNH150" s="35"/>
      <c r="CNI150" s="35"/>
      <c r="CNJ150" s="35"/>
      <c r="CNK150" s="35"/>
      <c r="CNL150" s="35"/>
      <c r="CNM150" s="35"/>
      <c r="CNN150" s="35"/>
      <c r="CNO150" s="35"/>
      <c r="CNP150" s="35"/>
      <c r="CNQ150" s="35"/>
      <c r="CNR150" s="35"/>
      <c r="CNS150" s="35"/>
      <c r="CNT150" s="35"/>
      <c r="CNU150" s="35"/>
      <c r="CNV150" s="35"/>
      <c r="CNW150" s="35"/>
      <c r="CNX150" s="35"/>
      <c r="CNY150" s="35"/>
      <c r="CNZ150" s="35"/>
      <c r="COA150" s="35"/>
      <c r="COB150" s="35"/>
      <c r="COC150" s="35"/>
      <c r="COD150" s="35"/>
      <c r="COE150" s="35"/>
      <c r="COF150" s="35"/>
      <c r="COG150" s="35"/>
      <c r="COH150" s="35"/>
      <c r="COI150" s="35"/>
      <c r="COJ150" s="35"/>
      <c r="COK150" s="35"/>
      <c r="COL150" s="35"/>
      <c r="COM150" s="35"/>
      <c r="CON150" s="35"/>
      <c r="COO150" s="35"/>
      <c r="COP150" s="35"/>
      <c r="COQ150" s="35"/>
      <c r="COR150" s="35"/>
      <c r="COS150" s="35"/>
      <c r="COT150" s="35"/>
      <c r="COU150" s="35"/>
      <c r="COV150" s="35"/>
      <c r="COW150" s="35"/>
      <c r="COX150" s="35"/>
      <c r="COY150" s="35"/>
      <c r="COZ150" s="35"/>
      <c r="CPA150" s="35"/>
      <c r="CPB150" s="35"/>
      <c r="CPC150" s="35"/>
      <c r="CPD150" s="35"/>
      <c r="CPE150" s="35"/>
      <c r="CPF150" s="35"/>
      <c r="CPG150" s="35"/>
      <c r="CPH150" s="35"/>
      <c r="CPI150" s="35"/>
      <c r="CPJ150" s="35"/>
      <c r="CPK150" s="35"/>
      <c r="CPL150" s="35"/>
      <c r="CPM150" s="35"/>
      <c r="CPN150" s="35"/>
      <c r="CPO150" s="35"/>
      <c r="CPP150" s="35"/>
      <c r="CPQ150" s="35"/>
      <c r="CPR150" s="35"/>
      <c r="CPS150" s="35"/>
      <c r="CPT150" s="35"/>
      <c r="CPU150" s="35"/>
      <c r="CPV150" s="35"/>
      <c r="CPW150" s="35"/>
      <c r="CPX150" s="35"/>
      <c r="CPY150" s="35"/>
      <c r="CPZ150" s="35"/>
      <c r="CQA150" s="35"/>
      <c r="CQB150" s="35"/>
      <c r="CQC150" s="35"/>
      <c r="CQD150" s="35"/>
      <c r="CQE150" s="35"/>
      <c r="CQF150" s="35"/>
      <c r="CQG150" s="35"/>
      <c r="CQH150" s="35"/>
      <c r="CQI150" s="35"/>
      <c r="CQJ150" s="35"/>
      <c r="CQK150" s="35"/>
      <c r="CQL150" s="35"/>
      <c r="CQM150" s="35"/>
      <c r="CQN150" s="35"/>
      <c r="CQO150" s="35"/>
      <c r="CQP150" s="35"/>
      <c r="CQQ150" s="35"/>
      <c r="CQR150" s="35"/>
      <c r="CQS150" s="35"/>
      <c r="CQT150" s="35"/>
      <c r="CQU150" s="35"/>
      <c r="CQV150" s="35"/>
      <c r="CQW150" s="35"/>
      <c r="CQX150" s="35"/>
      <c r="CQY150" s="35"/>
      <c r="CQZ150" s="35"/>
      <c r="CRA150" s="35"/>
      <c r="CRB150" s="35"/>
      <c r="CRC150" s="35"/>
      <c r="CRD150" s="35"/>
      <c r="CRE150" s="35"/>
      <c r="CRF150" s="35"/>
      <c r="CRG150" s="35"/>
      <c r="CRH150" s="35"/>
      <c r="CRI150" s="35"/>
      <c r="CRJ150" s="35"/>
      <c r="CRK150" s="35"/>
      <c r="CRL150" s="35"/>
      <c r="CRM150" s="35"/>
      <c r="CRN150" s="35"/>
      <c r="CRO150" s="35"/>
      <c r="CRP150" s="35"/>
      <c r="CRQ150" s="35"/>
      <c r="CRR150" s="35"/>
      <c r="CRS150" s="35"/>
      <c r="CRT150" s="35"/>
      <c r="CRU150" s="35"/>
      <c r="CRV150" s="35"/>
      <c r="CRW150" s="35"/>
      <c r="CRX150" s="35"/>
      <c r="CRY150" s="35"/>
      <c r="CRZ150" s="35"/>
      <c r="CSA150" s="35"/>
      <c r="CSB150" s="35"/>
      <c r="CSC150" s="35"/>
      <c r="CSD150" s="35"/>
      <c r="CSE150" s="35"/>
      <c r="CSF150" s="35"/>
      <c r="CSG150" s="35"/>
      <c r="CSH150" s="35"/>
      <c r="CSI150" s="35"/>
      <c r="CSJ150" s="35"/>
      <c r="CSK150" s="35"/>
      <c r="CSL150" s="35"/>
      <c r="CSM150" s="35"/>
      <c r="CSN150" s="35"/>
      <c r="CSO150" s="35"/>
      <c r="CSP150" s="35"/>
      <c r="CSQ150" s="35"/>
      <c r="CSR150" s="35"/>
      <c r="CSS150" s="35"/>
      <c r="CST150" s="35"/>
      <c r="CSU150" s="35"/>
      <c r="CSV150" s="35"/>
      <c r="CSW150" s="35"/>
      <c r="CSX150" s="35"/>
      <c r="CSY150" s="35"/>
      <c r="CSZ150" s="35"/>
      <c r="CTA150" s="35"/>
      <c r="CTB150" s="35"/>
      <c r="CTC150" s="35"/>
      <c r="CTD150" s="35"/>
      <c r="CTE150" s="35"/>
      <c r="CTF150" s="35"/>
      <c r="CTG150" s="35"/>
      <c r="CTH150" s="35"/>
      <c r="CTI150" s="35"/>
      <c r="CTJ150" s="35"/>
      <c r="CTK150" s="35"/>
      <c r="CTL150" s="35"/>
      <c r="CTM150" s="35"/>
      <c r="CTN150" s="35"/>
      <c r="CTO150" s="35"/>
      <c r="CTP150" s="35"/>
      <c r="CTQ150" s="35"/>
      <c r="CTR150" s="35"/>
      <c r="CTS150" s="35"/>
      <c r="CTT150" s="35"/>
      <c r="CTU150" s="35"/>
      <c r="CTV150" s="35"/>
      <c r="CTW150" s="35"/>
      <c r="CTX150" s="35"/>
      <c r="CTY150" s="35"/>
      <c r="CTZ150" s="35"/>
      <c r="CUA150" s="35"/>
      <c r="CUB150" s="35"/>
      <c r="CUC150" s="35"/>
      <c r="CUD150" s="35"/>
      <c r="CUE150" s="35"/>
      <c r="CUF150" s="35"/>
      <c r="CUG150" s="35"/>
      <c r="CUH150" s="35"/>
      <c r="CUI150" s="35"/>
      <c r="CUJ150" s="35"/>
      <c r="CUK150" s="35"/>
      <c r="CUL150" s="35"/>
      <c r="CUM150" s="35"/>
      <c r="CUN150" s="35"/>
      <c r="CUO150" s="35"/>
      <c r="CUP150" s="35"/>
      <c r="CUQ150" s="35"/>
      <c r="CUR150" s="35"/>
      <c r="CUS150" s="35"/>
      <c r="CUT150" s="35"/>
      <c r="CUU150" s="35"/>
      <c r="CUV150" s="35"/>
      <c r="CUW150" s="35"/>
      <c r="CUX150" s="35"/>
      <c r="CUY150" s="35"/>
      <c r="CUZ150" s="35"/>
      <c r="CVA150" s="35"/>
      <c r="CVB150" s="35"/>
      <c r="CVC150" s="35"/>
      <c r="CVD150" s="35"/>
      <c r="CVE150" s="35"/>
      <c r="CVF150" s="35"/>
      <c r="CVG150" s="35"/>
      <c r="CVH150" s="35"/>
      <c r="CVI150" s="35"/>
      <c r="CVJ150" s="35"/>
      <c r="CVK150" s="35"/>
      <c r="CVL150" s="35"/>
      <c r="CVM150" s="35"/>
      <c r="CVN150" s="35"/>
      <c r="CVO150" s="35"/>
      <c r="CVP150" s="35"/>
      <c r="CVQ150" s="35"/>
      <c r="CVR150" s="35"/>
      <c r="CVS150" s="35"/>
      <c r="CVT150" s="35"/>
      <c r="CVU150" s="35"/>
      <c r="CVV150" s="35"/>
      <c r="CVW150" s="35"/>
      <c r="CVX150" s="35"/>
      <c r="CVY150" s="35"/>
      <c r="CVZ150" s="35"/>
      <c r="CWA150" s="35"/>
      <c r="CWB150" s="35"/>
      <c r="CWC150" s="35"/>
      <c r="CWD150" s="35"/>
      <c r="CWE150" s="35"/>
      <c r="CWF150" s="35"/>
      <c r="CWG150" s="35"/>
      <c r="CWH150" s="35"/>
      <c r="CWI150" s="35"/>
      <c r="CWJ150" s="35"/>
      <c r="CWK150" s="35"/>
      <c r="CWL150" s="35"/>
      <c r="CWM150" s="35"/>
      <c r="CWN150" s="35"/>
      <c r="CWO150" s="35"/>
      <c r="CWP150" s="35"/>
      <c r="CWQ150" s="35"/>
      <c r="CWR150" s="35"/>
      <c r="CWS150" s="35"/>
      <c r="CWT150" s="35"/>
      <c r="CWU150" s="35"/>
      <c r="CWV150" s="35"/>
      <c r="CWW150" s="35"/>
      <c r="CWX150" s="35"/>
      <c r="CWY150" s="35"/>
      <c r="CWZ150" s="35"/>
      <c r="CXA150" s="35"/>
      <c r="CXB150" s="35"/>
      <c r="CXC150" s="35"/>
      <c r="CXD150" s="35"/>
      <c r="CXE150" s="35"/>
      <c r="CXF150" s="35"/>
      <c r="CXG150" s="35"/>
      <c r="CXH150" s="35"/>
      <c r="CXI150" s="35"/>
      <c r="CXJ150" s="35"/>
      <c r="CXK150" s="35"/>
      <c r="CXL150" s="35"/>
      <c r="CXM150" s="35"/>
      <c r="CXN150" s="35"/>
      <c r="CXO150" s="35"/>
      <c r="CXP150" s="35"/>
      <c r="CXQ150" s="35"/>
      <c r="CXR150" s="35"/>
      <c r="CXS150" s="35"/>
      <c r="CXT150" s="35"/>
      <c r="CXU150" s="35"/>
      <c r="CXV150" s="35"/>
      <c r="CXW150" s="35"/>
      <c r="CXX150" s="35"/>
      <c r="CXY150" s="35"/>
      <c r="CXZ150" s="35"/>
      <c r="CYA150" s="35"/>
      <c r="CYB150" s="35"/>
      <c r="CYC150" s="35"/>
      <c r="CYD150" s="35"/>
      <c r="CYE150" s="35"/>
      <c r="CYF150" s="35"/>
      <c r="CYG150" s="35"/>
      <c r="CYH150" s="35"/>
      <c r="CYI150" s="35"/>
      <c r="CYJ150" s="35"/>
      <c r="CYK150" s="35"/>
      <c r="CYL150" s="35"/>
      <c r="CYM150" s="35"/>
      <c r="CYN150" s="35"/>
      <c r="CYO150" s="35"/>
      <c r="CYP150" s="35"/>
      <c r="CYQ150" s="35"/>
      <c r="CYR150" s="35"/>
      <c r="CYS150" s="35"/>
      <c r="CYT150" s="35"/>
      <c r="CYU150" s="35"/>
      <c r="CYV150" s="35"/>
      <c r="CYW150" s="35"/>
      <c r="CYX150" s="35"/>
      <c r="CYY150" s="35"/>
      <c r="CYZ150" s="35"/>
      <c r="CZA150" s="35"/>
      <c r="CZB150" s="35"/>
      <c r="CZC150" s="35"/>
      <c r="CZD150" s="35"/>
      <c r="CZE150" s="35"/>
      <c r="CZF150" s="35"/>
      <c r="CZG150" s="35"/>
      <c r="CZH150" s="35"/>
      <c r="CZI150" s="35"/>
      <c r="CZJ150" s="35"/>
      <c r="CZK150" s="35"/>
      <c r="CZL150" s="35"/>
      <c r="CZM150" s="35"/>
      <c r="CZN150" s="35"/>
      <c r="CZO150" s="35"/>
      <c r="CZP150" s="35"/>
      <c r="CZQ150" s="35"/>
      <c r="CZR150" s="35"/>
      <c r="CZS150" s="35"/>
      <c r="CZT150" s="35"/>
      <c r="CZU150" s="35"/>
      <c r="CZV150" s="35"/>
      <c r="CZW150" s="35"/>
      <c r="CZX150" s="35"/>
      <c r="CZY150" s="35"/>
      <c r="CZZ150" s="35"/>
      <c r="DAA150" s="35"/>
      <c r="DAB150" s="35"/>
      <c r="DAC150" s="35"/>
      <c r="DAD150" s="35"/>
      <c r="DAE150" s="35"/>
      <c r="DAF150" s="35"/>
      <c r="DAG150" s="35"/>
      <c r="DAH150" s="35"/>
      <c r="DAI150" s="35"/>
      <c r="DAJ150" s="35"/>
      <c r="DAK150" s="35"/>
      <c r="DAL150" s="35"/>
      <c r="DAM150" s="35"/>
      <c r="DAN150" s="35"/>
      <c r="DAO150" s="35"/>
      <c r="DAP150" s="35"/>
      <c r="DAQ150" s="35"/>
      <c r="DAR150" s="35"/>
      <c r="DAS150" s="35"/>
      <c r="DAT150" s="35"/>
      <c r="DAU150" s="35"/>
      <c r="DAV150" s="35"/>
      <c r="DAW150" s="35"/>
      <c r="DAX150" s="35"/>
      <c r="DAY150" s="35"/>
      <c r="DAZ150" s="35"/>
      <c r="DBA150" s="35"/>
      <c r="DBB150" s="35"/>
      <c r="DBC150" s="35"/>
      <c r="DBD150" s="35"/>
      <c r="DBE150" s="35"/>
      <c r="DBF150" s="35"/>
      <c r="DBG150" s="35"/>
      <c r="DBH150" s="35"/>
      <c r="DBI150" s="35"/>
      <c r="DBJ150" s="35"/>
      <c r="DBK150" s="35"/>
      <c r="DBL150" s="35"/>
      <c r="DBM150" s="35"/>
      <c r="DBN150" s="35"/>
      <c r="DBO150" s="35"/>
      <c r="DBP150" s="35"/>
      <c r="DBQ150" s="35"/>
      <c r="DBR150" s="35"/>
      <c r="DBS150" s="35"/>
      <c r="DBT150" s="35"/>
      <c r="DBU150" s="35"/>
      <c r="DBV150" s="35"/>
      <c r="DBW150" s="35"/>
      <c r="DBX150" s="35"/>
      <c r="DBY150" s="35"/>
      <c r="DBZ150" s="35"/>
      <c r="DCA150" s="35"/>
      <c r="DCB150" s="35"/>
      <c r="DCC150" s="35"/>
      <c r="DCD150" s="35"/>
      <c r="DCE150" s="35"/>
      <c r="DCF150" s="35"/>
      <c r="DCG150" s="35"/>
      <c r="DCH150" s="35"/>
      <c r="DCI150" s="35"/>
      <c r="DCJ150" s="35"/>
      <c r="DCK150" s="35"/>
      <c r="DCL150" s="35"/>
      <c r="DCM150" s="35"/>
      <c r="DCN150" s="35"/>
      <c r="DCO150" s="35"/>
      <c r="DCP150" s="35"/>
      <c r="DCQ150" s="35"/>
      <c r="DCR150" s="35"/>
      <c r="DCS150" s="35"/>
      <c r="DCT150" s="35"/>
      <c r="DCU150" s="35"/>
      <c r="DCV150" s="35"/>
      <c r="DCW150" s="35"/>
      <c r="DCX150" s="35"/>
      <c r="DCY150" s="35"/>
      <c r="DCZ150" s="35"/>
      <c r="DDA150" s="35"/>
      <c r="DDB150" s="35"/>
      <c r="DDC150" s="35"/>
      <c r="DDD150" s="35"/>
      <c r="DDE150" s="35"/>
      <c r="DDF150" s="35"/>
      <c r="DDG150" s="35"/>
      <c r="DDH150" s="35"/>
      <c r="DDI150" s="35"/>
      <c r="DDJ150" s="35"/>
      <c r="DDK150" s="35"/>
      <c r="DDL150" s="35"/>
      <c r="DDM150" s="35"/>
      <c r="DDN150" s="35"/>
      <c r="DDO150" s="35"/>
      <c r="DDP150" s="35"/>
      <c r="DDQ150" s="35"/>
      <c r="DDR150" s="35"/>
      <c r="DDS150" s="35"/>
      <c r="DDT150" s="35"/>
      <c r="DDU150" s="35"/>
      <c r="DDV150" s="35"/>
      <c r="DDW150" s="35"/>
      <c r="DDX150" s="35"/>
      <c r="DDY150" s="35"/>
      <c r="DDZ150" s="35"/>
      <c r="DEA150" s="35"/>
      <c r="DEB150" s="35"/>
      <c r="DEC150" s="35"/>
      <c r="DED150" s="35"/>
      <c r="DEE150" s="35"/>
      <c r="DEF150" s="35"/>
      <c r="DEG150" s="35"/>
      <c r="DEH150" s="35"/>
      <c r="DEI150" s="35"/>
      <c r="DEJ150" s="35"/>
      <c r="DEK150" s="35"/>
      <c r="DEL150" s="35"/>
      <c r="DEM150" s="35"/>
      <c r="DEN150" s="35"/>
      <c r="DEO150" s="35"/>
      <c r="DEP150" s="35"/>
      <c r="DEQ150" s="35"/>
      <c r="DER150" s="35"/>
      <c r="DES150" s="35"/>
      <c r="DET150" s="35"/>
      <c r="DEU150" s="35"/>
      <c r="DEV150" s="35"/>
      <c r="DEW150" s="35"/>
      <c r="DEX150" s="35"/>
      <c r="DEY150" s="35"/>
      <c r="DEZ150" s="35"/>
      <c r="DFA150" s="35"/>
      <c r="DFB150" s="35"/>
      <c r="DFC150" s="35"/>
      <c r="DFD150" s="35"/>
      <c r="DFE150" s="35"/>
      <c r="DFF150" s="35"/>
      <c r="DFG150" s="35"/>
      <c r="DFH150" s="35"/>
      <c r="DFI150" s="35"/>
      <c r="DFJ150" s="35"/>
      <c r="DFK150" s="35"/>
      <c r="DFL150" s="35"/>
      <c r="DFM150" s="35"/>
      <c r="DFN150" s="35"/>
      <c r="DFO150" s="35"/>
      <c r="DFP150" s="35"/>
      <c r="DFQ150" s="35"/>
      <c r="DFR150" s="35"/>
      <c r="DFS150" s="35"/>
      <c r="DFT150" s="35"/>
      <c r="DFU150" s="35"/>
      <c r="DFV150" s="35"/>
      <c r="DFW150" s="35"/>
      <c r="DFX150" s="35"/>
      <c r="DFY150" s="35"/>
      <c r="DFZ150" s="35"/>
      <c r="DGA150" s="35"/>
      <c r="DGB150" s="35"/>
      <c r="DGC150" s="35"/>
      <c r="DGD150" s="35"/>
      <c r="DGE150" s="35"/>
      <c r="DGF150" s="35"/>
      <c r="DGG150" s="35"/>
      <c r="DGH150" s="35"/>
      <c r="DGI150" s="35"/>
      <c r="DGJ150" s="35"/>
      <c r="DGK150" s="35"/>
      <c r="DGL150" s="35"/>
      <c r="DGM150" s="35"/>
      <c r="DGN150" s="35"/>
      <c r="DGO150" s="35"/>
      <c r="DGP150" s="35"/>
      <c r="DGQ150" s="35"/>
      <c r="DGR150" s="35"/>
      <c r="DGS150" s="35"/>
      <c r="DGT150" s="35"/>
      <c r="DGU150" s="35"/>
      <c r="DGV150" s="35"/>
      <c r="DGW150" s="35"/>
      <c r="DGX150" s="35"/>
      <c r="DGY150" s="35"/>
      <c r="DGZ150" s="35"/>
      <c r="DHA150" s="35"/>
      <c r="DHB150" s="35"/>
      <c r="DHC150" s="35"/>
      <c r="DHD150" s="35"/>
      <c r="DHE150" s="35"/>
      <c r="DHF150" s="35"/>
      <c r="DHG150" s="35"/>
      <c r="DHH150" s="35"/>
      <c r="DHI150" s="35"/>
      <c r="DHJ150" s="35"/>
      <c r="DHK150" s="35"/>
      <c r="DHL150" s="35"/>
      <c r="DHM150" s="35"/>
      <c r="DHN150" s="35"/>
      <c r="DHO150" s="35"/>
      <c r="DHP150" s="35"/>
      <c r="DHQ150" s="35"/>
      <c r="DHR150" s="35"/>
      <c r="DHS150" s="35"/>
      <c r="DHT150" s="35"/>
      <c r="DHU150" s="35"/>
      <c r="DHV150" s="35"/>
      <c r="DHW150" s="35"/>
      <c r="DHX150" s="35"/>
      <c r="DHY150" s="35"/>
      <c r="DHZ150" s="35"/>
      <c r="DIA150" s="35"/>
      <c r="DIB150" s="35"/>
      <c r="DIC150" s="35"/>
      <c r="DID150" s="35"/>
      <c r="DIE150" s="35"/>
      <c r="DIF150" s="35"/>
      <c r="DIG150" s="35"/>
      <c r="DIH150" s="35"/>
      <c r="DII150" s="35"/>
      <c r="DIJ150" s="35"/>
      <c r="DIK150" s="35"/>
      <c r="DIL150" s="35"/>
      <c r="DIM150" s="35"/>
      <c r="DIN150" s="35"/>
      <c r="DIO150" s="35"/>
      <c r="DIP150" s="35"/>
      <c r="DIQ150" s="35"/>
      <c r="DIR150" s="35"/>
      <c r="DIS150" s="35"/>
      <c r="DIT150" s="35"/>
      <c r="DIU150" s="35"/>
      <c r="DIV150" s="35"/>
      <c r="DIW150" s="35"/>
      <c r="DIX150" s="35"/>
      <c r="DIY150" s="35"/>
      <c r="DIZ150" s="35"/>
      <c r="DJA150" s="35"/>
      <c r="DJB150" s="35"/>
      <c r="DJC150" s="35"/>
      <c r="DJD150" s="35"/>
      <c r="DJE150" s="35"/>
      <c r="DJF150" s="35"/>
      <c r="DJG150" s="35"/>
      <c r="DJH150" s="35"/>
      <c r="DJI150" s="35"/>
      <c r="DJJ150" s="35"/>
      <c r="DJK150" s="35"/>
      <c r="DJL150" s="35"/>
      <c r="DJM150" s="35"/>
      <c r="DJN150" s="35"/>
      <c r="DJO150" s="35"/>
      <c r="DJP150" s="35"/>
      <c r="DJQ150" s="35"/>
      <c r="DJR150" s="35"/>
      <c r="DJS150" s="35"/>
      <c r="DJT150" s="35"/>
      <c r="DJU150" s="35"/>
      <c r="DJV150" s="35"/>
      <c r="DJW150" s="35"/>
      <c r="DJX150" s="35"/>
      <c r="DJY150" s="35"/>
      <c r="DJZ150" s="35"/>
      <c r="DKA150" s="35"/>
      <c r="DKB150" s="35"/>
      <c r="DKC150" s="35"/>
      <c r="DKD150" s="35"/>
      <c r="DKE150" s="35"/>
      <c r="DKF150" s="35"/>
      <c r="DKG150" s="35"/>
      <c r="DKH150" s="35"/>
      <c r="DKI150" s="35"/>
      <c r="DKJ150" s="35"/>
      <c r="DKK150" s="35"/>
      <c r="DKL150" s="35"/>
      <c r="DKM150" s="35"/>
      <c r="DKN150" s="35"/>
      <c r="DKO150" s="35"/>
      <c r="DKP150" s="35"/>
      <c r="DKQ150" s="35"/>
      <c r="DKR150" s="35"/>
      <c r="DKS150" s="35"/>
      <c r="DKT150" s="35"/>
      <c r="DKU150" s="35"/>
      <c r="DKV150" s="35"/>
      <c r="DKW150" s="35"/>
      <c r="DKX150" s="35"/>
      <c r="DKY150" s="35"/>
      <c r="DKZ150" s="35"/>
      <c r="DLA150" s="35"/>
      <c r="DLB150" s="35"/>
      <c r="DLC150" s="35"/>
      <c r="DLD150" s="35"/>
      <c r="DLE150" s="35"/>
      <c r="DLF150" s="35"/>
      <c r="DLG150" s="35"/>
      <c r="DLH150" s="35"/>
      <c r="DLI150" s="35"/>
      <c r="DLJ150" s="35"/>
      <c r="DLK150" s="35"/>
      <c r="DLL150" s="35"/>
      <c r="DLM150" s="35"/>
      <c r="DLN150" s="35"/>
      <c r="DLO150" s="35"/>
      <c r="DLP150" s="35"/>
      <c r="DLQ150" s="35"/>
      <c r="DLR150" s="35"/>
      <c r="DLS150" s="35"/>
      <c r="DLT150" s="35"/>
      <c r="DLU150" s="35"/>
      <c r="DLV150" s="35"/>
      <c r="DLW150" s="35"/>
      <c r="DLX150" s="35"/>
      <c r="DLY150" s="35"/>
      <c r="DLZ150" s="35"/>
      <c r="DMA150" s="35"/>
      <c r="DMB150" s="35"/>
      <c r="DMC150" s="35"/>
      <c r="DMD150" s="35"/>
      <c r="DME150" s="35"/>
      <c r="DMF150" s="35"/>
      <c r="DMG150" s="35"/>
      <c r="DMH150" s="35"/>
      <c r="DMI150" s="35"/>
      <c r="DMJ150" s="35"/>
      <c r="DMK150" s="35"/>
      <c r="DML150" s="35"/>
      <c r="DMM150" s="35"/>
      <c r="DMN150" s="35"/>
      <c r="DMO150" s="35"/>
      <c r="DMP150" s="35"/>
      <c r="DMQ150" s="35"/>
      <c r="DMR150" s="35"/>
      <c r="DMS150" s="35"/>
      <c r="DMT150" s="35"/>
      <c r="DMU150" s="35"/>
      <c r="DMV150" s="35"/>
      <c r="DMW150" s="35"/>
      <c r="DMX150" s="35"/>
      <c r="DMY150" s="35"/>
      <c r="DMZ150" s="35"/>
      <c r="DNA150" s="35"/>
      <c r="DNB150" s="35"/>
      <c r="DNC150" s="35"/>
      <c r="DND150" s="35"/>
      <c r="DNE150" s="35"/>
      <c r="DNF150" s="35"/>
      <c r="DNG150" s="35"/>
      <c r="DNH150" s="35"/>
      <c r="DNI150" s="35"/>
      <c r="DNJ150" s="35"/>
      <c r="DNK150" s="35"/>
      <c r="DNL150" s="35"/>
      <c r="DNM150" s="35"/>
      <c r="DNN150" s="35"/>
      <c r="DNO150" s="35"/>
      <c r="DNP150" s="35"/>
      <c r="DNQ150" s="35"/>
      <c r="DNR150" s="35"/>
      <c r="DNS150" s="35"/>
      <c r="DNT150" s="35"/>
      <c r="DNU150" s="35"/>
      <c r="DNV150" s="35"/>
      <c r="DNW150" s="35"/>
      <c r="DNX150" s="35"/>
      <c r="DNY150" s="35"/>
      <c r="DNZ150" s="35"/>
      <c r="DOA150" s="35"/>
      <c r="DOB150" s="35"/>
      <c r="DOC150" s="35"/>
      <c r="DOD150" s="35"/>
      <c r="DOE150" s="35"/>
      <c r="DOF150" s="35"/>
      <c r="DOG150" s="35"/>
      <c r="DOH150" s="35"/>
      <c r="DOI150" s="35"/>
      <c r="DOJ150" s="35"/>
      <c r="DOK150" s="35"/>
      <c r="DOL150" s="35"/>
      <c r="DOM150" s="35"/>
      <c r="DON150" s="35"/>
      <c r="DOO150" s="35"/>
      <c r="DOP150" s="35"/>
      <c r="DOQ150" s="35"/>
      <c r="DOR150" s="35"/>
      <c r="DOS150" s="35"/>
      <c r="DOT150" s="35"/>
      <c r="DOU150" s="35"/>
      <c r="DOV150" s="35"/>
      <c r="DOW150" s="35"/>
      <c r="DOX150" s="35"/>
      <c r="DOY150" s="35"/>
      <c r="DOZ150" s="35"/>
      <c r="DPA150" s="35"/>
      <c r="DPB150" s="35"/>
      <c r="DPC150" s="35"/>
      <c r="DPD150" s="35"/>
      <c r="DPE150" s="35"/>
      <c r="DPF150" s="35"/>
      <c r="DPG150" s="35"/>
      <c r="DPH150" s="35"/>
      <c r="DPI150" s="35"/>
      <c r="DPJ150" s="35"/>
      <c r="DPK150" s="35"/>
      <c r="DPL150" s="35"/>
      <c r="DPM150" s="35"/>
      <c r="DPN150" s="35"/>
      <c r="DPO150" s="35"/>
      <c r="DPP150" s="35"/>
      <c r="DPQ150" s="35"/>
      <c r="DPR150" s="35"/>
      <c r="DPS150" s="35"/>
      <c r="DPT150" s="35"/>
      <c r="DPU150" s="35"/>
      <c r="DPV150" s="35"/>
      <c r="DPW150" s="35"/>
      <c r="DPX150" s="35"/>
      <c r="DPY150" s="35"/>
      <c r="DPZ150" s="35"/>
      <c r="DQA150" s="35"/>
      <c r="DQB150" s="35"/>
      <c r="DQC150" s="35"/>
      <c r="DQD150" s="35"/>
      <c r="DQE150" s="35"/>
      <c r="DQF150" s="35"/>
      <c r="DQG150" s="35"/>
      <c r="DQH150" s="35"/>
      <c r="DQI150" s="35"/>
      <c r="DQJ150" s="35"/>
      <c r="DQK150" s="35"/>
      <c r="DQL150" s="35"/>
      <c r="DQM150" s="35"/>
      <c r="DQN150" s="35"/>
      <c r="DQO150" s="35"/>
      <c r="DQP150" s="35"/>
      <c r="DQQ150" s="35"/>
      <c r="DQR150" s="35"/>
      <c r="DQS150" s="35"/>
      <c r="DQT150" s="35"/>
      <c r="DQU150" s="35"/>
      <c r="DQV150" s="35"/>
      <c r="DQW150" s="35"/>
      <c r="DQX150" s="35"/>
      <c r="DQY150" s="35"/>
      <c r="DQZ150" s="35"/>
      <c r="DRA150" s="35"/>
      <c r="DRB150" s="35"/>
      <c r="DRC150" s="35"/>
      <c r="DRD150" s="35"/>
      <c r="DRE150" s="35"/>
      <c r="DRF150" s="35"/>
      <c r="DRG150" s="35"/>
      <c r="DRH150" s="35"/>
      <c r="DRI150" s="35"/>
      <c r="DRJ150" s="35"/>
      <c r="DRK150" s="35"/>
      <c r="DRL150" s="35"/>
      <c r="DRM150" s="35"/>
      <c r="DRN150" s="35"/>
      <c r="DRO150" s="35"/>
      <c r="DRP150" s="35"/>
      <c r="DRQ150" s="35"/>
      <c r="DRR150" s="35"/>
      <c r="DRS150" s="35"/>
      <c r="DRT150" s="35"/>
      <c r="DRU150" s="35"/>
      <c r="DRV150" s="35"/>
      <c r="DRW150" s="35"/>
      <c r="DRX150" s="35"/>
      <c r="DRY150" s="35"/>
      <c r="DRZ150" s="35"/>
      <c r="DSA150" s="35"/>
      <c r="DSB150" s="35"/>
      <c r="DSC150" s="35"/>
      <c r="DSD150" s="35"/>
      <c r="DSE150" s="35"/>
      <c r="DSF150" s="35"/>
      <c r="DSG150" s="35"/>
      <c r="DSH150" s="35"/>
      <c r="DSI150" s="35"/>
      <c r="DSJ150" s="35"/>
      <c r="DSK150" s="35"/>
      <c r="DSL150" s="35"/>
      <c r="DSM150" s="35"/>
      <c r="DSN150" s="35"/>
      <c r="DSO150" s="35"/>
      <c r="DSP150" s="35"/>
      <c r="DSQ150" s="35"/>
      <c r="DSR150" s="35"/>
      <c r="DSS150" s="35"/>
      <c r="DST150" s="35"/>
      <c r="DSU150" s="35"/>
      <c r="DSV150" s="35"/>
      <c r="DSW150" s="35"/>
      <c r="DSX150" s="35"/>
      <c r="DSY150" s="35"/>
      <c r="DSZ150" s="35"/>
      <c r="DTA150" s="35"/>
      <c r="DTB150" s="35"/>
      <c r="DTC150" s="35"/>
      <c r="DTD150" s="35"/>
      <c r="DTE150" s="35"/>
      <c r="DTF150" s="35"/>
      <c r="DTG150" s="35"/>
      <c r="DTH150" s="35"/>
      <c r="DTI150" s="35"/>
      <c r="DTJ150" s="35"/>
      <c r="DTK150" s="35"/>
      <c r="DTL150" s="35"/>
      <c r="DTM150" s="35"/>
      <c r="DTN150" s="35"/>
      <c r="DTO150" s="35"/>
      <c r="DTP150" s="35"/>
      <c r="DTQ150" s="35"/>
      <c r="DTR150" s="35"/>
      <c r="DTS150" s="35"/>
      <c r="DTT150" s="35"/>
      <c r="DTU150" s="35"/>
      <c r="DTV150" s="35"/>
      <c r="DTW150" s="35"/>
      <c r="DTX150" s="35"/>
      <c r="DTY150" s="35"/>
      <c r="DTZ150" s="35"/>
      <c r="DUA150" s="35"/>
      <c r="DUB150" s="35"/>
      <c r="DUC150" s="35"/>
      <c r="DUD150" s="35"/>
      <c r="DUE150" s="35"/>
      <c r="DUF150" s="35"/>
      <c r="DUG150" s="35"/>
      <c r="DUH150" s="35"/>
      <c r="DUI150" s="35"/>
      <c r="DUJ150" s="35"/>
      <c r="DUK150" s="35"/>
      <c r="DUL150" s="35"/>
      <c r="DUM150" s="35"/>
      <c r="DUN150" s="35"/>
      <c r="DUO150" s="35"/>
      <c r="DUP150" s="35"/>
      <c r="DUQ150" s="35"/>
      <c r="DUR150" s="35"/>
      <c r="DUS150" s="35"/>
      <c r="DUT150" s="35"/>
      <c r="DUU150" s="35"/>
      <c r="DUV150" s="35"/>
      <c r="DUW150" s="35"/>
      <c r="DUX150" s="35"/>
      <c r="DUY150" s="35"/>
      <c r="DUZ150" s="35"/>
      <c r="DVA150" s="35"/>
      <c r="DVB150" s="35"/>
      <c r="DVC150" s="35"/>
      <c r="DVD150" s="35"/>
      <c r="DVE150" s="35"/>
      <c r="DVF150" s="35"/>
      <c r="DVG150" s="35"/>
      <c r="DVH150" s="35"/>
      <c r="DVI150" s="35"/>
      <c r="DVJ150" s="35"/>
      <c r="DVK150" s="35"/>
      <c r="DVL150" s="35"/>
      <c r="DVM150" s="35"/>
      <c r="DVN150" s="35"/>
      <c r="DVO150" s="35"/>
      <c r="DVP150" s="35"/>
      <c r="DVQ150" s="35"/>
      <c r="DVR150" s="35"/>
      <c r="DVS150" s="35"/>
      <c r="DVT150" s="35"/>
      <c r="DVU150" s="35"/>
      <c r="DVV150" s="35"/>
      <c r="DVW150" s="35"/>
      <c r="DVX150" s="35"/>
      <c r="DVY150" s="35"/>
      <c r="DVZ150" s="35"/>
      <c r="DWA150" s="35"/>
      <c r="DWB150" s="35"/>
      <c r="DWC150" s="35"/>
      <c r="DWD150" s="35"/>
      <c r="DWE150" s="35"/>
      <c r="DWF150" s="35"/>
      <c r="DWG150" s="35"/>
      <c r="DWH150" s="35"/>
      <c r="DWI150" s="35"/>
      <c r="DWJ150" s="35"/>
      <c r="DWK150" s="35"/>
      <c r="DWL150" s="35"/>
      <c r="DWM150" s="35"/>
      <c r="DWN150" s="35"/>
      <c r="DWO150" s="35"/>
      <c r="DWP150" s="35"/>
      <c r="DWQ150" s="35"/>
      <c r="DWR150" s="35"/>
      <c r="DWS150" s="35"/>
      <c r="DWT150" s="35"/>
      <c r="DWU150" s="35"/>
      <c r="DWV150" s="35"/>
      <c r="DWW150" s="35"/>
      <c r="DWX150" s="35"/>
      <c r="DWY150" s="35"/>
      <c r="DWZ150" s="35"/>
      <c r="DXA150" s="35"/>
      <c r="DXB150" s="35"/>
      <c r="DXC150" s="35"/>
      <c r="DXD150" s="35"/>
      <c r="DXE150" s="35"/>
      <c r="DXF150" s="35"/>
      <c r="DXG150" s="35"/>
      <c r="DXH150" s="35"/>
      <c r="DXI150" s="35"/>
      <c r="DXJ150" s="35"/>
      <c r="DXK150" s="35"/>
      <c r="DXL150" s="35"/>
      <c r="DXM150" s="35"/>
      <c r="DXN150" s="35"/>
      <c r="DXO150" s="35"/>
      <c r="DXP150" s="35"/>
      <c r="DXQ150" s="35"/>
      <c r="DXR150" s="35"/>
      <c r="DXS150" s="35"/>
      <c r="DXT150" s="35"/>
      <c r="DXU150" s="35"/>
      <c r="DXV150" s="35"/>
      <c r="DXW150" s="35"/>
      <c r="DXX150" s="35"/>
      <c r="DXY150" s="35"/>
      <c r="DXZ150" s="35"/>
      <c r="DYA150" s="35"/>
      <c r="DYB150" s="35"/>
      <c r="DYC150" s="35"/>
      <c r="DYD150" s="35"/>
      <c r="DYE150" s="35"/>
      <c r="DYF150" s="35"/>
      <c r="DYG150" s="35"/>
      <c r="DYH150" s="35"/>
      <c r="DYI150" s="35"/>
      <c r="DYJ150" s="35"/>
      <c r="DYK150" s="35"/>
      <c r="DYL150" s="35"/>
      <c r="DYM150" s="35"/>
      <c r="DYN150" s="35"/>
      <c r="DYO150" s="35"/>
      <c r="DYP150" s="35"/>
      <c r="DYQ150" s="35"/>
      <c r="DYR150" s="35"/>
      <c r="DYS150" s="35"/>
      <c r="DYT150" s="35"/>
      <c r="DYU150" s="35"/>
      <c r="DYV150" s="35"/>
      <c r="DYW150" s="35"/>
      <c r="DYX150" s="35"/>
      <c r="DYY150" s="35"/>
      <c r="DYZ150" s="35"/>
      <c r="DZA150" s="35"/>
      <c r="DZB150" s="35"/>
      <c r="DZC150" s="35"/>
      <c r="DZD150" s="35"/>
      <c r="DZE150" s="35"/>
      <c r="DZF150" s="35"/>
      <c r="DZG150" s="35"/>
      <c r="DZH150" s="35"/>
      <c r="DZI150" s="35"/>
      <c r="DZJ150" s="35"/>
      <c r="DZK150" s="35"/>
      <c r="DZL150" s="35"/>
      <c r="DZM150" s="35"/>
      <c r="DZN150" s="35"/>
      <c r="DZO150" s="35"/>
      <c r="DZP150" s="35"/>
      <c r="DZQ150" s="35"/>
      <c r="DZR150" s="35"/>
      <c r="DZS150" s="35"/>
      <c r="DZT150" s="35"/>
      <c r="DZU150" s="35"/>
      <c r="DZV150" s="35"/>
      <c r="DZW150" s="35"/>
      <c r="DZX150" s="35"/>
      <c r="DZY150" s="35"/>
      <c r="DZZ150" s="35"/>
      <c r="EAA150" s="35"/>
      <c r="EAB150" s="35"/>
      <c r="EAC150" s="35"/>
      <c r="EAD150" s="35"/>
      <c r="EAE150" s="35"/>
      <c r="EAF150" s="35"/>
      <c r="EAG150" s="35"/>
      <c r="EAH150" s="35"/>
      <c r="EAI150" s="35"/>
      <c r="EAJ150" s="35"/>
      <c r="EAK150" s="35"/>
      <c r="EAL150" s="35"/>
      <c r="EAM150" s="35"/>
      <c r="EAN150" s="35"/>
      <c r="EAO150" s="35"/>
      <c r="EAP150" s="35"/>
      <c r="EAQ150" s="35"/>
      <c r="EAR150" s="35"/>
      <c r="EAS150" s="35"/>
      <c r="EAT150" s="35"/>
      <c r="EAU150" s="35"/>
      <c r="EAV150" s="35"/>
      <c r="EAW150" s="35"/>
      <c r="EAX150" s="35"/>
      <c r="EAY150" s="35"/>
      <c r="EAZ150" s="35"/>
      <c r="EBA150" s="35"/>
      <c r="EBB150" s="35"/>
      <c r="EBC150" s="35"/>
      <c r="EBD150" s="35"/>
      <c r="EBE150" s="35"/>
      <c r="EBF150" s="35"/>
      <c r="EBG150" s="35"/>
      <c r="EBH150" s="35"/>
      <c r="EBI150" s="35"/>
      <c r="EBJ150" s="35"/>
      <c r="EBK150" s="35"/>
      <c r="EBL150" s="35"/>
      <c r="EBM150" s="35"/>
      <c r="EBN150" s="35"/>
      <c r="EBO150" s="35"/>
      <c r="EBP150" s="35"/>
      <c r="EBQ150" s="35"/>
      <c r="EBR150" s="35"/>
      <c r="EBS150" s="35"/>
      <c r="EBT150" s="35"/>
      <c r="EBU150" s="35"/>
      <c r="EBV150" s="35"/>
      <c r="EBW150" s="35"/>
      <c r="EBX150" s="35"/>
      <c r="EBY150" s="35"/>
      <c r="EBZ150" s="35"/>
      <c r="ECA150" s="35"/>
      <c r="ECB150" s="35"/>
      <c r="ECC150" s="35"/>
      <c r="ECD150" s="35"/>
      <c r="ECE150" s="35"/>
      <c r="ECF150" s="35"/>
      <c r="ECG150" s="35"/>
      <c r="ECH150" s="35"/>
      <c r="ECI150" s="35"/>
      <c r="ECJ150" s="35"/>
      <c r="ECK150" s="35"/>
      <c r="ECL150" s="35"/>
      <c r="ECM150" s="35"/>
      <c r="ECN150" s="35"/>
      <c r="ECO150" s="35"/>
      <c r="ECP150" s="35"/>
      <c r="ECQ150" s="35"/>
      <c r="ECR150" s="35"/>
      <c r="ECS150" s="35"/>
      <c r="ECT150" s="35"/>
      <c r="ECU150" s="35"/>
      <c r="ECV150" s="35"/>
      <c r="ECW150" s="35"/>
      <c r="ECX150" s="35"/>
      <c r="ECY150" s="35"/>
      <c r="ECZ150" s="35"/>
      <c r="EDA150" s="35"/>
      <c r="EDB150" s="35"/>
      <c r="EDC150" s="35"/>
      <c r="EDD150" s="35"/>
      <c r="EDE150" s="35"/>
      <c r="EDF150" s="35"/>
      <c r="EDG150" s="35"/>
      <c r="EDH150" s="35"/>
      <c r="EDI150" s="35"/>
      <c r="EDJ150" s="35"/>
      <c r="EDK150" s="35"/>
      <c r="EDL150" s="35"/>
      <c r="EDM150" s="35"/>
      <c r="EDN150" s="35"/>
      <c r="EDO150" s="35"/>
      <c r="EDP150" s="35"/>
      <c r="EDQ150" s="35"/>
      <c r="EDR150" s="35"/>
      <c r="EDS150" s="35"/>
      <c r="EDT150" s="35"/>
      <c r="EDU150" s="35"/>
      <c r="EDV150" s="35"/>
      <c r="EDW150" s="35"/>
      <c r="EDX150" s="35"/>
      <c r="EDY150" s="35"/>
      <c r="EDZ150" s="35"/>
      <c r="EEA150" s="35"/>
      <c r="EEB150" s="35"/>
      <c r="EEC150" s="35"/>
      <c r="EED150" s="35"/>
      <c r="EEE150" s="35"/>
      <c r="EEF150" s="35"/>
      <c r="EEG150" s="35"/>
      <c r="EEH150" s="35"/>
      <c r="EEI150" s="35"/>
      <c r="EEJ150" s="35"/>
      <c r="EEK150" s="35"/>
      <c r="EEL150" s="35"/>
      <c r="EEM150" s="35"/>
      <c r="EEN150" s="35"/>
      <c r="EEO150" s="35"/>
      <c r="EEP150" s="35"/>
      <c r="EEQ150" s="35"/>
      <c r="EER150" s="35"/>
      <c r="EES150" s="35"/>
      <c r="EET150" s="35"/>
      <c r="EEU150" s="35"/>
      <c r="EEV150" s="35"/>
      <c r="EEW150" s="35"/>
      <c r="EEX150" s="35"/>
      <c r="EEY150" s="35"/>
      <c r="EEZ150" s="35"/>
      <c r="EFA150" s="35"/>
      <c r="EFB150" s="35"/>
      <c r="EFC150" s="35"/>
      <c r="EFD150" s="35"/>
      <c r="EFE150" s="35"/>
      <c r="EFF150" s="35"/>
      <c r="EFG150" s="35"/>
      <c r="EFH150" s="35"/>
      <c r="EFI150" s="35"/>
      <c r="EFJ150" s="35"/>
      <c r="EFK150" s="35"/>
      <c r="EFL150" s="35"/>
      <c r="EFM150" s="35"/>
      <c r="EFN150" s="35"/>
      <c r="EFO150" s="35"/>
      <c r="EFP150" s="35"/>
      <c r="EFQ150" s="35"/>
      <c r="EFR150" s="35"/>
      <c r="EFS150" s="35"/>
      <c r="EFT150" s="35"/>
      <c r="EFU150" s="35"/>
      <c r="EFV150" s="35"/>
      <c r="EFW150" s="35"/>
      <c r="EFX150" s="35"/>
      <c r="EFY150" s="35"/>
      <c r="EFZ150" s="35"/>
      <c r="EGA150" s="35"/>
      <c r="EGB150" s="35"/>
      <c r="EGC150" s="35"/>
      <c r="EGD150" s="35"/>
      <c r="EGE150" s="35"/>
      <c r="EGF150" s="35"/>
      <c r="EGG150" s="35"/>
      <c r="EGH150" s="35"/>
      <c r="EGI150" s="35"/>
      <c r="EGJ150" s="35"/>
      <c r="EGK150" s="35"/>
      <c r="EGL150" s="35"/>
      <c r="EGM150" s="35"/>
      <c r="EGN150" s="35"/>
      <c r="EGO150" s="35"/>
      <c r="EGP150" s="35"/>
      <c r="EGQ150" s="35"/>
      <c r="EGR150" s="35"/>
      <c r="EGS150" s="35"/>
      <c r="EGT150" s="35"/>
      <c r="EGU150" s="35"/>
      <c r="EGV150" s="35"/>
      <c r="EGW150" s="35"/>
      <c r="EGX150" s="35"/>
      <c r="EGY150" s="35"/>
      <c r="EGZ150" s="35"/>
      <c r="EHA150" s="35"/>
      <c r="EHB150" s="35"/>
      <c r="EHC150" s="35"/>
      <c r="EHD150" s="35"/>
      <c r="EHE150" s="35"/>
      <c r="EHF150" s="35"/>
      <c r="EHG150" s="35"/>
      <c r="EHH150" s="35"/>
      <c r="EHI150" s="35"/>
      <c r="EHJ150" s="35"/>
      <c r="EHK150" s="35"/>
      <c r="EHL150" s="35"/>
      <c r="EHM150" s="35"/>
      <c r="EHN150" s="35"/>
      <c r="EHO150" s="35"/>
      <c r="EHP150" s="35"/>
      <c r="EHQ150" s="35"/>
      <c r="EHR150" s="35"/>
      <c r="EHS150" s="35"/>
      <c r="EHT150" s="35"/>
      <c r="EHU150" s="35"/>
      <c r="EHV150" s="35"/>
      <c r="EHW150" s="35"/>
      <c r="EHX150" s="35"/>
      <c r="EHY150" s="35"/>
      <c r="EHZ150" s="35"/>
      <c r="EIA150" s="35"/>
      <c r="EIB150" s="35"/>
      <c r="EIC150" s="35"/>
      <c r="EID150" s="35"/>
      <c r="EIE150" s="35"/>
      <c r="EIF150" s="35"/>
      <c r="EIG150" s="35"/>
      <c r="EIH150" s="35"/>
      <c r="EII150" s="35"/>
      <c r="EIJ150" s="35"/>
      <c r="EIK150" s="35"/>
      <c r="EIL150" s="35"/>
      <c r="EIM150" s="35"/>
      <c r="EIN150" s="35"/>
      <c r="EIO150" s="35"/>
      <c r="EIP150" s="35"/>
      <c r="EIQ150" s="35"/>
      <c r="EIR150" s="35"/>
      <c r="EIS150" s="35"/>
      <c r="EIT150" s="35"/>
      <c r="EIU150" s="35"/>
      <c r="EIV150" s="35"/>
      <c r="EIW150" s="35"/>
      <c r="EIX150" s="35"/>
      <c r="EIY150" s="35"/>
      <c r="EIZ150" s="35"/>
      <c r="EJA150" s="35"/>
      <c r="EJB150" s="35"/>
      <c r="EJC150" s="35"/>
      <c r="EJD150" s="35"/>
      <c r="EJE150" s="35"/>
      <c r="EJF150" s="35"/>
      <c r="EJG150" s="35"/>
      <c r="EJH150" s="35"/>
      <c r="EJI150" s="35"/>
      <c r="EJJ150" s="35"/>
      <c r="EJK150" s="35"/>
      <c r="EJL150" s="35"/>
      <c r="EJM150" s="35"/>
      <c r="EJN150" s="35"/>
      <c r="EJO150" s="35"/>
      <c r="EJP150" s="35"/>
      <c r="EJQ150" s="35"/>
      <c r="EJR150" s="35"/>
      <c r="EJS150" s="35"/>
      <c r="EJT150" s="35"/>
      <c r="EJU150" s="35"/>
      <c r="EJV150" s="35"/>
      <c r="EJW150" s="35"/>
      <c r="EJX150" s="35"/>
      <c r="EJY150" s="35"/>
      <c r="EJZ150" s="35"/>
      <c r="EKA150" s="35"/>
      <c r="EKB150" s="35"/>
      <c r="EKC150" s="35"/>
      <c r="EKD150" s="35"/>
      <c r="EKE150" s="35"/>
      <c r="EKF150" s="35"/>
      <c r="EKG150" s="35"/>
      <c r="EKH150" s="35"/>
      <c r="EKI150" s="35"/>
      <c r="EKJ150" s="35"/>
      <c r="EKK150" s="35"/>
      <c r="EKL150" s="35"/>
      <c r="EKM150" s="35"/>
      <c r="EKN150" s="35"/>
      <c r="EKO150" s="35"/>
      <c r="EKP150" s="35"/>
      <c r="EKQ150" s="35"/>
      <c r="EKR150" s="35"/>
      <c r="EKS150" s="35"/>
      <c r="EKT150" s="35"/>
      <c r="EKU150" s="35"/>
      <c r="EKV150" s="35"/>
      <c r="EKW150" s="35"/>
      <c r="EKX150" s="35"/>
      <c r="EKY150" s="35"/>
      <c r="EKZ150" s="35"/>
      <c r="ELA150" s="35"/>
      <c r="ELB150" s="35"/>
      <c r="ELC150" s="35"/>
      <c r="ELD150" s="35"/>
      <c r="ELE150" s="35"/>
      <c r="ELF150" s="35"/>
      <c r="ELG150" s="35"/>
      <c r="ELH150" s="35"/>
      <c r="ELI150" s="35"/>
      <c r="ELJ150" s="35"/>
      <c r="ELK150" s="35"/>
      <c r="ELL150" s="35"/>
      <c r="ELM150" s="35"/>
      <c r="ELN150" s="35"/>
      <c r="ELO150" s="35"/>
      <c r="ELP150" s="35"/>
      <c r="ELQ150" s="35"/>
      <c r="ELR150" s="35"/>
      <c r="ELS150" s="35"/>
      <c r="ELT150" s="35"/>
      <c r="ELU150" s="35"/>
      <c r="ELV150" s="35"/>
      <c r="ELW150" s="35"/>
      <c r="ELX150" s="35"/>
      <c r="ELY150" s="35"/>
      <c r="ELZ150" s="35"/>
      <c r="EMA150" s="35"/>
      <c r="EMB150" s="35"/>
      <c r="EMC150" s="35"/>
      <c r="EMD150" s="35"/>
      <c r="EME150" s="35"/>
      <c r="EMF150" s="35"/>
      <c r="EMG150" s="35"/>
      <c r="EMH150" s="35"/>
      <c r="EMI150" s="35"/>
      <c r="EMJ150" s="35"/>
      <c r="EMK150" s="35"/>
      <c r="EML150" s="35"/>
      <c r="EMM150" s="35"/>
      <c r="EMN150" s="35"/>
      <c r="EMO150" s="35"/>
      <c r="EMP150" s="35"/>
      <c r="EMQ150" s="35"/>
      <c r="EMR150" s="35"/>
      <c r="EMS150" s="35"/>
      <c r="EMT150" s="35"/>
      <c r="EMU150" s="35"/>
      <c r="EMV150" s="35"/>
      <c r="EMW150" s="35"/>
      <c r="EMX150" s="35"/>
      <c r="EMY150" s="35"/>
      <c r="EMZ150" s="35"/>
      <c r="ENA150" s="35"/>
      <c r="ENB150" s="35"/>
      <c r="ENC150" s="35"/>
      <c r="END150" s="35"/>
      <c r="ENE150" s="35"/>
      <c r="ENF150" s="35"/>
      <c r="ENG150" s="35"/>
      <c r="ENH150" s="35"/>
      <c r="ENI150" s="35"/>
      <c r="ENJ150" s="35"/>
      <c r="ENK150" s="35"/>
      <c r="ENL150" s="35"/>
      <c r="ENM150" s="35"/>
      <c r="ENN150" s="35"/>
      <c r="ENO150" s="35"/>
      <c r="ENP150" s="35"/>
      <c r="ENQ150" s="35"/>
      <c r="ENR150" s="35"/>
      <c r="ENS150" s="35"/>
      <c r="ENT150" s="35"/>
      <c r="ENU150" s="35"/>
      <c r="ENV150" s="35"/>
      <c r="ENW150" s="35"/>
      <c r="ENX150" s="35"/>
      <c r="ENY150" s="35"/>
      <c r="ENZ150" s="35"/>
      <c r="EOA150" s="35"/>
      <c r="EOB150" s="35"/>
      <c r="EOC150" s="35"/>
      <c r="EOD150" s="35"/>
      <c r="EOE150" s="35"/>
      <c r="EOF150" s="35"/>
      <c r="EOG150" s="35"/>
      <c r="EOH150" s="35"/>
      <c r="EOI150" s="35"/>
      <c r="EOJ150" s="35"/>
      <c r="EOK150" s="35"/>
      <c r="EOL150" s="35"/>
      <c r="EOM150" s="35"/>
      <c r="EON150" s="35"/>
      <c r="EOO150" s="35"/>
      <c r="EOP150" s="35"/>
      <c r="EOQ150" s="35"/>
      <c r="EOR150" s="35"/>
      <c r="EOS150" s="35"/>
      <c r="EOT150" s="35"/>
      <c r="EOU150" s="35"/>
      <c r="EOV150" s="35"/>
      <c r="EOW150" s="35"/>
      <c r="EOX150" s="35"/>
      <c r="EOY150" s="35"/>
      <c r="EOZ150" s="35"/>
      <c r="EPA150" s="35"/>
      <c r="EPB150" s="35"/>
      <c r="EPC150" s="35"/>
      <c r="EPD150" s="35"/>
      <c r="EPE150" s="35"/>
      <c r="EPF150" s="35"/>
      <c r="EPG150" s="35"/>
      <c r="EPH150" s="35"/>
      <c r="EPI150" s="35"/>
      <c r="EPJ150" s="35"/>
      <c r="EPK150" s="35"/>
      <c r="EPL150" s="35"/>
      <c r="EPM150" s="35"/>
      <c r="EPN150" s="35"/>
      <c r="EPO150" s="35"/>
      <c r="EPP150" s="35"/>
      <c r="EPQ150" s="35"/>
      <c r="EPR150" s="35"/>
      <c r="EPS150" s="35"/>
      <c r="EPT150" s="35"/>
      <c r="EPU150" s="35"/>
      <c r="EPV150" s="35"/>
      <c r="EPW150" s="35"/>
      <c r="EPX150" s="35"/>
      <c r="EPY150" s="35"/>
      <c r="EPZ150" s="35"/>
      <c r="EQA150" s="35"/>
      <c r="EQB150" s="35"/>
      <c r="EQC150" s="35"/>
      <c r="EQD150" s="35"/>
      <c r="EQE150" s="35"/>
      <c r="EQF150" s="35"/>
      <c r="EQG150" s="35"/>
      <c r="EQH150" s="35"/>
      <c r="EQI150" s="35"/>
      <c r="EQJ150" s="35"/>
      <c r="EQK150" s="35"/>
      <c r="EQL150" s="35"/>
      <c r="EQM150" s="35"/>
      <c r="EQN150" s="35"/>
      <c r="EQO150" s="35"/>
      <c r="EQP150" s="35"/>
      <c r="EQQ150" s="35"/>
      <c r="EQR150" s="35"/>
      <c r="EQS150" s="35"/>
      <c r="EQT150" s="35"/>
      <c r="EQU150" s="35"/>
      <c r="EQV150" s="35"/>
      <c r="EQW150" s="35"/>
      <c r="EQX150" s="35"/>
      <c r="EQY150" s="35"/>
      <c r="EQZ150" s="35"/>
      <c r="ERA150" s="35"/>
      <c r="ERB150" s="35"/>
      <c r="ERC150" s="35"/>
      <c r="ERD150" s="35"/>
      <c r="ERE150" s="35"/>
      <c r="ERF150" s="35"/>
      <c r="ERG150" s="35"/>
      <c r="ERH150" s="35"/>
      <c r="ERI150" s="35"/>
      <c r="ERJ150" s="35"/>
      <c r="ERK150" s="35"/>
      <c r="ERL150" s="35"/>
      <c r="ERM150" s="35"/>
      <c r="ERN150" s="35"/>
      <c r="ERO150" s="35"/>
      <c r="ERP150" s="35"/>
      <c r="ERQ150" s="35"/>
      <c r="ERR150" s="35"/>
      <c r="ERS150" s="35"/>
      <c r="ERT150" s="35"/>
      <c r="ERU150" s="35"/>
      <c r="ERV150" s="35"/>
      <c r="ERW150" s="35"/>
      <c r="ERX150" s="35"/>
      <c r="ERY150" s="35"/>
      <c r="ERZ150" s="35"/>
      <c r="ESA150" s="35"/>
      <c r="ESB150" s="35"/>
      <c r="ESC150" s="35"/>
      <c r="ESD150" s="35"/>
      <c r="ESE150" s="35"/>
      <c r="ESF150" s="35"/>
      <c r="ESG150" s="35"/>
      <c r="ESH150" s="35"/>
      <c r="ESI150" s="35"/>
      <c r="ESJ150" s="35"/>
      <c r="ESK150" s="35"/>
      <c r="ESL150" s="35"/>
      <c r="ESM150" s="35"/>
      <c r="ESN150" s="35"/>
      <c r="ESO150" s="35"/>
      <c r="ESP150" s="35"/>
      <c r="ESQ150" s="35"/>
      <c r="ESR150" s="35"/>
      <c r="ESS150" s="35"/>
      <c r="EST150" s="35"/>
      <c r="ESU150" s="35"/>
      <c r="ESV150" s="35"/>
      <c r="ESW150" s="35"/>
      <c r="ESX150" s="35"/>
      <c r="ESY150" s="35"/>
      <c r="ESZ150" s="35"/>
      <c r="ETA150" s="35"/>
      <c r="ETB150" s="35"/>
      <c r="ETC150" s="35"/>
      <c r="ETD150" s="35"/>
      <c r="ETE150" s="35"/>
      <c r="ETF150" s="35"/>
      <c r="ETG150" s="35"/>
      <c r="ETH150" s="35"/>
      <c r="ETI150" s="35"/>
      <c r="ETJ150" s="35"/>
      <c r="ETK150" s="35"/>
      <c r="ETL150" s="35"/>
      <c r="ETM150" s="35"/>
      <c r="ETN150" s="35"/>
      <c r="ETO150" s="35"/>
      <c r="ETP150" s="35"/>
      <c r="ETQ150" s="35"/>
      <c r="ETR150" s="35"/>
      <c r="ETS150" s="35"/>
      <c r="ETT150" s="35"/>
      <c r="ETU150" s="35"/>
      <c r="ETV150" s="35"/>
      <c r="ETW150" s="35"/>
      <c r="ETX150" s="35"/>
      <c r="ETY150" s="35"/>
      <c r="ETZ150" s="35"/>
      <c r="EUA150" s="35"/>
      <c r="EUB150" s="35"/>
      <c r="EUC150" s="35"/>
      <c r="EUD150" s="35"/>
      <c r="EUE150" s="35"/>
      <c r="EUF150" s="35"/>
      <c r="EUG150" s="35"/>
      <c r="EUH150" s="35"/>
      <c r="EUI150" s="35"/>
      <c r="EUJ150" s="35"/>
      <c r="EUK150" s="35"/>
      <c r="EUL150" s="35"/>
      <c r="EUM150" s="35"/>
      <c r="EUN150" s="35"/>
      <c r="EUO150" s="35"/>
      <c r="EUP150" s="35"/>
      <c r="EUQ150" s="35"/>
      <c r="EUR150" s="35"/>
      <c r="EUS150" s="35"/>
      <c r="EUT150" s="35"/>
      <c r="EUU150" s="35"/>
      <c r="EUV150" s="35"/>
      <c r="EUW150" s="35"/>
      <c r="EUX150" s="35"/>
      <c r="EUY150" s="35"/>
      <c r="EUZ150" s="35"/>
      <c r="EVA150" s="35"/>
      <c r="EVB150" s="35"/>
      <c r="EVC150" s="35"/>
      <c r="EVD150" s="35"/>
      <c r="EVE150" s="35"/>
      <c r="EVF150" s="35"/>
      <c r="EVG150" s="35"/>
      <c r="EVH150" s="35"/>
      <c r="EVI150" s="35"/>
      <c r="EVJ150" s="35"/>
      <c r="EVK150" s="35"/>
      <c r="EVL150" s="35"/>
      <c r="EVM150" s="35"/>
      <c r="EVN150" s="35"/>
      <c r="EVO150" s="35"/>
      <c r="EVP150" s="35"/>
      <c r="EVQ150" s="35"/>
      <c r="EVR150" s="35"/>
      <c r="EVS150" s="35"/>
      <c r="EVT150" s="35"/>
      <c r="EVU150" s="35"/>
      <c r="EVV150" s="35"/>
      <c r="EVW150" s="35"/>
      <c r="EVX150" s="35"/>
      <c r="EVY150" s="35"/>
      <c r="EVZ150" s="35"/>
      <c r="EWA150" s="35"/>
      <c r="EWB150" s="35"/>
      <c r="EWC150" s="35"/>
      <c r="EWD150" s="35"/>
      <c r="EWE150" s="35"/>
      <c r="EWF150" s="35"/>
      <c r="EWG150" s="35"/>
      <c r="EWH150" s="35"/>
      <c r="EWI150" s="35"/>
      <c r="EWJ150" s="35"/>
      <c r="EWK150" s="35"/>
      <c r="EWL150" s="35"/>
      <c r="EWM150" s="35"/>
      <c r="EWN150" s="35"/>
      <c r="EWO150" s="35"/>
      <c r="EWP150" s="35"/>
      <c r="EWQ150" s="35"/>
      <c r="EWR150" s="35"/>
      <c r="EWS150" s="35"/>
      <c r="EWT150" s="35"/>
      <c r="EWU150" s="35"/>
      <c r="EWV150" s="35"/>
      <c r="EWW150" s="35"/>
      <c r="EWX150" s="35"/>
      <c r="EWY150" s="35"/>
      <c r="EWZ150" s="35"/>
      <c r="EXA150" s="35"/>
      <c r="EXB150" s="35"/>
      <c r="EXC150" s="35"/>
      <c r="EXD150" s="35"/>
      <c r="EXE150" s="35"/>
      <c r="EXF150" s="35"/>
      <c r="EXG150" s="35"/>
      <c r="EXH150" s="35"/>
      <c r="EXI150" s="35"/>
      <c r="EXJ150" s="35"/>
      <c r="EXK150" s="35"/>
      <c r="EXL150" s="35"/>
      <c r="EXM150" s="35"/>
      <c r="EXN150" s="35"/>
      <c r="EXO150" s="35"/>
      <c r="EXP150" s="35"/>
      <c r="EXQ150" s="35"/>
      <c r="EXR150" s="35"/>
      <c r="EXS150" s="35"/>
      <c r="EXT150" s="35"/>
      <c r="EXU150" s="35"/>
      <c r="EXV150" s="35"/>
      <c r="EXW150" s="35"/>
      <c r="EXX150" s="35"/>
      <c r="EXY150" s="35"/>
      <c r="EXZ150" s="35"/>
      <c r="EYA150" s="35"/>
      <c r="EYB150" s="35"/>
      <c r="EYC150" s="35"/>
      <c r="EYD150" s="35"/>
      <c r="EYE150" s="35"/>
      <c r="EYF150" s="35"/>
      <c r="EYG150" s="35"/>
      <c r="EYH150" s="35"/>
      <c r="EYI150" s="35"/>
      <c r="EYJ150" s="35"/>
      <c r="EYK150" s="35"/>
      <c r="EYL150" s="35"/>
      <c r="EYM150" s="35"/>
      <c r="EYN150" s="35"/>
      <c r="EYO150" s="35"/>
      <c r="EYP150" s="35"/>
      <c r="EYQ150" s="35"/>
      <c r="EYR150" s="35"/>
      <c r="EYS150" s="35"/>
      <c r="EYT150" s="35"/>
      <c r="EYU150" s="35"/>
      <c r="EYV150" s="35"/>
      <c r="EYW150" s="35"/>
      <c r="EYX150" s="35"/>
      <c r="EYY150" s="35"/>
      <c r="EYZ150" s="35"/>
      <c r="EZA150" s="35"/>
      <c r="EZB150" s="35"/>
      <c r="EZC150" s="35"/>
      <c r="EZD150" s="35"/>
      <c r="EZE150" s="35"/>
      <c r="EZF150" s="35"/>
      <c r="EZG150" s="35"/>
      <c r="EZH150" s="35"/>
      <c r="EZI150" s="35"/>
      <c r="EZJ150" s="35"/>
      <c r="EZK150" s="35"/>
      <c r="EZL150" s="35"/>
      <c r="EZM150" s="35"/>
      <c r="EZN150" s="35"/>
      <c r="EZO150" s="35"/>
      <c r="EZP150" s="35"/>
      <c r="EZQ150" s="35"/>
      <c r="EZR150" s="35"/>
      <c r="EZS150" s="35"/>
      <c r="EZT150" s="35"/>
      <c r="EZU150" s="35"/>
      <c r="EZV150" s="35"/>
      <c r="EZW150" s="35"/>
      <c r="EZX150" s="35"/>
      <c r="EZY150" s="35"/>
      <c r="EZZ150" s="35"/>
      <c r="FAA150" s="35"/>
      <c r="FAB150" s="35"/>
      <c r="FAC150" s="35"/>
      <c r="FAD150" s="35"/>
      <c r="FAE150" s="35"/>
      <c r="FAF150" s="35"/>
      <c r="FAG150" s="35"/>
      <c r="FAH150" s="35"/>
      <c r="FAI150" s="35"/>
      <c r="FAJ150" s="35"/>
      <c r="FAK150" s="35"/>
      <c r="FAL150" s="35"/>
      <c r="FAM150" s="35"/>
      <c r="FAN150" s="35"/>
      <c r="FAO150" s="35"/>
      <c r="FAP150" s="35"/>
      <c r="FAQ150" s="35"/>
      <c r="FAR150" s="35"/>
      <c r="FAS150" s="35"/>
      <c r="FAT150" s="35"/>
      <c r="FAU150" s="35"/>
      <c r="FAV150" s="35"/>
      <c r="FAW150" s="35"/>
      <c r="FAX150" s="35"/>
      <c r="FAY150" s="35"/>
      <c r="FAZ150" s="35"/>
      <c r="FBA150" s="35"/>
      <c r="FBB150" s="35"/>
      <c r="FBC150" s="35"/>
      <c r="FBD150" s="35"/>
      <c r="FBE150" s="35"/>
      <c r="FBF150" s="35"/>
      <c r="FBG150" s="35"/>
      <c r="FBH150" s="35"/>
      <c r="FBI150" s="35"/>
      <c r="FBJ150" s="35"/>
      <c r="FBK150" s="35"/>
      <c r="FBL150" s="35"/>
      <c r="FBM150" s="35"/>
      <c r="FBN150" s="35"/>
      <c r="FBO150" s="35"/>
      <c r="FBP150" s="35"/>
      <c r="FBQ150" s="35"/>
      <c r="FBR150" s="35"/>
      <c r="FBS150" s="35"/>
      <c r="FBT150" s="35"/>
      <c r="FBU150" s="35"/>
      <c r="FBV150" s="35"/>
      <c r="FBW150" s="35"/>
      <c r="FBX150" s="35"/>
      <c r="FBY150" s="35"/>
      <c r="FBZ150" s="35"/>
      <c r="FCA150" s="35"/>
      <c r="FCB150" s="35"/>
      <c r="FCC150" s="35"/>
      <c r="FCD150" s="35"/>
      <c r="FCE150" s="35"/>
      <c r="FCF150" s="35"/>
      <c r="FCG150" s="35"/>
      <c r="FCH150" s="35"/>
      <c r="FCI150" s="35"/>
      <c r="FCJ150" s="35"/>
      <c r="FCK150" s="35"/>
      <c r="FCL150" s="35"/>
      <c r="FCM150" s="35"/>
      <c r="FCN150" s="35"/>
      <c r="FCO150" s="35"/>
      <c r="FCP150" s="35"/>
      <c r="FCQ150" s="35"/>
      <c r="FCR150" s="35"/>
      <c r="FCS150" s="35"/>
      <c r="FCT150" s="35"/>
      <c r="FCU150" s="35"/>
      <c r="FCV150" s="35"/>
      <c r="FCW150" s="35"/>
      <c r="FCX150" s="35"/>
      <c r="FCY150" s="35"/>
      <c r="FCZ150" s="35"/>
      <c r="FDA150" s="35"/>
      <c r="FDB150" s="35"/>
      <c r="FDC150" s="35"/>
      <c r="FDD150" s="35"/>
      <c r="FDE150" s="35"/>
      <c r="FDF150" s="35"/>
      <c r="FDG150" s="35"/>
      <c r="FDH150" s="35"/>
      <c r="FDI150" s="35"/>
      <c r="FDJ150" s="35"/>
      <c r="FDK150" s="35"/>
      <c r="FDL150" s="35"/>
      <c r="FDM150" s="35"/>
      <c r="FDN150" s="35"/>
      <c r="FDO150" s="35"/>
      <c r="FDP150" s="35"/>
      <c r="FDQ150" s="35"/>
      <c r="FDR150" s="35"/>
      <c r="FDS150" s="35"/>
      <c r="FDT150" s="35"/>
      <c r="FDU150" s="35"/>
      <c r="FDV150" s="35"/>
      <c r="FDW150" s="35"/>
      <c r="FDX150" s="35"/>
      <c r="FDY150" s="35"/>
      <c r="FDZ150" s="35"/>
      <c r="FEA150" s="35"/>
      <c r="FEB150" s="35"/>
      <c r="FEC150" s="35"/>
      <c r="FED150" s="35"/>
      <c r="FEE150" s="35"/>
      <c r="FEF150" s="35"/>
      <c r="FEG150" s="35"/>
      <c r="FEH150" s="35"/>
      <c r="FEI150" s="35"/>
      <c r="FEJ150" s="35"/>
      <c r="FEK150" s="35"/>
      <c r="FEL150" s="35"/>
      <c r="FEM150" s="35"/>
      <c r="FEN150" s="35"/>
      <c r="FEO150" s="35"/>
      <c r="FEP150" s="35"/>
      <c r="FEQ150" s="35"/>
      <c r="FER150" s="35"/>
      <c r="FES150" s="35"/>
      <c r="FET150" s="35"/>
      <c r="FEU150" s="35"/>
      <c r="FEV150" s="35"/>
      <c r="FEW150" s="35"/>
      <c r="FEX150" s="35"/>
      <c r="FEY150" s="35"/>
      <c r="FEZ150" s="35"/>
      <c r="FFA150" s="35"/>
      <c r="FFB150" s="35"/>
      <c r="FFC150" s="35"/>
      <c r="FFD150" s="35"/>
      <c r="FFE150" s="35"/>
      <c r="FFF150" s="35"/>
      <c r="FFG150" s="35"/>
      <c r="FFH150" s="35"/>
      <c r="FFI150" s="35"/>
      <c r="FFJ150" s="35"/>
      <c r="FFK150" s="35"/>
      <c r="FFL150" s="35"/>
      <c r="FFM150" s="35"/>
      <c r="FFN150" s="35"/>
      <c r="FFO150" s="35"/>
      <c r="FFP150" s="35"/>
      <c r="FFQ150" s="35"/>
      <c r="FFR150" s="35"/>
      <c r="FFS150" s="35"/>
      <c r="FFT150" s="35"/>
      <c r="FFU150" s="35"/>
      <c r="FFV150" s="35"/>
      <c r="FFW150" s="35"/>
      <c r="FFX150" s="35"/>
      <c r="FFY150" s="35"/>
      <c r="FFZ150" s="35"/>
      <c r="FGA150" s="35"/>
      <c r="FGB150" s="35"/>
      <c r="FGC150" s="35"/>
      <c r="FGD150" s="35"/>
      <c r="FGE150" s="35"/>
      <c r="FGF150" s="35"/>
      <c r="FGG150" s="35"/>
      <c r="FGH150" s="35"/>
      <c r="FGI150" s="35"/>
      <c r="FGJ150" s="35"/>
      <c r="FGK150" s="35"/>
      <c r="FGL150" s="35"/>
      <c r="FGM150" s="35"/>
      <c r="FGN150" s="35"/>
      <c r="FGO150" s="35"/>
      <c r="FGP150" s="35"/>
      <c r="FGQ150" s="35"/>
      <c r="FGR150" s="35"/>
      <c r="FGS150" s="35"/>
      <c r="FGT150" s="35"/>
      <c r="FGU150" s="35"/>
      <c r="FGV150" s="35"/>
      <c r="FGW150" s="35"/>
      <c r="FGX150" s="35"/>
      <c r="FGY150" s="35"/>
      <c r="FGZ150" s="35"/>
      <c r="FHA150" s="35"/>
      <c r="FHB150" s="35"/>
      <c r="FHC150" s="35"/>
      <c r="FHD150" s="35"/>
      <c r="FHE150" s="35"/>
      <c r="FHF150" s="35"/>
      <c r="FHG150" s="35"/>
      <c r="FHH150" s="35"/>
      <c r="FHI150" s="35"/>
      <c r="FHJ150" s="35"/>
      <c r="FHK150" s="35"/>
      <c r="FHL150" s="35"/>
      <c r="FHM150" s="35"/>
      <c r="FHN150" s="35"/>
      <c r="FHO150" s="35"/>
      <c r="FHP150" s="35"/>
      <c r="FHQ150" s="35"/>
      <c r="FHR150" s="35"/>
      <c r="FHS150" s="35"/>
      <c r="FHT150" s="35"/>
      <c r="FHU150" s="35"/>
      <c r="FHV150" s="35"/>
      <c r="FHW150" s="35"/>
      <c r="FHX150" s="35"/>
      <c r="FHY150" s="35"/>
      <c r="FHZ150" s="35"/>
      <c r="FIA150" s="35"/>
      <c r="FIB150" s="35"/>
      <c r="FIC150" s="35"/>
      <c r="FID150" s="35"/>
      <c r="FIE150" s="35"/>
      <c r="FIF150" s="35"/>
      <c r="FIG150" s="35"/>
      <c r="FIH150" s="35"/>
      <c r="FII150" s="35"/>
      <c r="FIJ150" s="35"/>
      <c r="FIK150" s="35"/>
      <c r="FIL150" s="35"/>
      <c r="FIM150" s="35"/>
      <c r="FIN150" s="35"/>
      <c r="FIO150" s="35"/>
      <c r="FIP150" s="35"/>
      <c r="FIQ150" s="35"/>
      <c r="FIR150" s="35"/>
      <c r="FIS150" s="35"/>
      <c r="FIT150" s="35"/>
      <c r="FIU150" s="35"/>
      <c r="FIV150" s="35"/>
      <c r="FIW150" s="35"/>
      <c r="FIX150" s="35"/>
      <c r="FIY150" s="35"/>
      <c r="FIZ150" s="35"/>
      <c r="FJA150" s="35"/>
      <c r="FJB150" s="35"/>
      <c r="FJC150" s="35"/>
      <c r="FJD150" s="35"/>
      <c r="FJE150" s="35"/>
      <c r="FJF150" s="35"/>
      <c r="FJG150" s="35"/>
      <c r="FJH150" s="35"/>
      <c r="FJI150" s="35"/>
      <c r="FJJ150" s="35"/>
      <c r="FJK150" s="35"/>
      <c r="FJL150" s="35"/>
      <c r="FJM150" s="35"/>
      <c r="FJN150" s="35"/>
      <c r="FJO150" s="35"/>
      <c r="FJP150" s="35"/>
      <c r="FJQ150" s="35"/>
      <c r="FJR150" s="35"/>
      <c r="FJS150" s="35"/>
      <c r="FJT150" s="35"/>
      <c r="FJU150" s="35"/>
      <c r="FJV150" s="35"/>
      <c r="FJW150" s="35"/>
      <c r="FJX150" s="35"/>
      <c r="FJY150" s="35"/>
      <c r="FJZ150" s="35"/>
      <c r="FKA150" s="35"/>
      <c r="FKB150" s="35"/>
      <c r="FKC150" s="35"/>
      <c r="FKD150" s="35"/>
      <c r="FKE150" s="35"/>
      <c r="FKF150" s="35"/>
      <c r="FKG150" s="35"/>
      <c r="FKH150" s="35"/>
      <c r="FKI150" s="35"/>
      <c r="FKJ150" s="35"/>
      <c r="FKK150" s="35"/>
      <c r="FKL150" s="35"/>
      <c r="FKM150" s="35"/>
      <c r="FKN150" s="35"/>
      <c r="FKO150" s="35"/>
      <c r="FKP150" s="35"/>
      <c r="FKQ150" s="35"/>
      <c r="FKR150" s="35"/>
      <c r="FKS150" s="35"/>
      <c r="FKT150" s="35"/>
      <c r="FKU150" s="35"/>
      <c r="FKV150" s="35"/>
      <c r="FKW150" s="35"/>
      <c r="FKX150" s="35"/>
      <c r="FKY150" s="35"/>
      <c r="FKZ150" s="35"/>
      <c r="FLA150" s="35"/>
      <c r="FLB150" s="35"/>
      <c r="FLC150" s="35"/>
      <c r="FLD150" s="35"/>
      <c r="FLE150" s="35"/>
      <c r="FLF150" s="35"/>
      <c r="FLG150" s="35"/>
      <c r="FLH150" s="35"/>
      <c r="FLI150" s="35"/>
      <c r="FLJ150" s="35"/>
      <c r="FLK150" s="35"/>
      <c r="FLL150" s="35"/>
      <c r="FLM150" s="35"/>
      <c r="FLN150" s="35"/>
      <c r="FLO150" s="35"/>
      <c r="FLP150" s="35"/>
      <c r="FLQ150" s="35"/>
      <c r="FLR150" s="35"/>
      <c r="FLS150" s="35"/>
      <c r="FLT150" s="35"/>
      <c r="FLU150" s="35"/>
      <c r="FLV150" s="35"/>
      <c r="FLW150" s="35"/>
      <c r="FLX150" s="35"/>
      <c r="FLY150" s="35"/>
      <c r="FLZ150" s="35"/>
      <c r="FMA150" s="35"/>
      <c r="FMB150" s="35"/>
      <c r="FMC150" s="35"/>
      <c r="FMD150" s="35"/>
      <c r="FME150" s="35"/>
      <c r="FMF150" s="35"/>
      <c r="FMG150" s="35"/>
      <c r="FMH150" s="35"/>
      <c r="FMI150" s="35"/>
      <c r="FMJ150" s="35"/>
      <c r="FMK150" s="35"/>
      <c r="FML150" s="35"/>
      <c r="FMM150" s="35"/>
      <c r="FMN150" s="35"/>
      <c r="FMO150" s="35"/>
      <c r="FMP150" s="35"/>
      <c r="FMQ150" s="35"/>
      <c r="FMR150" s="35"/>
      <c r="FMS150" s="35"/>
      <c r="FMT150" s="35"/>
      <c r="FMU150" s="35"/>
      <c r="FMV150" s="35"/>
      <c r="FMW150" s="35"/>
      <c r="FMX150" s="35"/>
      <c r="FMY150" s="35"/>
      <c r="FMZ150" s="35"/>
      <c r="FNA150" s="35"/>
      <c r="FNB150" s="35"/>
      <c r="FNC150" s="35"/>
      <c r="FND150" s="35"/>
      <c r="FNE150" s="35"/>
      <c r="FNF150" s="35"/>
      <c r="FNG150" s="35"/>
      <c r="FNH150" s="35"/>
      <c r="FNI150" s="35"/>
      <c r="FNJ150" s="35"/>
      <c r="FNK150" s="35"/>
      <c r="FNL150" s="35"/>
      <c r="FNM150" s="35"/>
      <c r="FNN150" s="35"/>
      <c r="FNO150" s="35"/>
      <c r="FNP150" s="35"/>
      <c r="FNQ150" s="35"/>
      <c r="FNR150" s="35"/>
      <c r="FNS150" s="35"/>
      <c r="FNT150" s="35"/>
      <c r="FNU150" s="35"/>
      <c r="FNV150" s="35"/>
      <c r="FNW150" s="35"/>
      <c r="FNX150" s="35"/>
      <c r="FNY150" s="35"/>
      <c r="FNZ150" s="35"/>
      <c r="FOA150" s="35"/>
      <c r="FOB150" s="35"/>
      <c r="FOC150" s="35"/>
      <c r="FOD150" s="35"/>
      <c r="FOE150" s="35"/>
      <c r="FOF150" s="35"/>
      <c r="FOG150" s="35"/>
      <c r="FOH150" s="35"/>
      <c r="FOI150" s="35"/>
      <c r="FOJ150" s="35"/>
      <c r="FOK150" s="35"/>
      <c r="FOL150" s="35"/>
      <c r="FOM150" s="35"/>
      <c r="FON150" s="35"/>
      <c r="FOO150" s="35"/>
      <c r="FOP150" s="35"/>
      <c r="FOQ150" s="35"/>
      <c r="FOR150" s="35"/>
      <c r="FOS150" s="35"/>
      <c r="FOT150" s="35"/>
      <c r="FOU150" s="35"/>
      <c r="FOV150" s="35"/>
      <c r="FOW150" s="35"/>
      <c r="FOX150" s="35"/>
      <c r="FOY150" s="35"/>
      <c r="FOZ150" s="35"/>
      <c r="FPA150" s="35"/>
      <c r="FPB150" s="35"/>
      <c r="FPC150" s="35"/>
      <c r="FPD150" s="35"/>
      <c r="FPE150" s="35"/>
      <c r="FPF150" s="35"/>
      <c r="FPG150" s="35"/>
      <c r="FPH150" s="35"/>
      <c r="FPI150" s="35"/>
      <c r="FPJ150" s="35"/>
      <c r="FPK150" s="35"/>
      <c r="FPL150" s="35"/>
      <c r="FPM150" s="35"/>
      <c r="FPN150" s="35"/>
      <c r="FPO150" s="35"/>
      <c r="FPP150" s="35"/>
      <c r="FPQ150" s="35"/>
      <c r="FPR150" s="35"/>
      <c r="FPS150" s="35"/>
      <c r="FPT150" s="35"/>
      <c r="FPU150" s="35"/>
      <c r="FPV150" s="35"/>
      <c r="FPW150" s="35"/>
      <c r="FPX150" s="35"/>
      <c r="FPY150" s="35"/>
      <c r="FPZ150" s="35"/>
      <c r="FQA150" s="35"/>
      <c r="FQB150" s="35"/>
      <c r="FQC150" s="35"/>
      <c r="FQD150" s="35"/>
      <c r="FQE150" s="35"/>
      <c r="FQF150" s="35"/>
      <c r="FQG150" s="35"/>
      <c r="FQH150" s="35"/>
      <c r="FQI150" s="35"/>
      <c r="FQJ150" s="35"/>
      <c r="FQK150" s="35"/>
      <c r="FQL150" s="35"/>
      <c r="FQM150" s="35"/>
      <c r="FQN150" s="35"/>
      <c r="FQO150" s="35"/>
      <c r="FQP150" s="35"/>
      <c r="FQQ150" s="35"/>
      <c r="FQR150" s="35"/>
      <c r="FQS150" s="35"/>
      <c r="FQT150" s="35"/>
      <c r="FQU150" s="35"/>
      <c r="FQV150" s="35"/>
      <c r="FQW150" s="35"/>
      <c r="FQX150" s="35"/>
      <c r="FQY150" s="35"/>
      <c r="FQZ150" s="35"/>
      <c r="FRA150" s="35"/>
      <c r="FRB150" s="35"/>
      <c r="FRC150" s="35"/>
      <c r="FRD150" s="35"/>
      <c r="FRE150" s="35"/>
      <c r="FRF150" s="35"/>
      <c r="FRG150" s="35"/>
      <c r="FRH150" s="35"/>
      <c r="FRI150" s="35"/>
      <c r="FRJ150" s="35"/>
      <c r="FRK150" s="35"/>
      <c r="FRL150" s="35"/>
      <c r="FRM150" s="35"/>
      <c r="FRN150" s="35"/>
      <c r="FRO150" s="35"/>
      <c r="FRP150" s="35"/>
      <c r="FRQ150" s="35"/>
      <c r="FRR150" s="35"/>
      <c r="FRS150" s="35"/>
      <c r="FRT150" s="35"/>
      <c r="FRU150" s="35"/>
      <c r="FRV150" s="35"/>
      <c r="FRW150" s="35"/>
      <c r="FRX150" s="35"/>
      <c r="FRY150" s="35"/>
      <c r="FRZ150" s="35"/>
      <c r="FSA150" s="35"/>
      <c r="FSB150" s="35"/>
      <c r="FSC150" s="35"/>
      <c r="FSD150" s="35"/>
      <c r="FSE150" s="35"/>
      <c r="FSF150" s="35"/>
      <c r="FSG150" s="35"/>
      <c r="FSH150" s="35"/>
      <c r="FSI150" s="35"/>
      <c r="FSJ150" s="35"/>
      <c r="FSK150" s="35"/>
      <c r="FSL150" s="35"/>
      <c r="FSM150" s="35"/>
      <c r="FSN150" s="35"/>
      <c r="FSO150" s="35"/>
      <c r="FSP150" s="35"/>
      <c r="FSQ150" s="35"/>
      <c r="FSR150" s="35"/>
      <c r="FSS150" s="35"/>
      <c r="FST150" s="35"/>
      <c r="FSU150" s="35"/>
      <c r="FSV150" s="35"/>
      <c r="FSW150" s="35"/>
      <c r="FSX150" s="35"/>
      <c r="FSY150" s="35"/>
      <c r="FSZ150" s="35"/>
      <c r="FTA150" s="35"/>
      <c r="FTB150" s="35"/>
      <c r="FTC150" s="35"/>
      <c r="FTD150" s="35"/>
      <c r="FTE150" s="35"/>
      <c r="FTF150" s="35"/>
      <c r="FTG150" s="35"/>
      <c r="FTH150" s="35"/>
      <c r="FTI150" s="35"/>
      <c r="FTJ150" s="35"/>
      <c r="FTK150" s="35"/>
      <c r="FTL150" s="35"/>
      <c r="FTM150" s="35"/>
      <c r="FTN150" s="35"/>
      <c r="FTO150" s="35"/>
      <c r="FTP150" s="35"/>
      <c r="FTQ150" s="35"/>
      <c r="FTR150" s="35"/>
      <c r="FTS150" s="35"/>
      <c r="FTT150" s="35"/>
      <c r="FTU150" s="35"/>
      <c r="FTV150" s="35"/>
      <c r="FTW150" s="35"/>
      <c r="FTX150" s="35"/>
      <c r="FTY150" s="35"/>
      <c r="FTZ150" s="35"/>
      <c r="FUA150" s="35"/>
      <c r="FUB150" s="35"/>
      <c r="FUC150" s="35"/>
      <c r="FUD150" s="35"/>
      <c r="FUE150" s="35"/>
      <c r="FUF150" s="35"/>
      <c r="FUG150" s="35"/>
      <c r="FUH150" s="35"/>
      <c r="FUI150" s="35"/>
      <c r="FUJ150" s="35"/>
      <c r="FUK150" s="35"/>
      <c r="FUL150" s="35"/>
      <c r="FUM150" s="35"/>
      <c r="FUN150" s="35"/>
      <c r="FUO150" s="35"/>
      <c r="FUP150" s="35"/>
      <c r="FUQ150" s="35"/>
      <c r="FUR150" s="35"/>
      <c r="FUS150" s="35"/>
      <c r="FUT150" s="35"/>
      <c r="FUU150" s="35"/>
      <c r="FUV150" s="35"/>
      <c r="FUW150" s="35"/>
      <c r="FUX150" s="35"/>
      <c r="FUY150" s="35"/>
      <c r="FUZ150" s="35"/>
      <c r="FVA150" s="35"/>
      <c r="FVB150" s="35"/>
      <c r="FVC150" s="35"/>
      <c r="FVD150" s="35"/>
      <c r="FVE150" s="35"/>
      <c r="FVF150" s="35"/>
      <c r="FVG150" s="35"/>
      <c r="FVH150" s="35"/>
      <c r="FVI150" s="35"/>
      <c r="FVJ150" s="35"/>
      <c r="FVK150" s="35"/>
      <c r="FVL150" s="35"/>
      <c r="FVM150" s="35"/>
      <c r="FVN150" s="35"/>
      <c r="FVO150" s="35"/>
      <c r="FVP150" s="35"/>
      <c r="FVQ150" s="35"/>
      <c r="FVR150" s="35"/>
      <c r="FVS150" s="35"/>
      <c r="FVT150" s="35"/>
      <c r="FVU150" s="35"/>
      <c r="FVV150" s="35"/>
      <c r="FVW150" s="35"/>
      <c r="FVX150" s="35"/>
      <c r="FVY150" s="35"/>
      <c r="FVZ150" s="35"/>
      <c r="FWA150" s="35"/>
      <c r="FWB150" s="35"/>
      <c r="FWC150" s="35"/>
      <c r="FWD150" s="35"/>
      <c r="FWE150" s="35"/>
      <c r="FWF150" s="35"/>
      <c r="FWG150" s="35"/>
      <c r="FWH150" s="35"/>
      <c r="FWI150" s="35"/>
      <c r="FWJ150" s="35"/>
      <c r="FWK150" s="35"/>
      <c r="FWL150" s="35"/>
      <c r="FWM150" s="35"/>
      <c r="FWN150" s="35"/>
      <c r="FWO150" s="35"/>
      <c r="FWP150" s="35"/>
      <c r="FWQ150" s="35"/>
      <c r="FWR150" s="35"/>
      <c r="FWS150" s="35"/>
      <c r="FWT150" s="35"/>
      <c r="FWU150" s="35"/>
      <c r="FWV150" s="35"/>
      <c r="FWW150" s="35"/>
      <c r="FWX150" s="35"/>
      <c r="FWY150" s="35"/>
      <c r="FWZ150" s="35"/>
      <c r="FXA150" s="35"/>
      <c r="FXB150" s="35"/>
      <c r="FXC150" s="35"/>
      <c r="FXD150" s="35"/>
      <c r="FXE150" s="35"/>
      <c r="FXF150" s="35"/>
      <c r="FXG150" s="35"/>
      <c r="FXH150" s="35"/>
      <c r="FXI150" s="35"/>
      <c r="FXJ150" s="35"/>
      <c r="FXK150" s="35"/>
      <c r="FXL150" s="35"/>
      <c r="FXM150" s="35"/>
      <c r="FXN150" s="35"/>
      <c r="FXO150" s="35"/>
      <c r="FXP150" s="35"/>
      <c r="FXQ150" s="35"/>
      <c r="FXR150" s="35"/>
      <c r="FXS150" s="35"/>
      <c r="FXT150" s="35"/>
      <c r="FXU150" s="35"/>
      <c r="FXV150" s="35"/>
      <c r="FXW150" s="35"/>
      <c r="FXX150" s="35"/>
      <c r="FXY150" s="35"/>
      <c r="FXZ150" s="35"/>
      <c r="FYA150" s="35"/>
      <c r="FYB150" s="35"/>
      <c r="FYC150" s="35"/>
      <c r="FYD150" s="35"/>
      <c r="FYE150" s="35"/>
      <c r="FYF150" s="35"/>
      <c r="FYG150" s="35"/>
      <c r="FYH150" s="35"/>
      <c r="FYI150" s="35"/>
      <c r="FYJ150" s="35"/>
      <c r="FYK150" s="35"/>
      <c r="FYL150" s="35"/>
      <c r="FYM150" s="35"/>
      <c r="FYN150" s="35"/>
      <c r="FYO150" s="35"/>
      <c r="FYP150" s="35"/>
      <c r="FYQ150" s="35"/>
      <c r="FYR150" s="35"/>
      <c r="FYS150" s="35"/>
      <c r="FYT150" s="35"/>
      <c r="FYU150" s="35"/>
      <c r="FYV150" s="35"/>
      <c r="FYW150" s="35"/>
      <c r="FYX150" s="35"/>
      <c r="FYY150" s="35"/>
      <c r="FYZ150" s="35"/>
      <c r="FZA150" s="35"/>
      <c r="FZB150" s="35"/>
      <c r="FZC150" s="35"/>
      <c r="FZD150" s="35"/>
      <c r="FZE150" s="35"/>
      <c r="FZF150" s="35"/>
      <c r="FZG150" s="35"/>
      <c r="FZH150" s="35"/>
      <c r="FZI150" s="35"/>
      <c r="FZJ150" s="35"/>
      <c r="FZK150" s="35"/>
      <c r="FZL150" s="35"/>
      <c r="FZM150" s="35"/>
      <c r="FZN150" s="35"/>
      <c r="FZO150" s="35"/>
      <c r="FZP150" s="35"/>
      <c r="FZQ150" s="35"/>
      <c r="FZR150" s="35"/>
      <c r="FZS150" s="35"/>
      <c r="FZT150" s="35"/>
      <c r="FZU150" s="35"/>
      <c r="FZV150" s="35"/>
      <c r="FZW150" s="35"/>
      <c r="FZX150" s="35"/>
      <c r="FZY150" s="35"/>
      <c r="FZZ150" s="35"/>
      <c r="GAA150" s="35"/>
      <c r="GAB150" s="35"/>
      <c r="GAC150" s="35"/>
      <c r="GAD150" s="35"/>
      <c r="GAE150" s="35"/>
      <c r="GAF150" s="35"/>
      <c r="GAG150" s="35"/>
      <c r="GAH150" s="35"/>
      <c r="GAI150" s="35"/>
      <c r="GAJ150" s="35"/>
      <c r="GAK150" s="35"/>
      <c r="GAL150" s="35"/>
      <c r="GAM150" s="35"/>
      <c r="GAN150" s="35"/>
      <c r="GAO150" s="35"/>
      <c r="GAP150" s="35"/>
      <c r="GAQ150" s="35"/>
      <c r="GAR150" s="35"/>
      <c r="GAS150" s="35"/>
      <c r="GAT150" s="35"/>
      <c r="GAU150" s="35"/>
      <c r="GAV150" s="35"/>
      <c r="GAW150" s="35"/>
      <c r="GAX150" s="35"/>
      <c r="GAY150" s="35"/>
      <c r="GAZ150" s="35"/>
      <c r="GBA150" s="35"/>
      <c r="GBB150" s="35"/>
      <c r="GBC150" s="35"/>
      <c r="GBD150" s="35"/>
      <c r="GBE150" s="35"/>
      <c r="GBF150" s="35"/>
      <c r="GBG150" s="35"/>
      <c r="GBH150" s="35"/>
      <c r="GBI150" s="35"/>
      <c r="GBJ150" s="35"/>
      <c r="GBK150" s="35"/>
      <c r="GBL150" s="35"/>
      <c r="GBM150" s="35"/>
      <c r="GBN150" s="35"/>
      <c r="GBO150" s="35"/>
      <c r="GBP150" s="35"/>
      <c r="GBQ150" s="35"/>
      <c r="GBR150" s="35"/>
      <c r="GBS150" s="35"/>
      <c r="GBT150" s="35"/>
      <c r="GBU150" s="35"/>
      <c r="GBV150" s="35"/>
      <c r="GBW150" s="35"/>
      <c r="GBX150" s="35"/>
      <c r="GBY150" s="35"/>
      <c r="GBZ150" s="35"/>
      <c r="GCA150" s="35"/>
      <c r="GCB150" s="35"/>
      <c r="GCC150" s="35"/>
      <c r="GCD150" s="35"/>
      <c r="GCE150" s="35"/>
      <c r="GCF150" s="35"/>
      <c r="GCG150" s="35"/>
      <c r="GCH150" s="35"/>
      <c r="GCI150" s="35"/>
      <c r="GCJ150" s="35"/>
      <c r="GCK150" s="35"/>
      <c r="GCL150" s="35"/>
      <c r="GCM150" s="35"/>
      <c r="GCN150" s="35"/>
      <c r="GCO150" s="35"/>
      <c r="GCP150" s="35"/>
      <c r="GCQ150" s="35"/>
      <c r="GCR150" s="35"/>
      <c r="GCS150" s="35"/>
      <c r="GCT150" s="35"/>
      <c r="GCU150" s="35"/>
      <c r="GCV150" s="35"/>
      <c r="GCW150" s="35"/>
      <c r="GCX150" s="35"/>
      <c r="GCY150" s="35"/>
      <c r="GCZ150" s="35"/>
      <c r="GDA150" s="35"/>
      <c r="GDB150" s="35"/>
      <c r="GDC150" s="35"/>
      <c r="GDD150" s="35"/>
      <c r="GDE150" s="35"/>
      <c r="GDF150" s="35"/>
      <c r="GDG150" s="35"/>
      <c r="GDH150" s="35"/>
      <c r="GDI150" s="35"/>
      <c r="GDJ150" s="35"/>
      <c r="GDK150" s="35"/>
      <c r="GDL150" s="35"/>
      <c r="GDM150" s="35"/>
      <c r="GDN150" s="35"/>
      <c r="GDO150" s="35"/>
      <c r="GDP150" s="35"/>
      <c r="GDQ150" s="35"/>
      <c r="GDR150" s="35"/>
      <c r="GDS150" s="35"/>
      <c r="GDT150" s="35"/>
      <c r="GDU150" s="35"/>
      <c r="GDV150" s="35"/>
      <c r="GDW150" s="35"/>
      <c r="GDX150" s="35"/>
      <c r="GDY150" s="35"/>
      <c r="GDZ150" s="35"/>
      <c r="GEA150" s="35"/>
      <c r="GEB150" s="35"/>
      <c r="GEC150" s="35"/>
      <c r="GED150" s="35"/>
      <c r="GEE150" s="35"/>
      <c r="GEF150" s="35"/>
      <c r="GEG150" s="35"/>
      <c r="GEH150" s="35"/>
      <c r="GEI150" s="35"/>
      <c r="GEJ150" s="35"/>
      <c r="GEK150" s="35"/>
      <c r="GEL150" s="35"/>
      <c r="GEM150" s="35"/>
      <c r="GEN150" s="35"/>
      <c r="GEO150" s="35"/>
      <c r="GEP150" s="35"/>
      <c r="GEQ150" s="35"/>
      <c r="GER150" s="35"/>
      <c r="GES150" s="35"/>
      <c r="GET150" s="35"/>
      <c r="GEU150" s="35"/>
      <c r="GEV150" s="35"/>
      <c r="GEW150" s="35"/>
      <c r="GEX150" s="35"/>
      <c r="GEY150" s="35"/>
      <c r="GEZ150" s="35"/>
      <c r="GFA150" s="35"/>
      <c r="GFB150" s="35"/>
      <c r="GFC150" s="35"/>
      <c r="GFD150" s="35"/>
      <c r="GFE150" s="35"/>
      <c r="GFF150" s="35"/>
      <c r="GFG150" s="35"/>
      <c r="GFH150" s="35"/>
      <c r="GFI150" s="35"/>
      <c r="GFJ150" s="35"/>
      <c r="GFK150" s="35"/>
      <c r="GFL150" s="35"/>
      <c r="GFM150" s="35"/>
      <c r="GFN150" s="35"/>
      <c r="GFO150" s="35"/>
      <c r="GFP150" s="35"/>
      <c r="GFQ150" s="35"/>
      <c r="GFR150" s="35"/>
      <c r="GFS150" s="35"/>
      <c r="GFT150" s="35"/>
      <c r="GFU150" s="35"/>
      <c r="GFV150" s="35"/>
      <c r="GFW150" s="35"/>
      <c r="GFX150" s="35"/>
      <c r="GFY150" s="35"/>
      <c r="GFZ150" s="35"/>
      <c r="GGA150" s="35"/>
      <c r="GGB150" s="35"/>
      <c r="GGC150" s="35"/>
      <c r="GGD150" s="35"/>
      <c r="GGE150" s="35"/>
      <c r="GGF150" s="35"/>
      <c r="GGG150" s="35"/>
      <c r="GGH150" s="35"/>
      <c r="GGI150" s="35"/>
      <c r="GGJ150" s="35"/>
      <c r="GGK150" s="35"/>
      <c r="GGL150" s="35"/>
      <c r="GGM150" s="35"/>
      <c r="GGN150" s="35"/>
      <c r="GGO150" s="35"/>
      <c r="GGP150" s="35"/>
      <c r="GGQ150" s="35"/>
      <c r="GGR150" s="35"/>
      <c r="GGS150" s="35"/>
      <c r="GGT150" s="35"/>
      <c r="GGU150" s="35"/>
      <c r="GGV150" s="35"/>
      <c r="GGW150" s="35"/>
      <c r="GGX150" s="35"/>
      <c r="GGY150" s="35"/>
      <c r="GGZ150" s="35"/>
      <c r="GHA150" s="35"/>
      <c r="GHB150" s="35"/>
      <c r="GHC150" s="35"/>
      <c r="GHD150" s="35"/>
      <c r="GHE150" s="35"/>
      <c r="GHF150" s="35"/>
      <c r="GHG150" s="35"/>
      <c r="GHH150" s="35"/>
      <c r="GHI150" s="35"/>
      <c r="GHJ150" s="35"/>
      <c r="GHK150" s="35"/>
      <c r="GHL150" s="35"/>
      <c r="GHM150" s="35"/>
      <c r="GHN150" s="35"/>
      <c r="GHO150" s="35"/>
      <c r="GHP150" s="35"/>
      <c r="GHQ150" s="35"/>
      <c r="GHR150" s="35"/>
      <c r="GHS150" s="35"/>
      <c r="GHT150" s="35"/>
      <c r="GHU150" s="35"/>
      <c r="GHV150" s="35"/>
      <c r="GHW150" s="35"/>
      <c r="GHX150" s="35"/>
      <c r="GHY150" s="35"/>
      <c r="GHZ150" s="35"/>
      <c r="GIA150" s="35"/>
      <c r="GIB150" s="35"/>
      <c r="GIC150" s="35"/>
      <c r="GID150" s="35"/>
      <c r="GIE150" s="35"/>
      <c r="GIF150" s="35"/>
      <c r="GIG150" s="35"/>
      <c r="GIH150" s="35"/>
      <c r="GII150" s="35"/>
      <c r="GIJ150" s="35"/>
      <c r="GIK150" s="35"/>
      <c r="GIL150" s="35"/>
      <c r="GIM150" s="35"/>
      <c r="GIN150" s="35"/>
      <c r="GIO150" s="35"/>
      <c r="GIP150" s="35"/>
      <c r="GIQ150" s="35"/>
      <c r="GIR150" s="35"/>
      <c r="GIS150" s="35"/>
      <c r="GIT150" s="35"/>
      <c r="GIU150" s="35"/>
      <c r="GIV150" s="35"/>
      <c r="GIW150" s="35"/>
      <c r="GIX150" s="35"/>
      <c r="GIY150" s="35"/>
      <c r="GIZ150" s="35"/>
      <c r="GJA150" s="35"/>
      <c r="GJB150" s="35"/>
      <c r="GJC150" s="35"/>
      <c r="GJD150" s="35"/>
      <c r="GJE150" s="35"/>
      <c r="GJF150" s="35"/>
      <c r="GJG150" s="35"/>
      <c r="GJH150" s="35"/>
      <c r="GJI150" s="35"/>
      <c r="GJJ150" s="35"/>
      <c r="GJK150" s="35"/>
      <c r="GJL150" s="35"/>
      <c r="GJM150" s="35"/>
      <c r="GJN150" s="35"/>
      <c r="GJO150" s="35"/>
      <c r="GJP150" s="35"/>
      <c r="GJQ150" s="35"/>
      <c r="GJR150" s="35"/>
      <c r="GJS150" s="35"/>
      <c r="GJT150" s="35"/>
      <c r="GJU150" s="35"/>
      <c r="GJV150" s="35"/>
      <c r="GJW150" s="35"/>
      <c r="GJX150" s="35"/>
      <c r="GJY150" s="35"/>
      <c r="GJZ150" s="35"/>
      <c r="GKA150" s="35"/>
      <c r="GKB150" s="35"/>
      <c r="GKC150" s="35"/>
      <c r="GKD150" s="35"/>
      <c r="GKE150" s="35"/>
      <c r="GKF150" s="35"/>
      <c r="GKG150" s="35"/>
      <c r="GKH150" s="35"/>
      <c r="GKI150" s="35"/>
      <c r="GKJ150" s="35"/>
      <c r="GKK150" s="35"/>
      <c r="GKL150" s="35"/>
      <c r="GKM150" s="35"/>
      <c r="GKN150" s="35"/>
      <c r="GKO150" s="35"/>
      <c r="GKP150" s="35"/>
      <c r="GKQ150" s="35"/>
      <c r="GKR150" s="35"/>
      <c r="GKS150" s="35"/>
      <c r="GKT150" s="35"/>
      <c r="GKU150" s="35"/>
      <c r="GKV150" s="35"/>
      <c r="GKW150" s="35"/>
      <c r="GKX150" s="35"/>
      <c r="GKY150" s="35"/>
      <c r="GKZ150" s="35"/>
      <c r="GLA150" s="35"/>
      <c r="GLB150" s="35"/>
      <c r="GLC150" s="35"/>
      <c r="GLD150" s="35"/>
      <c r="GLE150" s="35"/>
      <c r="GLF150" s="35"/>
      <c r="GLG150" s="35"/>
      <c r="GLH150" s="35"/>
      <c r="GLI150" s="35"/>
      <c r="GLJ150" s="35"/>
      <c r="GLK150" s="35"/>
      <c r="GLL150" s="35"/>
      <c r="GLM150" s="35"/>
      <c r="GLN150" s="35"/>
      <c r="GLO150" s="35"/>
      <c r="GLP150" s="35"/>
      <c r="GLQ150" s="35"/>
      <c r="GLR150" s="35"/>
      <c r="GLS150" s="35"/>
      <c r="GLT150" s="35"/>
      <c r="GLU150" s="35"/>
      <c r="GLV150" s="35"/>
      <c r="GLW150" s="35"/>
      <c r="GLX150" s="35"/>
      <c r="GLY150" s="35"/>
      <c r="GLZ150" s="35"/>
      <c r="GMA150" s="35"/>
      <c r="GMB150" s="35"/>
      <c r="GMC150" s="35"/>
      <c r="GMD150" s="35"/>
      <c r="GME150" s="35"/>
      <c r="GMF150" s="35"/>
      <c r="GMG150" s="35"/>
      <c r="GMH150" s="35"/>
      <c r="GMI150" s="35"/>
      <c r="GMJ150" s="35"/>
      <c r="GMK150" s="35"/>
      <c r="GML150" s="35"/>
      <c r="GMM150" s="35"/>
      <c r="GMN150" s="35"/>
      <c r="GMO150" s="35"/>
      <c r="GMP150" s="35"/>
      <c r="GMQ150" s="35"/>
      <c r="GMR150" s="35"/>
      <c r="GMS150" s="35"/>
      <c r="GMT150" s="35"/>
      <c r="GMU150" s="35"/>
      <c r="GMV150" s="35"/>
      <c r="GMW150" s="35"/>
      <c r="GMX150" s="35"/>
    </row>
    <row r="151" spans="1:5094" s="39" customFormat="1" x14ac:dyDescent="0.25">
      <c r="A151" s="248"/>
      <c r="B151" s="84"/>
      <c r="C151" s="84"/>
      <c r="D151" s="134"/>
      <c r="E151" s="134"/>
      <c r="F151" s="134"/>
      <c r="G151" s="134"/>
      <c r="H151" s="135"/>
      <c r="I151" s="136"/>
      <c r="J151" s="136"/>
      <c r="K151" s="136"/>
      <c r="L151" s="136"/>
      <c r="M151" s="136"/>
      <c r="N151" s="136"/>
      <c r="O151" s="249"/>
      <c r="P151" s="203"/>
    </row>
    <row r="152" spans="1:5094" s="30" customFormat="1" x14ac:dyDescent="0.25">
      <c r="A152" s="206" t="s">
        <v>68</v>
      </c>
      <c r="B152" s="90"/>
      <c r="C152" s="90"/>
      <c r="D152" s="92"/>
      <c r="E152" s="92"/>
      <c r="F152" s="93"/>
      <c r="G152" s="102"/>
      <c r="H152" s="95"/>
      <c r="I152" s="100"/>
      <c r="J152" s="106"/>
      <c r="K152" s="100"/>
      <c r="L152" s="97"/>
      <c r="M152" s="97"/>
      <c r="N152" s="97"/>
      <c r="O152" s="250"/>
      <c r="P152" s="27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  <c r="QR152" s="28"/>
      <c r="QS152" s="28"/>
      <c r="QT152" s="28"/>
      <c r="QU152" s="28"/>
      <c r="QV152" s="28"/>
      <c r="QW152" s="28"/>
      <c r="QX152" s="28"/>
      <c r="QY152" s="28"/>
      <c r="QZ152" s="28"/>
      <c r="RA152" s="28"/>
      <c r="RB152" s="28"/>
      <c r="RC152" s="28"/>
      <c r="RD152" s="28"/>
      <c r="RE152" s="28"/>
      <c r="RF152" s="28"/>
      <c r="RG152" s="28"/>
      <c r="RH152" s="28"/>
      <c r="RI152" s="28"/>
      <c r="RJ152" s="28"/>
      <c r="RK152" s="28"/>
      <c r="RL152" s="28"/>
      <c r="RM152" s="28"/>
      <c r="RN152" s="28"/>
      <c r="RO152" s="28"/>
      <c r="RP152" s="28"/>
      <c r="RQ152" s="28"/>
      <c r="RR152" s="28"/>
      <c r="RS152" s="28"/>
      <c r="RT152" s="28"/>
      <c r="RU152" s="28"/>
      <c r="RV152" s="28"/>
      <c r="RW152" s="28"/>
      <c r="RX152" s="28"/>
      <c r="RY152" s="28"/>
      <c r="RZ152" s="28"/>
      <c r="SA152" s="28"/>
      <c r="SB152" s="28"/>
      <c r="SC152" s="28"/>
      <c r="SD152" s="28"/>
      <c r="SE152" s="28"/>
      <c r="SF152" s="28"/>
      <c r="SG152" s="28"/>
      <c r="SH152" s="28"/>
      <c r="SI152" s="28"/>
      <c r="SJ152" s="28"/>
      <c r="SK152" s="28"/>
      <c r="SL152" s="28"/>
      <c r="SM152" s="28"/>
      <c r="SN152" s="28"/>
      <c r="SO152" s="28"/>
      <c r="SP152" s="28"/>
      <c r="SQ152" s="28"/>
      <c r="SR152" s="28"/>
      <c r="SS152" s="28"/>
      <c r="ST152" s="28"/>
      <c r="SU152" s="28"/>
      <c r="SV152" s="28"/>
      <c r="SW152" s="28"/>
      <c r="SX152" s="28"/>
      <c r="SY152" s="28"/>
      <c r="SZ152" s="28"/>
      <c r="TA152" s="28"/>
      <c r="TB152" s="28"/>
      <c r="TC152" s="28"/>
      <c r="TD152" s="28"/>
      <c r="TE152" s="28"/>
      <c r="TF152" s="28"/>
      <c r="TG152" s="28"/>
      <c r="TH152" s="28"/>
      <c r="TI152" s="28"/>
      <c r="TJ152" s="28"/>
      <c r="TK152" s="28"/>
      <c r="TL152" s="28"/>
      <c r="TM152" s="28"/>
      <c r="TN152" s="28"/>
      <c r="TO152" s="28"/>
      <c r="TP152" s="28"/>
      <c r="TQ152" s="28"/>
      <c r="TR152" s="28"/>
      <c r="TS152" s="28"/>
      <c r="TT152" s="28"/>
      <c r="TU152" s="28"/>
      <c r="TV152" s="28"/>
      <c r="TW152" s="28"/>
      <c r="TX152" s="28"/>
      <c r="TY152" s="28"/>
      <c r="TZ152" s="28"/>
      <c r="UA152" s="28"/>
      <c r="UB152" s="28"/>
      <c r="UC152" s="28"/>
      <c r="UD152" s="28"/>
      <c r="UE152" s="28"/>
      <c r="UF152" s="28"/>
      <c r="UG152" s="28"/>
      <c r="UH152" s="28"/>
      <c r="UI152" s="28"/>
      <c r="UJ152" s="28"/>
      <c r="UK152" s="28"/>
      <c r="UL152" s="28"/>
      <c r="UM152" s="28"/>
      <c r="UN152" s="28"/>
      <c r="UO152" s="28"/>
      <c r="UP152" s="28"/>
      <c r="UQ152" s="28"/>
      <c r="UR152" s="28"/>
      <c r="US152" s="28"/>
      <c r="UT152" s="28"/>
      <c r="UU152" s="28"/>
      <c r="UV152" s="28"/>
      <c r="UW152" s="28"/>
      <c r="UX152" s="28"/>
      <c r="UY152" s="28"/>
      <c r="UZ152" s="28"/>
      <c r="VA152" s="28"/>
      <c r="VB152" s="28"/>
      <c r="VC152" s="28"/>
      <c r="VD152" s="28"/>
      <c r="VE152" s="28"/>
      <c r="VF152" s="28"/>
      <c r="VG152" s="28"/>
      <c r="VH152" s="28"/>
      <c r="VI152" s="28"/>
      <c r="VJ152" s="28"/>
      <c r="VK152" s="28"/>
      <c r="VL152" s="28"/>
      <c r="VM152" s="28"/>
      <c r="VN152" s="28"/>
      <c r="VO152" s="28"/>
      <c r="VP152" s="28"/>
      <c r="VQ152" s="28"/>
      <c r="VR152" s="28"/>
      <c r="VS152" s="28"/>
      <c r="VT152" s="28"/>
      <c r="VU152" s="28"/>
      <c r="VV152" s="28"/>
      <c r="VW152" s="28"/>
      <c r="VX152" s="28"/>
      <c r="VY152" s="28"/>
      <c r="VZ152" s="28"/>
      <c r="WA152" s="28"/>
      <c r="WB152" s="28"/>
      <c r="WC152" s="28"/>
      <c r="WD152" s="28"/>
      <c r="WE152" s="28"/>
      <c r="WF152" s="28"/>
      <c r="WG152" s="28"/>
      <c r="WH152" s="28"/>
      <c r="WI152" s="28"/>
      <c r="WJ152" s="28"/>
      <c r="WK152" s="28"/>
      <c r="WL152" s="28"/>
      <c r="WM152" s="28"/>
      <c r="WN152" s="28"/>
      <c r="WO152" s="28"/>
      <c r="WP152" s="28"/>
      <c r="WQ152" s="28"/>
      <c r="WR152" s="28"/>
      <c r="WS152" s="28"/>
      <c r="WT152" s="28"/>
      <c r="WU152" s="28"/>
      <c r="WV152" s="28"/>
      <c r="WW152" s="28"/>
      <c r="WX152" s="28"/>
      <c r="WY152" s="28"/>
      <c r="WZ152" s="28"/>
      <c r="XA152" s="28"/>
      <c r="XB152" s="28"/>
      <c r="XC152" s="28"/>
      <c r="XD152" s="28"/>
      <c r="XE152" s="28"/>
      <c r="XF152" s="28"/>
      <c r="XG152" s="28"/>
      <c r="XH152" s="28"/>
      <c r="XI152" s="28"/>
      <c r="XJ152" s="28"/>
      <c r="XK152" s="28"/>
      <c r="XL152" s="28"/>
      <c r="XM152" s="28"/>
      <c r="XN152" s="28"/>
      <c r="XO152" s="28"/>
      <c r="XP152" s="28"/>
      <c r="XQ152" s="28"/>
      <c r="XR152" s="28"/>
      <c r="XS152" s="28"/>
      <c r="XT152" s="28"/>
      <c r="XU152" s="28"/>
      <c r="XV152" s="28"/>
      <c r="XW152" s="28"/>
      <c r="XX152" s="28"/>
      <c r="XY152" s="28"/>
      <c r="XZ152" s="28"/>
      <c r="YA152" s="28"/>
      <c r="YB152" s="28"/>
      <c r="YC152" s="28"/>
      <c r="YD152" s="28"/>
      <c r="YE152" s="28"/>
      <c r="YF152" s="28"/>
      <c r="YG152" s="28"/>
      <c r="YH152" s="28"/>
      <c r="YI152" s="28"/>
      <c r="YJ152" s="28"/>
      <c r="YK152" s="28"/>
      <c r="YL152" s="28"/>
      <c r="YM152" s="28"/>
      <c r="YN152" s="28"/>
      <c r="YO152" s="28"/>
      <c r="YP152" s="28"/>
      <c r="YQ152" s="28"/>
      <c r="YR152" s="28"/>
      <c r="YS152" s="28"/>
      <c r="YT152" s="28"/>
      <c r="YU152" s="28"/>
      <c r="YV152" s="28"/>
      <c r="YW152" s="28"/>
      <c r="YX152" s="28"/>
      <c r="YY152" s="28"/>
      <c r="YZ152" s="28"/>
      <c r="ZA152" s="28"/>
      <c r="ZB152" s="28"/>
      <c r="ZC152" s="28"/>
      <c r="ZD152" s="28"/>
      <c r="ZE152" s="28"/>
      <c r="ZF152" s="28"/>
      <c r="ZG152" s="28"/>
      <c r="ZH152" s="28"/>
      <c r="ZI152" s="28"/>
      <c r="ZJ152" s="28"/>
      <c r="ZK152" s="28"/>
      <c r="ZL152" s="28"/>
      <c r="ZM152" s="28"/>
      <c r="ZN152" s="28"/>
      <c r="ZO152" s="28"/>
      <c r="ZP152" s="28"/>
      <c r="ZQ152" s="28"/>
      <c r="ZR152" s="28"/>
      <c r="ZS152" s="28"/>
      <c r="ZT152" s="28"/>
      <c r="ZU152" s="28"/>
      <c r="ZV152" s="28"/>
      <c r="ZW152" s="28"/>
      <c r="ZX152" s="28"/>
      <c r="ZY152" s="28"/>
      <c r="ZZ152" s="28"/>
      <c r="AAA152" s="28"/>
      <c r="AAB152" s="28"/>
      <c r="AAC152" s="28"/>
      <c r="AAD152" s="28"/>
      <c r="AAE152" s="28"/>
      <c r="AAF152" s="28"/>
      <c r="AAG152" s="28"/>
      <c r="AAH152" s="28"/>
      <c r="AAI152" s="28"/>
      <c r="AAJ152" s="28"/>
      <c r="AAK152" s="28"/>
      <c r="AAL152" s="28"/>
      <c r="AAM152" s="28"/>
      <c r="AAN152" s="28"/>
      <c r="AAO152" s="28"/>
      <c r="AAP152" s="28"/>
      <c r="AAQ152" s="28"/>
      <c r="AAR152" s="28"/>
      <c r="AAS152" s="28"/>
      <c r="AAT152" s="28"/>
      <c r="AAU152" s="28"/>
      <c r="AAV152" s="28"/>
      <c r="AAW152" s="28"/>
      <c r="AAX152" s="28"/>
      <c r="AAY152" s="28"/>
      <c r="AAZ152" s="28"/>
      <c r="ABA152" s="28"/>
      <c r="ABB152" s="28"/>
      <c r="ABC152" s="28"/>
      <c r="ABD152" s="28"/>
      <c r="ABE152" s="28"/>
      <c r="ABF152" s="28"/>
      <c r="ABG152" s="28"/>
      <c r="ABH152" s="28"/>
      <c r="ABI152" s="28"/>
      <c r="ABJ152" s="28"/>
      <c r="ABK152" s="28"/>
      <c r="ABL152" s="28"/>
      <c r="ABM152" s="28"/>
      <c r="ABN152" s="28"/>
      <c r="ABO152" s="28"/>
      <c r="ABP152" s="28"/>
      <c r="ABQ152" s="28"/>
      <c r="ABR152" s="28"/>
      <c r="ABS152" s="28"/>
      <c r="ABT152" s="28"/>
      <c r="ABU152" s="28"/>
      <c r="ABV152" s="28"/>
      <c r="ABW152" s="28"/>
      <c r="ABX152" s="28"/>
      <c r="ABY152" s="28"/>
      <c r="ABZ152" s="28"/>
      <c r="ACA152" s="28"/>
      <c r="ACB152" s="28"/>
      <c r="ACC152" s="28"/>
      <c r="ACD152" s="28"/>
      <c r="ACE152" s="28"/>
      <c r="ACF152" s="28"/>
      <c r="ACG152" s="28"/>
      <c r="ACH152" s="28"/>
      <c r="ACI152" s="28"/>
      <c r="ACJ152" s="28"/>
      <c r="ACK152" s="28"/>
      <c r="ACL152" s="28"/>
      <c r="ACM152" s="28"/>
      <c r="ACN152" s="28"/>
      <c r="ACO152" s="28"/>
      <c r="ACP152" s="28"/>
      <c r="ACQ152" s="28"/>
      <c r="ACR152" s="28"/>
      <c r="ACS152" s="28"/>
      <c r="ACT152" s="28"/>
      <c r="ACU152" s="28"/>
      <c r="ACV152" s="28"/>
      <c r="ACW152" s="28"/>
      <c r="ACX152" s="28"/>
      <c r="ACY152" s="28"/>
      <c r="ACZ152" s="28"/>
      <c r="ADA152" s="28"/>
      <c r="ADB152" s="28"/>
      <c r="ADC152" s="28"/>
      <c r="ADD152" s="28"/>
      <c r="ADE152" s="28"/>
      <c r="ADF152" s="28"/>
      <c r="ADG152" s="28"/>
      <c r="ADH152" s="28"/>
      <c r="ADI152" s="28"/>
      <c r="ADJ152" s="28"/>
      <c r="ADK152" s="28"/>
      <c r="ADL152" s="28"/>
      <c r="ADM152" s="28"/>
      <c r="ADN152" s="28"/>
      <c r="ADO152" s="28"/>
      <c r="ADP152" s="28"/>
      <c r="ADQ152" s="28"/>
      <c r="ADR152" s="28"/>
      <c r="ADS152" s="28"/>
      <c r="ADT152" s="28"/>
      <c r="ADU152" s="28"/>
      <c r="ADV152" s="28"/>
      <c r="ADW152" s="28"/>
      <c r="ADX152" s="28"/>
      <c r="ADY152" s="28"/>
      <c r="ADZ152" s="28"/>
      <c r="AEA152" s="28"/>
      <c r="AEB152" s="28"/>
      <c r="AEC152" s="28"/>
      <c r="AED152" s="28"/>
      <c r="AEE152" s="28"/>
      <c r="AEF152" s="28"/>
      <c r="AEG152" s="28"/>
      <c r="AEH152" s="28"/>
      <c r="AEI152" s="28"/>
      <c r="AEJ152" s="28"/>
      <c r="AEK152" s="28"/>
      <c r="AEL152" s="28"/>
      <c r="AEM152" s="28"/>
      <c r="AEN152" s="28"/>
      <c r="AEO152" s="28"/>
      <c r="AEP152" s="28"/>
      <c r="AEQ152" s="28"/>
      <c r="AER152" s="28"/>
      <c r="AES152" s="28"/>
      <c r="AET152" s="28"/>
      <c r="AEU152" s="28"/>
      <c r="AEV152" s="28"/>
      <c r="AEW152" s="28"/>
      <c r="AEX152" s="28"/>
      <c r="AEY152" s="28"/>
      <c r="AEZ152" s="28"/>
      <c r="AFA152" s="28"/>
      <c r="AFB152" s="28"/>
      <c r="AFC152" s="28"/>
      <c r="AFD152" s="28"/>
      <c r="AFE152" s="28"/>
      <c r="AFF152" s="28"/>
      <c r="AFG152" s="28"/>
      <c r="AFH152" s="28"/>
      <c r="AFI152" s="28"/>
      <c r="AFJ152" s="28"/>
      <c r="AFK152" s="28"/>
      <c r="AFL152" s="28"/>
      <c r="AFM152" s="28"/>
      <c r="AFN152" s="28"/>
      <c r="AFO152" s="28"/>
      <c r="AFP152" s="28"/>
      <c r="AFQ152" s="28"/>
      <c r="AFR152" s="28"/>
      <c r="AFS152" s="28"/>
      <c r="AFT152" s="28"/>
      <c r="AFU152" s="28"/>
      <c r="AFV152" s="28"/>
      <c r="AFW152" s="28"/>
      <c r="AFX152" s="28"/>
      <c r="AFY152" s="28"/>
      <c r="AFZ152" s="28"/>
      <c r="AGA152" s="28"/>
      <c r="AGB152" s="28"/>
      <c r="AGC152" s="28"/>
      <c r="AGD152" s="28"/>
      <c r="AGE152" s="28"/>
      <c r="AGF152" s="28"/>
      <c r="AGG152" s="28"/>
      <c r="AGH152" s="28"/>
      <c r="AGI152" s="28"/>
      <c r="AGJ152" s="28"/>
      <c r="AGK152" s="28"/>
      <c r="AGL152" s="28"/>
      <c r="AGM152" s="28"/>
      <c r="AGN152" s="28"/>
      <c r="AGO152" s="28"/>
      <c r="AGP152" s="28"/>
      <c r="AGQ152" s="28"/>
      <c r="AGR152" s="28"/>
      <c r="AGS152" s="28"/>
      <c r="AGT152" s="28"/>
      <c r="AGU152" s="28"/>
      <c r="AGV152" s="28"/>
      <c r="AGW152" s="28"/>
      <c r="AGX152" s="28"/>
      <c r="AGY152" s="28"/>
      <c r="AGZ152" s="28"/>
      <c r="AHA152" s="28"/>
      <c r="AHB152" s="28"/>
      <c r="AHC152" s="28"/>
      <c r="AHD152" s="28"/>
      <c r="AHE152" s="28"/>
      <c r="AHF152" s="28"/>
      <c r="AHG152" s="28"/>
      <c r="AHH152" s="28"/>
      <c r="AHI152" s="28"/>
      <c r="AHJ152" s="28"/>
      <c r="AHK152" s="28"/>
      <c r="AHL152" s="28"/>
      <c r="AHM152" s="28"/>
      <c r="AHN152" s="28"/>
      <c r="AHO152" s="28"/>
      <c r="AHP152" s="28"/>
      <c r="AHQ152" s="28"/>
      <c r="AHR152" s="28"/>
      <c r="AHS152" s="28"/>
      <c r="AHT152" s="28"/>
      <c r="AHU152" s="28"/>
      <c r="AHV152" s="28"/>
      <c r="AHW152" s="28"/>
      <c r="AHX152" s="28"/>
      <c r="AHY152" s="28"/>
      <c r="AHZ152" s="28"/>
      <c r="AIA152" s="28"/>
      <c r="AIB152" s="28"/>
      <c r="AIC152" s="28"/>
      <c r="AID152" s="28"/>
      <c r="AIE152" s="28"/>
      <c r="AIF152" s="28"/>
      <c r="AIG152" s="28"/>
      <c r="AIH152" s="28"/>
      <c r="AII152" s="28"/>
      <c r="AIJ152" s="28"/>
      <c r="AIK152" s="28"/>
      <c r="AIL152" s="28"/>
      <c r="AIM152" s="28"/>
      <c r="AIN152" s="28"/>
      <c r="AIO152" s="28"/>
      <c r="AIP152" s="28"/>
      <c r="AIQ152" s="28"/>
      <c r="AIR152" s="28"/>
      <c r="AIS152" s="28"/>
      <c r="AIT152" s="28"/>
      <c r="AIU152" s="28"/>
      <c r="AIV152" s="28"/>
      <c r="AIW152" s="28"/>
      <c r="AIX152" s="28"/>
      <c r="AIY152" s="28"/>
      <c r="AIZ152" s="28"/>
      <c r="AJA152" s="28"/>
      <c r="AJB152" s="28"/>
      <c r="AJC152" s="28"/>
      <c r="AJD152" s="28"/>
      <c r="AJE152" s="28"/>
      <c r="AJF152" s="28"/>
      <c r="AJG152" s="28"/>
      <c r="AJH152" s="28"/>
      <c r="AJI152" s="28"/>
      <c r="AJJ152" s="28"/>
      <c r="AJK152" s="28"/>
      <c r="AJL152" s="28"/>
      <c r="AJM152" s="28"/>
      <c r="AJN152" s="28"/>
      <c r="AJO152" s="28"/>
      <c r="AJP152" s="28"/>
      <c r="AJQ152" s="28"/>
      <c r="AJR152" s="28"/>
      <c r="AJS152" s="28"/>
      <c r="AJT152" s="28"/>
      <c r="AJU152" s="28"/>
      <c r="AJV152" s="28"/>
    </row>
    <row r="153" spans="1:5094" s="21" customFormat="1" x14ac:dyDescent="0.25">
      <c r="A153" s="208"/>
      <c r="B153" s="190" t="s">
        <v>162</v>
      </c>
      <c r="C153" s="191"/>
      <c r="D153" s="192"/>
      <c r="E153" s="192"/>
      <c r="F153" s="193" t="s">
        <v>168</v>
      </c>
      <c r="G153" s="194">
        <f>SUM(G11)</f>
        <v>2.2880000000000001E-3</v>
      </c>
      <c r="H153" s="195"/>
      <c r="I153" s="196">
        <v>70339.399999999994</v>
      </c>
      <c r="J153" s="196">
        <v>12.75</v>
      </c>
      <c r="K153" s="196">
        <v>-235</v>
      </c>
      <c r="L153" s="196">
        <f t="shared" ref="L153" si="45">SUM(I153:K153)</f>
        <v>70117.149999999994</v>
      </c>
      <c r="M153" s="196">
        <f>SUM(I153)</f>
        <v>70339.399999999994</v>
      </c>
      <c r="N153" s="196">
        <f>SUM(L153)</f>
        <v>70117.149999999994</v>
      </c>
      <c r="O153" s="398"/>
      <c r="P153" s="36"/>
      <c r="Q153" s="37"/>
      <c r="R153" s="37"/>
      <c r="S153" s="37"/>
      <c r="T153" s="37"/>
      <c r="U153" s="37"/>
      <c r="V153" s="37"/>
      <c r="W153" s="37"/>
      <c r="X153" s="37"/>
      <c r="Y153" s="37"/>
      <c r="Z153" s="36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  <c r="OG153" s="37"/>
      <c r="OH153" s="37"/>
      <c r="OI153" s="37"/>
      <c r="OJ153" s="37"/>
      <c r="OK153" s="37"/>
      <c r="OL153" s="37"/>
      <c r="OM153" s="37"/>
      <c r="ON153" s="37"/>
      <c r="OO153" s="37"/>
      <c r="OP153" s="37"/>
      <c r="OQ153" s="37"/>
      <c r="OR153" s="37"/>
      <c r="OS153" s="37"/>
      <c r="OT153" s="37"/>
      <c r="OU153" s="37"/>
      <c r="OV153" s="37"/>
      <c r="OW153" s="37"/>
      <c r="OX153" s="37"/>
      <c r="OY153" s="37"/>
      <c r="OZ153" s="37"/>
      <c r="PA153" s="37"/>
      <c r="PB153" s="37"/>
      <c r="PC153" s="37"/>
      <c r="PD153" s="37"/>
      <c r="PE153" s="37"/>
      <c r="PF153" s="37"/>
      <c r="PG153" s="37"/>
      <c r="PH153" s="37"/>
      <c r="PI153" s="37"/>
      <c r="PJ153" s="37"/>
      <c r="PK153" s="37"/>
      <c r="PL153" s="37"/>
      <c r="PM153" s="37"/>
      <c r="PN153" s="37"/>
      <c r="PO153" s="37"/>
      <c r="PP153" s="37"/>
      <c r="PQ153" s="37"/>
      <c r="PR153" s="37"/>
      <c r="PS153" s="37"/>
      <c r="PT153" s="37"/>
      <c r="PU153" s="37"/>
      <c r="PV153" s="37"/>
      <c r="PW153" s="37"/>
      <c r="PX153" s="37"/>
      <c r="PY153" s="37"/>
      <c r="PZ153" s="37"/>
      <c r="QA153" s="37"/>
      <c r="QB153" s="37"/>
      <c r="QC153" s="37"/>
      <c r="QD153" s="37"/>
      <c r="QE153" s="37"/>
      <c r="QF153" s="37"/>
      <c r="QG153" s="37"/>
      <c r="QH153" s="37"/>
      <c r="QI153" s="37"/>
      <c r="QJ153" s="37"/>
      <c r="QK153" s="37"/>
      <c r="QL153" s="37"/>
      <c r="QM153" s="37"/>
      <c r="QN153" s="37"/>
      <c r="QO153" s="37"/>
      <c r="QP153" s="37"/>
      <c r="QQ153" s="37"/>
      <c r="QR153" s="37"/>
      <c r="QS153" s="37"/>
      <c r="QT153" s="37"/>
      <c r="QU153" s="37"/>
      <c r="QV153" s="37"/>
      <c r="QW153" s="37"/>
      <c r="QX153" s="37"/>
      <c r="QY153" s="37"/>
      <c r="QZ153" s="37"/>
      <c r="RA153" s="37"/>
      <c r="RB153" s="37"/>
      <c r="RC153" s="37"/>
      <c r="RD153" s="37"/>
      <c r="RE153" s="37"/>
      <c r="RF153" s="37"/>
      <c r="RG153" s="37"/>
      <c r="RH153" s="37"/>
      <c r="RI153" s="37"/>
      <c r="RJ153" s="37"/>
      <c r="RK153" s="37"/>
      <c r="RL153" s="37"/>
      <c r="RM153" s="37"/>
      <c r="RN153" s="37"/>
      <c r="RO153" s="37"/>
      <c r="RP153" s="37"/>
      <c r="RQ153" s="37"/>
      <c r="RR153" s="37"/>
      <c r="RS153" s="37"/>
      <c r="RT153" s="37"/>
      <c r="RU153" s="37"/>
      <c r="RV153" s="37"/>
      <c r="RW153" s="37"/>
      <c r="RX153" s="37"/>
      <c r="RY153" s="37"/>
      <c r="RZ153" s="37"/>
      <c r="SA153" s="37"/>
      <c r="SB153" s="37"/>
      <c r="SC153" s="37"/>
      <c r="SD153" s="37"/>
      <c r="SE153" s="37"/>
      <c r="SF153" s="37"/>
      <c r="SG153" s="37"/>
      <c r="SH153" s="37"/>
      <c r="SI153" s="37"/>
      <c r="SJ153" s="37"/>
      <c r="SK153" s="37"/>
      <c r="SL153" s="37"/>
      <c r="SM153" s="37"/>
      <c r="SN153" s="37"/>
      <c r="SO153" s="37"/>
      <c r="SP153" s="37"/>
      <c r="SQ153" s="37"/>
      <c r="SR153" s="37"/>
      <c r="SS153" s="37"/>
      <c r="ST153" s="37"/>
      <c r="SU153" s="37"/>
      <c r="SV153" s="37"/>
      <c r="SW153" s="37"/>
      <c r="SX153" s="37"/>
      <c r="SY153" s="37"/>
      <c r="SZ153" s="37"/>
      <c r="TA153" s="37"/>
      <c r="TB153" s="37"/>
      <c r="TC153" s="37"/>
      <c r="TD153" s="37"/>
      <c r="TE153" s="37"/>
      <c r="TF153" s="37"/>
      <c r="TG153" s="37"/>
      <c r="TH153" s="37"/>
      <c r="TI153" s="37"/>
      <c r="TJ153" s="37"/>
      <c r="TK153" s="37"/>
      <c r="TL153" s="37"/>
      <c r="TM153" s="37"/>
      <c r="TN153" s="37"/>
      <c r="TO153" s="37"/>
      <c r="TP153" s="37"/>
      <c r="TQ153" s="37"/>
      <c r="TR153" s="37"/>
      <c r="TS153" s="37"/>
      <c r="TT153" s="37"/>
      <c r="TU153" s="37"/>
      <c r="TV153" s="37"/>
      <c r="TW153" s="37"/>
      <c r="TX153" s="37"/>
      <c r="TY153" s="37"/>
      <c r="TZ153" s="37"/>
      <c r="UA153" s="37"/>
      <c r="UB153" s="37"/>
      <c r="UC153" s="37"/>
      <c r="UD153" s="37"/>
      <c r="UE153" s="37"/>
      <c r="UF153" s="37"/>
      <c r="UG153" s="37"/>
      <c r="UH153" s="37"/>
      <c r="UI153" s="37"/>
      <c r="UJ153" s="37"/>
      <c r="UK153" s="37"/>
      <c r="UL153" s="37"/>
      <c r="UM153" s="37"/>
      <c r="UN153" s="37"/>
      <c r="UO153" s="37"/>
      <c r="UP153" s="37"/>
      <c r="UQ153" s="37"/>
      <c r="UR153" s="37"/>
      <c r="US153" s="37"/>
      <c r="UT153" s="37"/>
      <c r="UU153" s="37"/>
      <c r="UV153" s="37"/>
      <c r="UW153" s="37"/>
      <c r="UX153" s="37"/>
      <c r="UY153" s="37"/>
      <c r="UZ153" s="37"/>
      <c r="VA153" s="37"/>
      <c r="VB153" s="37"/>
      <c r="VC153" s="37"/>
      <c r="VD153" s="37"/>
      <c r="VE153" s="37"/>
      <c r="VF153" s="37"/>
      <c r="VG153" s="37"/>
      <c r="VH153" s="37"/>
      <c r="VI153" s="37"/>
      <c r="VJ153" s="37"/>
      <c r="VK153" s="37"/>
      <c r="VL153" s="37"/>
      <c r="VM153" s="37"/>
      <c r="VN153" s="37"/>
      <c r="VO153" s="37"/>
      <c r="VP153" s="37"/>
      <c r="VQ153" s="37"/>
      <c r="VR153" s="37"/>
      <c r="VS153" s="37"/>
      <c r="VT153" s="37"/>
      <c r="VU153" s="37"/>
      <c r="VV153" s="37"/>
      <c r="VW153" s="37"/>
      <c r="VX153" s="37"/>
      <c r="VY153" s="37"/>
      <c r="VZ153" s="37"/>
      <c r="WA153" s="37"/>
      <c r="WB153" s="37"/>
      <c r="WC153" s="37"/>
      <c r="WD153" s="37"/>
      <c r="WE153" s="37"/>
      <c r="WF153" s="37"/>
      <c r="WG153" s="37"/>
      <c r="WH153" s="37"/>
      <c r="WI153" s="37"/>
      <c r="WJ153" s="37"/>
      <c r="WK153" s="37"/>
      <c r="WL153" s="37"/>
      <c r="WM153" s="37"/>
      <c r="WN153" s="37"/>
      <c r="WO153" s="37"/>
      <c r="WP153" s="37"/>
      <c r="WQ153" s="37"/>
      <c r="WR153" s="37"/>
      <c r="WS153" s="37"/>
      <c r="WT153" s="37"/>
      <c r="WU153" s="37"/>
      <c r="WV153" s="37"/>
      <c r="WW153" s="37"/>
      <c r="WX153" s="37"/>
      <c r="WY153" s="37"/>
      <c r="WZ153" s="37"/>
      <c r="XA153" s="37"/>
      <c r="XB153" s="37"/>
      <c r="XC153" s="37"/>
      <c r="XD153" s="37"/>
      <c r="XE153" s="37"/>
      <c r="XF153" s="37"/>
      <c r="XG153" s="37"/>
      <c r="XH153" s="37"/>
      <c r="XI153" s="37"/>
      <c r="XJ153" s="37"/>
      <c r="XK153" s="37"/>
      <c r="XL153" s="37"/>
      <c r="XM153" s="37"/>
      <c r="XN153" s="37"/>
      <c r="XO153" s="37"/>
      <c r="XP153" s="37"/>
      <c r="XQ153" s="37"/>
      <c r="XR153" s="37"/>
      <c r="XS153" s="37"/>
      <c r="XT153" s="37"/>
      <c r="XU153" s="37"/>
      <c r="XV153" s="37"/>
      <c r="XW153" s="37"/>
      <c r="XX153" s="37"/>
      <c r="XY153" s="37"/>
      <c r="XZ153" s="37"/>
      <c r="YA153" s="37"/>
      <c r="YB153" s="37"/>
      <c r="YC153" s="37"/>
      <c r="YD153" s="37"/>
      <c r="YE153" s="37"/>
      <c r="YF153" s="37"/>
      <c r="YG153" s="37"/>
      <c r="YH153" s="37"/>
      <c r="YI153" s="37"/>
      <c r="YJ153" s="37"/>
      <c r="YK153" s="37"/>
      <c r="YL153" s="37"/>
      <c r="YM153" s="37"/>
      <c r="YN153" s="37"/>
      <c r="YO153" s="37"/>
      <c r="YP153" s="37"/>
      <c r="YQ153" s="37"/>
      <c r="YR153" s="37"/>
      <c r="YS153" s="37"/>
      <c r="YT153" s="37"/>
      <c r="YU153" s="37"/>
      <c r="YV153" s="37"/>
      <c r="YW153" s="37"/>
      <c r="YX153" s="37"/>
      <c r="YY153" s="37"/>
      <c r="YZ153" s="37"/>
      <c r="ZA153" s="37"/>
      <c r="ZB153" s="37"/>
      <c r="ZC153" s="37"/>
      <c r="ZD153" s="37"/>
      <c r="ZE153" s="37"/>
      <c r="ZF153" s="37"/>
      <c r="ZG153" s="37"/>
      <c r="ZH153" s="37"/>
      <c r="ZI153" s="37"/>
      <c r="ZJ153" s="37"/>
      <c r="ZK153" s="37"/>
      <c r="ZL153" s="37"/>
      <c r="ZM153" s="37"/>
      <c r="ZN153" s="37"/>
      <c r="ZO153" s="37"/>
      <c r="ZP153" s="37"/>
      <c r="ZQ153" s="37"/>
      <c r="ZR153" s="37"/>
      <c r="ZS153" s="37"/>
      <c r="ZT153" s="37"/>
      <c r="ZU153" s="37"/>
      <c r="ZV153" s="37"/>
      <c r="ZW153" s="37"/>
      <c r="ZX153" s="37"/>
      <c r="ZY153" s="37"/>
      <c r="ZZ153" s="37"/>
      <c r="AAA153" s="37"/>
      <c r="AAB153" s="37"/>
      <c r="AAC153" s="37"/>
      <c r="AAD153" s="37"/>
      <c r="AAE153" s="37"/>
      <c r="AAF153" s="37"/>
      <c r="AAG153" s="37"/>
      <c r="AAH153" s="37"/>
      <c r="AAI153" s="37"/>
      <c r="AAJ153" s="37"/>
      <c r="AAK153" s="37"/>
      <c r="AAL153" s="37"/>
      <c r="AAM153" s="37"/>
      <c r="AAN153" s="37"/>
      <c r="AAO153" s="37"/>
      <c r="AAP153" s="37"/>
      <c r="AAQ153" s="37"/>
      <c r="AAR153" s="37"/>
      <c r="AAS153" s="37"/>
      <c r="AAT153" s="37"/>
      <c r="AAU153" s="37"/>
      <c r="AAV153" s="37"/>
      <c r="AAW153" s="37"/>
      <c r="AAX153" s="37"/>
      <c r="AAY153" s="37"/>
      <c r="AAZ153" s="37"/>
      <c r="ABA153" s="37"/>
      <c r="ABB153" s="37"/>
      <c r="ABC153" s="37"/>
      <c r="ABD153" s="37"/>
      <c r="ABE153" s="37"/>
      <c r="ABF153" s="37"/>
      <c r="ABG153" s="37"/>
      <c r="ABH153" s="37"/>
      <c r="ABI153" s="37"/>
      <c r="ABJ153" s="37"/>
      <c r="ABK153" s="37"/>
      <c r="ABL153" s="37"/>
      <c r="ABM153" s="37"/>
      <c r="ABN153" s="37"/>
      <c r="ABO153" s="37"/>
      <c r="ABP153" s="37"/>
      <c r="ABQ153" s="37"/>
      <c r="ABR153" s="37"/>
      <c r="ABS153" s="37"/>
      <c r="ABT153" s="37"/>
      <c r="ABU153" s="37"/>
      <c r="ABV153" s="37"/>
      <c r="ABW153" s="37"/>
      <c r="ABX153" s="37"/>
      <c r="ABY153" s="37"/>
      <c r="ABZ153" s="37"/>
      <c r="ACA153" s="37"/>
      <c r="ACB153" s="37"/>
      <c r="ACC153" s="37"/>
      <c r="ACD153" s="37"/>
      <c r="ACE153" s="37"/>
      <c r="ACF153" s="37"/>
      <c r="ACG153" s="37"/>
      <c r="ACH153" s="37"/>
      <c r="ACI153" s="37"/>
      <c r="ACJ153" s="37"/>
      <c r="ACK153" s="37"/>
      <c r="ACL153" s="37"/>
      <c r="ACM153" s="37"/>
      <c r="ACN153" s="37"/>
      <c r="ACO153" s="37"/>
      <c r="ACP153" s="37"/>
      <c r="ACQ153" s="37"/>
      <c r="ACR153" s="37"/>
      <c r="ACS153" s="37"/>
      <c r="ACT153" s="37"/>
      <c r="ACU153" s="37"/>
      <c r="ACV153" s="37"/>
      <c r="ACW153" s="37"/>
      <c r="ACX153" s="37"/>
      <c r="ACY153" s="37"/>
      <c r="ACZ153" s="37"/>
      <c r="ADA153" s="37"/>
      <c r="ADB153" s="37"/>
      <c r="ADC153" s="37"/>
      <c r="ADD153" s="37"/>
      <c r="ADE153" s="37"/>
      <c r="ADF153" s="37"/>
      <c r="ADG153" s="37"/>
      <c r="ADH153" s="37"/>
      <c r="ADI153" s="37"/>
      <c r="ADJ153" s="37"/>
      <c r="ADK153" s="37"/>
      <c r="ADL153" s="37"/>
      <c r="ADM153" s="37"/>
      <c r="ADN153" s="37"/>
      <c r="ADO153" s="37"/>
      <c r="ADP153" s="37"/>
      <c r="ADQ153" s="37"/>
      <c r="ADR153" s="37"/>
      <c r="ADS153" s="37"/>
      <c r="ADT153" s="37"/>
      <c r="ADU153" s="37"/>
      <c r="ADV153" s="37"/>
      <c r="ADW153" s="37"/>
      <c r="ADX153" s="37"/>
      <c r="ADY153" s="37"/>
      <c r="ADZ153" s="37"/>
      <c r="AEA153" s="37"/>
      <c r="AEB153" s="37"/>
      <c r="AEC153" s="37"/>
      <c r="AED153" s="37"/>
      <c r="AEE153" s="37"/>
      <c r="AEF153" s="37"/>
      <c r="AEG153" s="37"/>
      <c r="AEH153" s="37"/>
      <c r="AEI153" s="37"/>
      <c r="AEJ153" s="37"/>
      <c r="AEK153" s="37"/>
      <c r="AEL153" s="37"/>
      <c r="AEM153" s="37"/>
      <c r="AEN153" s="37"/>
      <c r="AEO153" s="37"/>
      <c r="AEP153" s="37"/>
      <c r="AEQ153" s="37"/>
      <c r="AER153" s="37"/>
      <c r="AES153" s="37"/>
      <c r="AET153" s="37"/>
      <c r="AEU153" s="37"/>
      <c r="AEV153" s="37"/>
      <c r="AEW153" s="37"/>
      <c r="AEX153" s="37"/>
      <c r="AEY153" s="37"/>
      <c r="AEZ153" s="37"/>
      <c r="AFA153" s="37"/>
      <c r="AFB153" s="37"/>
      <c r="AFC153" s="37"/>
      <c r="AFD153" s="37"/>
      <c r="AFE153" s="37"/>
      <c r="AFF153" s="37"/>
      <c r="AFG153" s="37"/>
      <c r="AFH153" s="37"/>
      <c r="AFI153" s="37"/>
      <c r="AFJ153" s="37"/>
      <c r="AFK153" s="37"/>
      <c r="AFL153" s="37"/>
      <c r="AFM153" s="37"/>
      <c r="AFN153" s="37"/>
      <c r="AFO153" s="37"/>
      <c r="AFP153" s="37"/>
      <c r="AFQ153" s="37"/>
      <c r="AFR153" s="37"/>
      <c r="AFS153" s="37"/>
      <c r="AFT153" s="37"/>
      <c r="AFU153" s="37"/>
      <c r="AFV153" s="37"/>
      <c r="AFW153" s="37"/>
      <c r="AFX153" s="37"/>
      <c r="AFY153" s="37"/>
      <c r="AFZ153" s="37"/>
      <c r="AGA153" s="37"/>
      <c r="AGB153" s="37"/>
      <c r="AGC153" s="37"/>
      <c r="AGD153" s="37"/>
      <c r="AGE153" s="37"/>
      <c r="AGF153" s="37"/>
      <c r="AGG153" s="37"/>
      <c r="AGH153" s="37"/>
      <c r="AGI153" s="37"/>
      <c r="AGJ153" s="37"/>
      <c r="AGK153" s="37"/>
      <c r="AGL153" s="37"/>
      <c r="AGM153" s="37"/>
      <c r="AGN153" s="37"/>
      <c r="AGO153" s="37"/>
      <c r="AGP153" s="37"/>
      <c r="AGQ153" s="37"/>
      <c r="AGR153" s="37"/>
      <c r="AGS153" s="37"/>
      <c r="AGT153" s="37"/>
      <c r="AGU153" s="37"/>
      <c r="AGV153" s="37"/>
      <c r="AGW153" s="37"/>
      <c r="AGX153" s="37"/>
      <c r="AGY153" s="37"/>
      <c r="AGZ153" s="37"/>
      <c r="AHA153" s="37"/>
      <c r="AHB153" s="37"/>
      <c r="AHC153" s="37"/>
      <c r="AHD153" s="37"/>
      <c r="AHE153" s="37"/>
      <c r="AHF153" s="37"/>
      <c r="AHG153" s="37"/>
      <c r="AHH153" s="37"/>
      <c r="AHI153" s="37"/>
      <c r="AHJ153" s="37"/>
      <c r="AHK153" s="37"/>
      <c r="AHL153" s="37"/>
      <c r="AHM153" s="37"/>
      <c r="AHN153" s="37"/>
      <c r="AHO153" s="37"/>
      <c r="AHP153" s="37"/>
      <c r="AHQ153" s="37"/>
      <c r="AHR153" s="37"/>
      <c r="AHS153" s="37"/>
      <c r="AHT153" s="37"/>
      <c r="AHU153" s="37"/>
      <c r="AHV153" s="37"/>
      <c r="AHW153" s="37"/>
      <c r="AHX153" s="37"/>
      <c r="AHY153" s="37"/>
      <c r="AHZ153" s="37"/>
      <c r="AIA153" s="37"/>
      <c r="AIB153" s="37"/>
      <c r="AIC153" s="37"/>
      <c r="AID153" s="37"/>
      <c r="AIE153" s="37"/>
      <c r="AIF153" s="37"/>
      <c r="AIG153" s="37"/>
      <c r="AIH153" s="37"/>
      <c r="AII153" s="37"/>
      <c r="AIJ153" s="37"/>
      <c r="AIK153" s="37"/>
      <c r="AIL153" s="37"/>
      <c r="AIM153" s="37"/>
      <c r="AIN153" s="37"/>
      <c r="AIO153" s="37"/>
      <c r="AIP153" s="37"/>
      <c r="AIQ153" s="37"/>
      <c r="AIR153" s="37"/>
      <c r="AIS153" s="37"/>
      <c r="AIT153" s="37"/>
      <c r="AIU153" s="37"/>
      <c r="AIV153" s="37"/>
      <c r="AIW153" s="37"/>
      <c r="AIX153" s="37"/>
      <c r="AIY153" s="37"/>
      <c r="AIZ153" s="37"/>
      <c r="AJA153" s="37"/>
      <c r="AJB153" s="37"/>
      <c r="AJC153" s="37"/>
      <c r="AJD153" s="37"/>
      <c r="AJE153" s="37"/>
      <c r="AJF153" s="37"/>
      <c r="AJG153" s="37"/>
      <c r="AJH153" s="37"/>
      <c r="AJI153" s="37"/>
      <c r="AJJ153" s="37"/>
      <c r="AJK153" s="37"/>
      <c r="AJL153" s="37"/>
      <c r="AJM153" s="37"/>
      <c r="AJN153" s="37"/>
      <c r="AJO153" s="37"/>
      <c r="AJP153" s="37"/>
      <c r="AJQ153" s="37"/>
      <c r="AJR153" s="37"/>
      <c r="AJS153" s="37"/>
      <c r="AJT153" s="37"/>
      <c r="AJU153" s="37"/>
      <c r="AJV153" s="37"/>
      <c r="AJW153" s="35"/>
      <c r="AJX153" s="35"/>
      <c r="AJY153" s="35"/>
      <c r="AJZ153" s="35"/>
      <c r="AKA153" s="35"/>
      <c r="AKB153" s="35"/>
      <c r="AKC153" s="35"/>
      <c r="AKD153" s="35"/>
      <c r="AKE153" s="35"/>
      <c r="AKF153" s="35"/>
      <c r="AKG153" s="35"/>
      <c r="AKH153" s="35"/>
      <c r="AKI153" s="35"/>
      <c r="AKJ153" s="35"/>
      <c r="AKK153" s="35"/>
      <c r="AKL153" s="35"/>
      <c r="AKM153" s="35"/>
      <c r="AKN153" s="35"/>
      <c r="AKO153" s="35"/>
      <c r="AKP153" s="35"/>
      <c r="AKQ153" s="35"/>
      <c r="AKR153" s="35"/>
      <c r="AKS153" s="35"/>
      <c r="AKT153" s="35"/>
      <c r="AKU153" s="35"/>
      <c r="AKV153" s="35"/>
      <c r="AKW153" s="35"/>
      <c r="AKX153" s="35"/>
      <c r="AKY153" s="35"/>
      <c r="AKZ153" s="35"/>
      <c r="ALA153" s="35"/>
      <c r="ALB153" s="35"/>
      <c r="ALC153" s="35"/>
      <c r="ALD153" s="35"/>
      <c r="ALE153" s="35"/>
      <c r="ALF153" s="35"/>
      <c r="ALG153" s="35"/>
      <c r="ALH153" s="35"/>
      <c r="ALI153" s="35"/>
      <c r="ALJ153" s="35"/>
      <c r="ALK153" s="35"/>
      <c r="ALL153" s="35"/>
      <c r="ALM153" s="35"/>
      <c r="ALN153" s="35"/>
      <c r="ALO153" s="35"/>
      <c r="ALP153" s="35"/>
      <c r="ALQ153" s="35"/>
      <c r="ALR153" s="35"/>
      <c r="ALS153" s="35"/>
      <c r="ALT153" s="35"/>
      <c r="ALU153" s="35"/>
      <c r="ALV153" s="35"/>
      <c r="ALW153" s="35"/>
      <c r="ALX153" s="35"/>
      <c r="ALY153" s="35"/>
      <c r="ALZ153" s="35"/>
      <c r="AMA153" s="35"/>
      <c r="AMB153" s="35"/>
      <c r="AMC153" s="35"/>
      <c r="AMD153" s="35"/>
      <c r="AME153" s="35"/>
      <c r="AMF153" s="35"/>
      <c r="AMG153" s="35"/>
      <c r="AMH153" s="35"/>
      <c r="AMI153" s="35"/>
      <c r="AMJ153" s="35"/>
      <c r="AMK153" s="35"/>
      <c r="AML153" s="35"/>
      <c r="AMM153" s="35"/>
      <c r="AMN153" s="35"/>
      <c r="AMO153" s="35"/>
      <c r="AMP153" s="35"/>
      <c r="AMQ153" s="35"/>
      <c r="AMR153" s="35"/>
      <c r="AMS153" s="35"/>
      <c r="AMT153" s="35"/>
      <c r="AMU153" s="35"/>
      <c r="AMV153" s="35"/>
      <c r="AMW153" s="35"/>
      <c r="AMX153" s="35"/>
      <c r="AMY153" s="35"/>
      <c r="AMZ153" s="35"/>
      <c r="ANA153" s="35"/>
      <c r="ANB153" s="35"/>
      <c r="ANC153" s="35"/>
      <c r="AND153" s="35"/>
      <c r="ANE153" s="35"/>
      <c r="ANF153" s="35"/>
      <c r="ANG153" s="35"/>
      <c r="ANH153" s="35"/>
      <c r="ANI153" s="35"/>
      <c r="ANJ153" s="35"/>
      <c r="ANK153" s="35"/>
      <c r="ANL153" s="35"/>
      <c r="ANM153" s="35"/>
      <c r="ANN153" s="35"/>
      <c r="ANO153" s="35"/>
      <c r="ANP153" s="35"/>
      <c r="ANQ153" s="35"/>
      <c r="ANR153" s="35"/>
      <c r="ANS153" s="35"/>
      <c r="ANT153" s="35"/>
      <c r="ANU153" s="35"/>
      <c r="ANV153" s="35"/>
      <c r="ANW153" s="35"/>
      <c r="ANX153" s="35"/>
      <c r="ANY153" s="35"/>
      <c r="ANZ153" s="35"/>
      <c r="AOA153" s="35"/>
      <c r="AOB153" s="35"/>
      <c r="AOC153" s="35"/>
      <c r="AOD153" s="35"/>
      <c r="AOE153" s="35"/>
      <c r="AOF153" s="35"/>
      <c r="AOG153" s="35"/>
      <c r="AOH153" s="35"/>
      <c r="AOI153" s="35"/>
      <c r="AOJ153" s="35"/>
      <c r="AOK153" s="35"/>
      <c r="AOL153" s="35"/>
      <c r="AOM153" s="35"/>
      <c r="AON153" s="35"/>
      <c r="AOO153" s="35"/>
      <c r="AOP153" s="35"/>
      <c r="AOQ153" s="35"/>
      <c r="AOR153" s="35"/>
      <c r="AOS153" s="35"/>
      <c r="AOT153" s="35"/>
      <c r="AOU153" s="35"/>
      <c r="AOV153" s="35"/>
      <c r="AOW153" s="35"/>
      <c r="AOX153" s="35"/>
      <c r="AOY153" s="35"/>
      <c r="AOZ153" s="35"/>
      <c r="APA153" s="35"/>
      <c r="APB153" s="35"/>
      <c r="APC153" s="35"/>
      <c r="APD153" s="35"/>
      <c r="APE153" s="35"/>
      <c r="APF153" s="35"/>
      <c r="APG153" s="35"/>
      <c r="APH153" s="35"/>
      <c r="API153" s="35"/>
      <c r="APJ153" s="35"/>
      <c r="APK153" s="35"/>
      <c r="APL153" s="35"/>
      <c r="APM153" s="35"/>
      <c r="APN153" s="35"/>
      <c r="APO153" s="35"/>
      <c r="APP153" s="35"/>
      <c r="APQ153" s="35"/>
      <c r="APR153" s="35"/>
      <c r="APS153" s="35"/>
      <c r="APT153" s="35"/>
      <c r="APU153" s="35"/>
      <c r="APV153" s="35"/>
      <c r="APW153" s="35"/>
      <c r="APX153" s="35"/>
      <c r="APY153" s="35"/>
      <c r="APZ153" s="35"/>
      <c r="AQA153" s="35"/>
      <c r="AQB153" s="35"/>
      <c r="AQC153" s="35"/>
      <c r="AQD153" s="35"/>
      <c r="AQE153" s="35"/>
      <c r="AQF153" s="35"/>
      <c r="AQG153" s="35"/>
      <c r="AQH153" s="35"/>
      <c r="AQI153" s="35"/>
      <c r="AQJ153" s="35"/>
      <c r="AQK153" s="35"/>
      <c r="AQL153" s="35"/>
      <c r="AQM153" s="35"/>
      <c r="AQN153" s="35"/>
      <c r="AQO153" s="35"/>
      <c r="AQP153" s="35"/>
      <c r="AQQ153" s="35"/>
      <c r="AQR153" s="35"/>
      <c r="AQS153" s="35"/>
      <c r="AQT153" s="35"/>
      <c r="AQU153" s="35"/>
      <c r="AQV153" s="35"/>
      <c r="AQW153" s="35"/>
      <c r="AQX153" s="35"/>
      <c r="AQY153" s="35"/>
      <c r="AQZ153" s="35"/>
      <c r="ARA153" s="35"/>
      <c r="ARB153" s="35"/>
      <c r="ARC153" s="35"/>
      <c r="ARD153" s="35"/>
      <c r="ARE153" s="35"/>
      <c r="ARF153" s="35"/>
      <c r="ARG153" s="35"/>
      <c r="ARH153" s="35"/>
      <c r="ARI153" s="35"/>
      <c r="ARJ153" s="35"/>
      <c r="ARK153" s="35"/>
      <c r="ARL153" s="35"/>
      <c r="ARM153" s="35"/>
      <c r="ARN153" s="35"/>
      <c r="ARO153" s="35"/>
      <c r="ARP153" s="35"/>
      <c r="ARQ153" s="35"/>
      <c r="ARR153" s="35"/>
      <c r="ARS153" s="35"/>
      <c r="ART153" s="35"/>
      <c r="ARU153" s="35"/>
      <c r="ARV153" s="35"/>
      <c r="ARW153" s="35"/>
      <c r="ARX153" s="35"/>
      <c r="ARY153" s="35"/>
      <c r="ARZ153" s="35"/>
      <c r="ASA153" s="35"/>
      <c r="ASB153" s="35"/>
      <c r="ASC153" s="35"/>
      <c r="ASD153" s="35"/>
      <c r="ASE153" s="35"/>
      <c r="ASF153" s="35"/>
      <c r="ASG153" s="35"/>
      <c r="ASH153" s="35"/>
      <c r="ASI153" s="35"/>
      <c r="ASJ153" s="35"/>
      <c r="ASK153" s="35"/>
      <c r="ASL153" s="35"/>
      <c r="ASM153" s="35"/>
      <c r="ASN153" s="35"/>
      <c r="ASO153" s="35"/>
      <c r="ASP153" s="35"/>
      <c r="ASQ153" s="35"/>
      <c r="ASR153" s="35"/>
      <c r="ASS153" s="35"/>
      <c r="AST153" s="35"/>
      <c r="ASU153" s="35"/>
      <c r="ASV153" s="35"/>
      <c r="ASW153" s="35"/>
      <c r="ASX153" s="35"/>
      <c r="ASY153" s="35"/>
      <c r="ASZ153" s="35"/>
      <c r="ATA153" s="35"/>
      <c r="ATB153" s="35"/>
      <c r="ATC153" s="35"/>
      <c r="ATD153" s="35"/>
      <c r="ATE153" s="35"/>
      <c r="ATF153" s="35"/>
      <c r="ATG153" s="35"/>
      <c r="ATH153" s="35"/>
      <c r="ATI153" s="35"/>
      <c r="ATJ153" s="35"/>
      <c r="ATK153" s="35"/>
      <c r="ATL153" s="35"/>
      <c r="ATM153" s="35"/>
      <c r="ATN153" s="35"/>
      <c r="ATO153" s="35"/>
      <c r="ATP153" s="35"/>
      <c r="ATQ153" s="35"/>
      <c r="ATR153" s="35"/>
      <c r="ATS153" s="35"/>
      <c r="ATT153" s="35"/>
      <c r="ATU153" s="35"/>
      <c r="ATV153" s="35"/>
      <c r="ATW153" s="35"/>
      <c r="ATX153" s="35"/>
      <c r="ATY153" s="35"/>
      <c r="ATZ153" s="35"/>
      <c r="AUA153" s="35"/>
      <c r="AUB153" s="35"/>
      <c r="AUC153" s="35"/>
      <c r="AUD153" s="35"/>
      <c r="AUE153" s="35"/>
      <c r="AUF153" s="35"/>
      <c r="AUG153" s="35"/>
      <c r="AUH153" s="35"/>
      <c r="AUI153" s="35"/>
      <c r="AUJ153" s="35"/>
      <c r="AUK153" s="35"/>
      <c r="AUL153" s="35"/>
      <c r="AUM153" s="35"/>
      <c r="AUN153" s="35"/>
      <c r="AUO153" s="35"/>
      <c r="AUP153" s="35"/>
      <c r="AUQ153" s="35"/>
      <c r="AUR153" s="35"/>
      <c r="AUS153" s="35"/>
      <c r="AUT153" s="35"/>
      <c r="AUU153" s="35"/>
      <c r="AUV153" s="35"/>
      <c r="AUW153" s="35"/>
      <c r="AUX153" s="35"/>
      <c r="AUY153" s="35"/>
      <c r="AUZ153" s="35"/>
      <c r="AVA153" s="35"/>
      <c r="AVB153" s="35"/>
      <c r="AVC153" s="35"/>
      <c r="AVD153" s="35"/>
      <c r="AVE153" s="35"/>
      <c r="AVF153" s="35"/>
      <c r="AVG153" s="35"/>
      <c r="AVH153" s="35"/>
      <c r="AVI153" s="35"/>
      <c r="AVJ153" s="35"/>
      <c r="AVK153" s="35"/>
      <c r="AVL153" s="35"/>
      <c r="AVM153" s="35"/>
      <c r="AVN153" s="35"/>
      <c r="AVO153" s="35"/>
      <c r="AVP153" s="35"/>
      <c r="AVQ153" s="35"/>
      <c r="AVR153" s="35"/>
      <c r="AVS153" s="35"/>
      <c r="AVT153" s="35"/>
      <c r="AVU153" s="35"/>
      <c r="AVV153" s="35"/>
      <c r="AVW153" s="35"/>
      <c r="AVX153" s="35"/>
      <c r="AVY153" s="35"/>
      <c r="AVZ153" s="35"/>
      <c r="AWA153" s="35"/>
      <c r="AWB153" s="35"/>
      <c r="AWC153" s="35"/>
      <c r="AWD153" s="35"/>
      <c r="AWE153" s="35"/>
      <c r="AWF153" s="35"/>
      <c r="AWG153" s="35"/>
      <c r="AWH153" s="35"/>
      <c r="AWI153" s="35"/>
      <c r="AWJ153" s="35"/>
      <c r="AWK153" s="35"/>
      <c r="AWL153" s="35"/>
      <c r="AWM153" s="35"/>
      <c r="AWN153" s="35"/>
      <c r="AWO153" s="35"/>
      <c r="AWP153" s="35"/>
      <c r="AWQ153" s="35"/>
      <c r="AWR153" s="35"/>
      <c r="AWS153" s="35"/>
      <c r="AWT153" s="35"/>
      <c r="AWU153" s="35"/>
      <c r="AWV153" s="35"/>
      <c r="AWW153" s="35"/>
      <c r="AWX153" s="35"/>
      <c r="AWY153" s="35"/>
      <c r="AWZ153" s="35"/>
      <c r="AXA153" s="35"/>
      <c r="AXB153" s="35"/>
      <c r="AXC153" s="35"/>
      <c r="AXD153" s="35"/>
      <c r="AXE153" s="35"/>
      <c r="AXF153" s="35"/>
      <c r="AXG153" s="35"/>
      <c r="AXH153" s="35"/>
      <c r="AXI153" s="35"/>
      <c r="AXJ153" s="35"/>
      <c r="AXK153" s="35"/>
      <c r="AXL153" s="35"/>
      <c r="AXM153" s="35"/>
      <c r="AXN153" s="35"/>
      <c r="AXO153" s="35"/>
      <c r="AXP153" s="35"/>
      <c r="AXQ153" s="35"/>
      <c r="AXR153" s="35"/>
      <c r="AXS153" s="35"/>
      <c r="AXT153" s="35"/>
      <c r="AXU153" s="35"/>
      <c r="AXV153" s="35"/>
      <c r="AXW153" s="35"/>
      <c r="AXX153" s="35"/>
      <c r="AXY153" s="35"/>
      <c r="AXZ153" s="35"/>
      <c r="AYA153" s="35"/>
      <c r="AYB153" s="35"/>
      <c r="AYC153" s="35"/>
      <c r="AYD153" s="35"/>
      <c r="AYE153" s="35"/>
      <c r="AYF153" s="35"/>
      <c r="AYG153" s="35"/>
      <c r="AYH153" s="35"/>
      <c r="AYI153" s="35"/>
      <c r="AYJ153" s="35"/>
      <c r="AYK153" s="35"/>
      <c r="AYL153" s="35"/>
      <c r="AYM153" s="35"/>
      <c r="AYN153" s="35"/>
      <c r="AYO153" s="35"/>
      <c r="AYP153" s="35"/>
      <c r="AYQ153" s="35"/>
      <c r="AYR153" s="35"/>
      <c r="AYS153" s="35"/>
      <c r="AYT153" s="35"/>
      <c r="AYU153" s="35"/>
      <c r="AYV153" s="35"/>
      <c r="AYW153" s="35"/>
      <c r="AYX153" s="35"/>
      <c r="AYY153" s="35"/>
      <c r="AYZ153" s="35"/>
      <c r="AZA153" s="35"/>
      <c r="AZB153" s="35"/>
      <c r="AZC153" s="35"/>
      <c r="AZD153" s="35"/>
      <c r="AZE153" s="35"/>
      <c r="AZF153" s="35"/>
      <c r="AZG153" s="35"/>
      <c r="AZH153" s="35"/>
      <c r="AZI153" s="35"/>
      <c r="AZJ153" s="35"/>
      <c r="AZK153" s="35"/>
      <c r="AZL153" s="35"/>
      <c r="AZM153" s="35"/>
      <c r="AZN153" s="35"/>
      <c r="AZO153" s="35"/>
      <c r="AZP153" s="35"/>
      <c r="AZQ153" s="35"/>
      <c r="AZR153" s="35"/>
      <c r="AZS153" s="35"/>
      <c r="AZT153" s="35"/>
      <c r="AZU153" s="35"/>
      <c r="AZV153" s="35"/>
      <c r="AZW153" s="35"/>
      <c r="AZX153" s="35"/>
      <c r="AZY153" s="35"/>
      <c r="AZZ153" s="35"/>
      <c r="BAA153" s="35"/>
      <c r="BAB153" s="35"/>
      <c r="BAC153" s="35"/>
      <c r="BAD153" s="35"/>
      <c r="BAE153" s="35"/>
      <c r="BAF153" s="35"/>
      <c r="BAG153" s="35"/>
      <c r="BAH153" s="35"/>
      <c r="BAI153" s="35"/>
      <c r="BAJ153" s="35"/>
      <c r="BAK153" s="35"/>
      <c r="BAL153" s="35"/>
      <c r="BAM153" s="35"/>
      <c r="BAN153" s="35"/>
      <c r="BAO153" s="35"/>
      <c r="BAP153" s="35"/>
      <c r="BAQ153" s="35"/>
      <c r="BAR153" s="35"/>
      <c r="BAS153" s="35"/>
      <c r="BAT153" s="35"/>
      <c r="BAU153" s="35"/>
      <c r="BAV153" s="35"/>
      <c r="BAW153" s="35"/>
      <c r="BAX153" s="35"/>
      <c r="BAY153" s="35"/>
      <c r="BAZ153" s="35"/>
      <c r="BBA153" s="35"/>
      <c r="BBB153" s="35"/>
      <c r="BBC153" s="35"/>
      <c r="BBD153" s="35"/>
      <c r="BBE153" s="35"/>
      <c r="BBF153" s="35"/>
      <c r="BBG153" s="35"/>
      <c r="BBH153" s="35"/>
      <c r="BBI153" s="35"/>
      <c r="BBJ153" s="35"/>
      <c r="BBK153" s="35"/>
      <c r="BBL153" s="35"/>
      <c r="BBM153" s="35"/>
      <c r="BBN153" s="35"/>
      <c r="BBO153" s="35"/>
      <c r="BBP153" s="35"/>
      <c r="BBQ153" s="35"/>
      <c r="BBR153" s="35"/>
      <c r="BBS153" s="35"/>
      <c r="BBT153" s="35"/>
      <c r="BBU153" s="35"/>
      <c r="BBV153" s="35"/>
      <c r="BBW153" s="35"/>
      <c r="BBX153" s="35"/>
      <c r="BBY153" s="35"/>
      <c r="BBZ153" s="35"/>
      <c r="BCA153" s="35"/>
      <c r="BCB153" s="35"/>
      <c r="BCC153" s="35"/>
      <c r="BCD153" s="35"/>
      <c r="BCE153" s="35"/>
      <c r="BCF153" s="35"/>
      <c r="BCG153" s="35"/>
      <c r="BCH153" s="35"/>
      <c r="BCI153" s="35"/>
      <c r="BCJ153" s="35"/>
      <c r="BCK153" s="35"/>
      <c r="BCL153" s="35"/>
      <c r="BCM153" s="35"/>
      <c r="BCN153" s="35"/>
      <c r="BCO153" s="35"/>
      <c r="BCP153" s="35"/>
      <c r="BCQ153" s="35"/>
      <c r="BCR153" s="35"/>
      <c r="BCS153" s="35"/>
      <c r="BCT153" s="35"/>
      <c r="BCU153" s="35"/>
      <c r="BCV153" s="35"/>
      <c r="BCW153" s="35"/>
      <c r="BCX153" s="35"/>
      <c r="BCY153" s="35"/>
      <c r="BCZ153" s="35"/>
      <c r="BDA153" s="35"/>
      <c r="BDB153" s="35"/>
      <c r="BDC153" s="35"/>
      <c r="BDD153" s="35"/>
      <c r="BDE153" s="35"/>
      <c r="BDF153" s="35"/>
      <c r="BDG153" s="35"/>
      <c r="BDH153" s="35"/>
      <c r="BDI153" s="35"/>
      <c r="BDJ153" s="35"/>
      <c r="BDK153" s="35"/>
      <c r="BDL153" s="35"/>
      <c r="BDM153" s="35"/>
      <c r="BDN153" s="35"/>
      <c r="BDO153" s="35"/>
      <c r="BDP153" s="35"/>
      <c r="BDQ153" s="35"/>
      <c r="BDR153" s="35"/>
      <c r="BDS153" s="35"/>
      <c r="BDT153" s="35"/>
      <c r="BDU153" s="35"/>
      <c r="BDV153" s="35"/>
      <c r="BDW153" s="35"/>
      <c r="BDX153" s="35"/>
      <c r="BDY153" s="35"/>
      <c r="BDZ153" s="35"/>
      <c r="BEA153" s="35"/>
      <c r="BEB153" s="35"/>
      <c r="BEC153" s="35"/>
      <c r="BED153" s="35"/>
      <c r="BEE153" s="35"/>
      <c r="BEF153" s="35"/>
      <c r="BEG153" s="35"/>
      <c r="BEH153" s="35"/>
      <c r="BEI153" s="35"/>
      <c r="BEJ153" s="35"/>
      <c r="BEK153" s="35"/>
      <c r="BEL153" s="35"/>
      <c r="BEM153" s="35"/>
      <c r="BEN153" s="35"/>
      <c r="BEO153" s="35"/>
      <c r="BEP153" s="35"/>
      <c r="BEQ153" s="35"/>
      <c r="BER153" s="35"/>
      <c r="BES153" s="35"/>
      <c r="BET153" s="35"/>
      <c r="BEU153" s="35"/>
      <c r="BEV153" s="35"/>
      <c r="BEW153" s="35"/>
      <c r="BEX153" s="35"/>
      <c r="BEY153" s="35"/>
      <c r="BEZ153" s="35"/>
      <c r="BFA153" s="35"/>
      <c r="BFB153" s="35"/>
      <c r="BFC153" s="35"/>
      <c r="BFD153" s="35"/>
      <c r="BFE153" s="35"/>
      <c r="BFF153" s="35"/>
      <c r="BFG153" s="35"/>
      <c r="BFH153" s="35"/>
      <c r="BFI153" s="35"/>
      <c r="BFJ153" s="35"/>
      <c r="BFK153" s="35"/>
      <c r="BFL153" s="35"/>
      <c r="BFM153" s="35"/>
      <c r="BFN153" s="35"/>
      <c r="BFO153" s="35"/>
      <c r="BFP153" s="35"/>
      <c r="BFQ153" s="35"/>
      <c r="BFR153" s="35"/>
      <c r="BFS153" s="35"/>
      <c r="BFT153" s="35"/>
      <c r="BFU153" s="35"/>
      <c r="BFV153" s="35"/>
      <c r="BFW153" s="35"/>
      <c r="BFX153" s="35"/>
      <c r="BFY153" s="35"/>
      <c r="BFZ153" s="35"/>
      <c r="BGA153" s="35"/>
      <c r="BGB153" s="35"/>
      <c r="BGC153" s="35"/>
      <c r="BGD153" s="35"/>
      <c r="BGE153" s="35"/>
      <c r="BGF153" s="35"/>
      <c r="BGG153" s="35"/>
      <c r="BGH153" s="35"/>
      <c r="BGI153" s="35"/>
      <c r="BGJ153" s="35"/>
      <c r="BGK153" s="35"/>
      <c r="BGL153" s="35"/>
      <c r="BGM153" s="35"/>
      <c r="BGN153" s="35"/>
      <c r="BGO153" s="35"/>
      <c r="BGP153" s="35"/>
      <c r="BGQ153" s="35"/>
      <c r="BGR153" s="35"/>
      <c r="BGS153" s="35"/>
      <c r="BGT153" s="35"/>
      <c r="BGU153" s="35"/>
      <c r="BGV153" s="35"/>
      <c r="BGW153" s="35"/>
      <c r="BGX153" s="35"/>
      <c r="BGY153" s="35"/>
      <c r="BGZ153" s="35"/>
      <c r="BHA153" s="35"/>
      <c r="BHB153" s="35"/>
      <c r="BHC153" s="35"/>
      <c r="BHD153" s="35"/>
      <c r="BHE153" s="35"/>
      <c r="BHF153" s="35"/>
      <c r="BHG153" s="35"/>
      <c r="BHH153" s="35"/>
      <c r="BHI153" s="35"/>
      <c r="BHJ153" s="35"/>
      <c r="BHK153" s="35"/>
      <c r="BHL153" s="35"/>
      <c r="BHM153" s="35"/>
      <c r="BHN153" s="35"/>
      <c r="BHO153" s="35"/>
      <c r="BHP153" s="35"/>
      <c r="BHQ153" s="35"/>
      <c r="BHR153" s="35"/>
      <c r="BHS153" s="35"/>
      <c r="BHT153" s="35"/>
      <c r="BHU153" s="35"/>
      <c r="BHV153" s="35"/>
      <c r="BHW153" s="35"/>
      <c r="BHX153" s="35"/>
      <c r="BHY153" s="35"/>
      <c r="BHZ153" s="35"/>
      <c r="BIA153" s="35"/>
      <c r="BIB153" s="35"/>
      <c r="BIC153" s="35"/>
      <c r="BID153" s="35"/>
      <c r="BIE153" s="35"/>
      <c r="BIF153" s="35"/>
      <c r="BIG153" s="35"/>
      <c r="BIH153" s="35"/>
      <c r="BII153" s="35"/>
      <c r="BIJ153" s="35"/>
      <c r="BIK153" s="35"/>
      <c r="BIL153" s="35"/>
      <c r="BIM153" s="35"/>
      <c r="BIN153" s="35"/>
      <c r="BIO153" s="35"/>
      <c r="BIP153" s="35"/>
      <c r="BIQ153" s="35"/>
      <c r="BIR153" s="35"/>
      <c r="BIS153" s="35"/>
      <c r="BIT153" s="35"/>
      <c r="BIU153" s="35"/>
      <c r="BIV153" s="35"/>
      <c r="BIW153" s="35"/>
      <c r="BIX153" s="35"/>
      <c r="BIY153" s="35"/>
      <c r="BIZ153" s="35"/>
      <c r="BJA153" s="35"/>
      <c r="BJB153" s="35"/>
      <c r="BJC153" s="35"/>
      <c r="BJD153" s="35"/>
      <c r="BJE153" s="35"/>
      <c r="BJF153" s="35"/>
      <c r="BJG153" s="35"/>
      <c r="BJH153" s="35"/>
      <c r="BJI153" s="35"/>
      <c r="BJJ153" s="35"/>
      <c r="BJK153" s="35"/>
      <c r="BJL153" s="35"/>
      <c r="BJM153" s="35"/>
      <c r="BJN153" s="35"/>
      <c r="BJO153" s="35"/>
      <c r="BJP153" s="35"/>
      <c r="BJQ153" s="35"/>
      <c r="BJR153" s="35"/>
      <c r="BJS153" s="35"/>
      <c r="BJT153" s="35"/>
      <c r="BJU153" s="35"/>
      <c r="BJV153" s="35"/>
      <c r="BJW153" s="35"/>
      <c r="BJX153" s="35"/>
      <c r="BJY153" s="35"/>
      <c r="BJZ153" s="35"/>
      <c r="BKA153" s="35"/>
      <c r="BKB153" s="35"/>
      <c r="BKC153" s="35"/>
      <c r="BKD153" s="35"/>
      <c r="BKE153" s="35"/>
      <c r="BKF153" s="35"/>
      <c r="BKG153" s="35"/>
      <c r="BKH153" s="35"/>
      <c r="BKI153" s="35"/>
      <c r="BKJ153" s="35"/>
      <c r="BKK153" s="35"/>
      <c r="BKL153" s="35"/>
      <c r="BKM153" s="35"/>
      <c r="BKN153" s="35"/>
      <c r="BKO153" s="35"/>
      <c r="BKP153" s="35"/>
      <c r="BKQ153" s="35"/>
      <c r="BKR153" s="35"/>
      <c r="BKS153" s="35"/>
      <c r="BKT153" s="35"/>
      <c r="BKU153" s="35"/>
      <c r="BKV153" s="35"/>
      <c r="BKW153" s="35"/>
      <c r="BKX153" s="35"/>
      <c r="BKY153" s="35"/>
      <c r="BKZ153" s="35"/>
      <c r="BLA153" s="35"/>
      <c r="BLB153" s="35"/>
      <c r="BLC153" s="35"/>
      <c r="BLD153" s="35"/>
      <c r="BLE153" s="35"/>
      <c r="BLF153" s="35"/>
      <c r="BLG153" s="35"/>
      <c r="BLH153" s="35"/>
      <c r="BLI153" s="35"/>
      <c r="BLJ153" s="35"/>
      <c r="BLK153" s="35"/>
      <c r="BLL153" s="35"/>
      <c r="BLM153" s="35"/>
      <c r="BLN153" s="35"/>
      <c r="BLO153" s="35"/>
      <c r="BLP153" s="35"/>
      <c r="BLQ153" s="35"/>
      <c r="BLR153" s="35"/>
      <c r="BLS153" s="35"/>
      <c r="BLT153" s="35"/>
      <c r="BLU153" s="35"/>
      <c r="BLV153" s="35"/>
      <c r="BLW153" s="35"/>
      <c r="BLX153" s="35"/>
      <c r="BLY153" s="35"/>
      <c r="BLZ153" s="35"/>
      <c r="BMA153" s="35"/>
      <c r="BMB153" s="35"/>
      <c r="BMC153" s="35"/>
      <c r="BMD153" s="35"/>
      <c r="BME153" s="35"/>
      <c r="BMF153" s="35"/>
      <c r="BMG153" s="35"/>
      <c r="BMH153" s="35"/>
      <c r="BMI153" s="35"/>
      <c r="BMJ153" s="35"/>
      <c r="BMK153" s="35"/>
      <c r="BML153" s="35"/>
      <c r="BMM153" s="35"/>
      <c r="BMN153" s="35"/>
      <c r="BMO153" s="35"/>
      <c r="BMP153" s="35"/>
      <c r="BMQ153" s="35"/>
      <c r="BMR153" s="35"/>
      <c r="BMS153" s="35"/>
      <c r="BMT153" s="35"/>
      <c r="BMU153" s="35"/>
      <c r="BMV153" s="35"/>
      <c r="BMW153" s="35"/>
      <c r="BMX153" s="35"/>
      <c r="BMY153" s="35"/>
      <c r="BMZ153" s="35"/>
      <c r="BNA153" s="35"/>
      <c r="BNB153" s="35"/>
      <c r="BNC153" s="35"/>
      <c r="BND153" s="35"/>
      <c r="BNE153" s="35"/>
      <c r="BNF153" s="35"/>
      <c r="BNG153" s="35"/>
      <c r="BNH153" s="35"/>
      <c r="BNI153" s="35"/>
      <c r="BNJ153" s="35"/>
      <c r="BNK153" s="35"/>
      <c r="BNL153" s="35"/>
      <c r="BNM153" s="35"/>
      <c r="BNN153" s="35"/>
      <c r="BNO153" s="35"/>
      <c r="BNP153" s="35"/>
      <c r="BNQ153" s="35"/>
      <c r="BNR153" s="35"/>
      <c r="BNS153" s="35"/>
      <c r="BNT153" s="35"/>
      <c r="BNU153" s="35"/>
      <c r="BNV153" s="35"/>
      <c r="BNW153" s="35"/>
      <c r="BNX153" s="35"/>
      <c r="BNY153" s="35"/>
      <c r="BNZ153" s="35"/>
      <c r="BOA153" s="35"/>
      <c r="BOB153" s="35"/>
      <c r="BOC153" s="35"/>
      <c r="BOD153" s="35"/>
      <c r="BOE153" s="35"/>
      <c r="BOF153" s="35"/>
      <c r="BOG153" s="35"/>
      <c r="BOH153" s="35"/>
      <c r="BOI153" s="35"/>
      <c r="BOJ153" s="35"/>
      <c r="BOK153" s="35"/>
      <c r="BOL153" s="35"/>
      <c r="BOM153" s="35"/>
      <c r="BON153" s="35"/>
      <c r="BOO153" s="35"/>
      <c r="BOP153" s="35"/>
      <c r="BOQ153" s="35"/>
      <c r="BOR153" s="35"/>
      <c r="BOS153" s="35"/>
      <c r="BOT153" s="35"/>
      <c r="BOU153" s="35"/>
      <c r="BOV153" s="35"/>
      <c r="BOW153" s="35"/>
      <c r="BOX153" s="35"/>
      <c r="BOY153" s="35"/>
      <c r="BOZ153" s="35"/>
      <c r="BPA153" s="35"/>
      <c r="BPB153" s="35"/>
      <c r="BPC153" s="35"/>
      <c r="BPD153" s="35"/>
      <c r="BPE153" s="35"/>
      <c r="BPF153" s="35"/>
      <c r="BPG153" s="35"/>
      <c r="BPH153" s="35"/>
      <c r="BPI153" s="35"/>
      <c r="BPJ153" s="35"/>
      <c r="BPK153" s="35"/>
      <c r="BPL153" s="35"/>
      <c r="BPM153" s="35"/>
      <c r="BPN153" s="35"/>
      <c r="BPO153" s="35"/>
      <c r="BPP153" s="35"/>
      <c r="BPQ153" s="35"/>
      <c r="BPR153" s="35"/>
      <c r="BPS153" s="35"/>
      <c r="BPT153" s="35"/>
      <c r="BPU153" s="35"/>
      <c r="BPV153" s="35"/>
      <c r="BPW153" s="35"/>
      <c r="BPX153" s="35"/>
      <c r="BPY153" s="35"/>
      <c r="BPZ153" s="35"/>
      <c r="BQA153" s="35"/>
      <c r="BQB153" s="35"/>
      <c r="BQC153" s="35"/>
      <c r="BQD153" s="35"/>
      <c r="BQE153" s="35"/>
      <c r="BQF153" s="35"/>
      <c r="BQG153" s="35"/>
      <c r="BQH153" s="35"/>
      <c r="BQI153" s="35"/>
      <c r="BQJ153" s="35"/>
      <c r="BQK153" s="35"/>
      <c r="BQL153" s="35"/>
      <c r="BQM153" s="35"/>
      <c r="BQN153" s="35"/>
      <c r="BQO153" s="35"/>
      <c r="BQP153" s="35"/>
      <c r="BQQ153" s="35"/>
      <c r="BQR153" s="35"/>
      <c r="BQS153" s="35"/>
      <c r="BQT153" s="35"/>
      <c r="BQU153" s="35"/>
      <c r="BQV153" s="35"/>
      <c r="BQW153" s="35"/>
      <c r="BQX153" s="35"/>
      <c r="BQY153" s="35"/>
      <c r="BQZ153" s="35"/>
      <c r="BRA153" s="35"/>
      <c r="BRB153" s="35"/>
      <c r="BRC153" s="35"/>
      <c r="BRD153" s="35"/>
      <c r="BRE153" s="35"/>
      <c r="BRF153" s="35"/>
      <c r="BRG153" s="35"/>
      <c r="BRH153" s="35"/>
      <c r="BRI153" s="35"/>
      <c r="BRJ153" s="35"/>
      <c r="BRK153" s="35"/>
      <c r="BRL153" s="35"/>
      <c r="BRM153" s="35"/>
      <c r="BRN153" s="35"/>
      <c r="BRO153" s="35"/>
      <c r="BRP153" s="35"/>
      <c r="BRQ153" s="35"/>
      <c r="BRR153" s="35"/>
      <c r="BRS153" s="35"/>
      <c r="BRT153" s="35"/>
      <c r="BRU153" s="35"/>
      <c r="BRV153" s="35"/>
      <c r="BRW153" s="35"/>
      <c r="BRX153" s="35"/>
      <c r="BRY153" s="35"/>
      <c r="BRZ153" s="35"/>
      <c r="BSA153" s="35"/>
      <c r="BSB153" s="35"/>
      <c r="BSC153" s="35"/>
      <c r="BSD153" s="35"/>
      <c r="BSE153" s="35"/>
      <c r="BSF153" s="35"/>
      <c r="BSG153" s="35"/>
      <c r="BSH153" s="35"/>
      <c r="BSI153" s="35"/>
      <c r="BSJ153" s="35"/>
      <c r="BSK153" s="35"/>
      <c r="BSL153" s="35"/>
      <c r="BSM153" s="35"/>
      <c r="BSN153" s="35"/>
      <c r="BSO153" s="35"/>
      <c r="BSP153" s="35"/>
      <c r="BSQ153" s="35"/>
      <c r="BSR153" s="35"/>
      <c r="BSS153" s="35"/>
      <c r="BST153" s="35"/>
      <c r="BSU153" s="35"/>
      <c r="BSV153" s="35"/>
      <c r="BSW153" s="35"/>
      <c r="BSX153" s="35"/>
      <c r="BSY153" s="35"/>
      <c r="BSZ153" s="35"/>
      <c r="BTA153" s="35"/>
      <c r="BTB153" s="35"/>
      <c r="BTC153" s="35"/>
      <c r="BTD153" s="35"/>
      <c r="BTE153" s="35"/>
      <c r="BTF153" s="35"/>
      <c r="BTG153" s="35"/>
      <c r="BTH153" s="35"/>
      <c r="BTI153" s="35"/>
      <c r="BTJ153" s="35"/>
      <c r="BTK153" s="35"/>
      <c r="BTL153" s="35"/>
      <c r="BTM153" s="35"/>
      <c r="BTN153" s="35"/>
      <c r="BTO153" s="35"/>
      <c r="BTP153" s="35"/>
      <c r="BTQ153" s="35"/>
      <c r="BTR153" s="35"/>
      <c r="BTS153" s="35"/>
      <c r="BTT153" s="35"/>
      <c r="BTU153" s="35"/>
      <c r="BTV153" s="35"/>
      <c r="BTW153" s="35"/>
      <c r="BTX153" s="35"/>
      <c r="BTY153" s="35"/>
      <c r="BTZ153" s="35"/>
      <c r="BUA153" s="35"/>
      <c r="BUB153" s="35"/>
      <c r="BUC153" s="35"/>
      <c r="BUD153" s="35"/>
      <c r="BUE153" s="35"/>
      <c r="BUF153" s="35"/>
      <c r="BUG153" s="35"/>
      <c r="BUH153" s="35"/>
      <c r="BUI153" s="35"/>
      <c r="BUJ153" s="35"/>
      <c r="BUK153" s="35"/>
      <c r="BUL153" s="35"/>
      <c r="BUM153" s="35"/>
      <c r="BUN153" s="35"/>
      <c r="BUO153" s="35"/>
      <c r="BUP153" s="35"/>
      <c r="BUQ153" s="35"/>
      <c r="BUR153" s="35"/>
      <c r="BUS153" s="35"/>
      <c r="BUT153" s="35"/>
      <c r="BUU153" s="35"/>
      <c r="BUV153" s="35"/>
      <c r="BUW153" s="35"/>
      <c r="BUX153" s="35"/>
      <c r="BUY153" s="35"/>
      <c r="BUZ153" s="35"/>
      <c r="BVA153" s="35"/>
      <c r="BVB153" s="35"/>
      <c r="BVC153" s="35"/>
      <c r="BVD153" s="35"/>
      <c r="BVE153" s="35"/>
      <c r="BVF153" s="35"/>
      <c r="BVG153" s="35"/>
      <c r="BVH153" s="35"/>
      <c r="BVI153" s="35"/>
      <c r="BVJ153" s="35"/>
      <c r="BVK153" s="35"/>
      <c r="BVL153" s="35"/>
      <c r="BVM153" s="35"/>
      <c r="BVN153" s="35"/>
      <c r="BVO153" s="35"/>
      <c r="BVP153" s="35"/>
      <c r="BVQ153" s="35"/>
      <c r="BVR153" s="35"/>
      <c r="BVS153" s="35"/>
      <c r="BVT153" s="35"/>
      <c r="BVU153" s="35"/>
      <c r="BVV153" s="35"/>
      <c r="BVW153" s="35"/>
      <c r="BVX153" s="35"/>
      <c r="BVY153" s="35"/>
      <c r="BVZ153" s="35"/>
      <c r="BWA153" s="35"/>
      <c r="BWB153" s="35"/>
      <c r="BWC153" s="35"/>
      <c r="BWD153" s="35"/>
      <c r="BWE153" s="35"/>
      <c r="BWF153" s="35"/>
      <c r="BWG153" s="35"/>
      <c r="BWH153" s="35"/>
      <c r="BWI153" s="35"/>
      <c r="BWJ153" s="35"/>
      <c r="BWK153" s="35"/>
      <c r="BWL153" s="35"/>
      <c r="BWM153" s="35"/>
      <c r="BWN153" s="35"/>
      <c r="BWO153" s="35"/>
      <c r="BWP153" s="35"/>
      <c r="BWQ153" s="35"/>
      <c r="BWR153" s="35"/>
      <c r="BWS153" s="35"/>
      <c r="BWT153" s="35"/>
      <c r="BWU153" s="35"/>
      <c r="BWV153" s="35"/>
      <c r="BWW153" s="35"/>
      <c r="BWX153" s="35"/>
      <c r="BWY153" s="35"/>
      <c r="BWZ153" s="35"/>
      <c r="BXA153" s="35"/>
      <c r="BXB153" s="35"/>
      <c r="BXC153" s="35"/>
      <c r="BXD153" s="35"/>
      <c r="BXE153" s="35"/>
      <c r="BXF153" s="35"/>
      <c r="BXG153" s="35"/>
      <c r="BXH153" s="35"/>
      <c r="BXI153" s="35"/>
      <c r="BXJ153" s="35"/>
      <c r="BXK153" s="35"/>
      <c r="BXL153" s="35"/>
      <c r="BXM153" s="35"/>
      <c r="BXN153" s="35"/>
      <c r="BXO153" s="35"/>
      <c r="BXP153" s="35"/>
      <c r="BXQ153" s="35"/>
      <c r="BXR153" s="35"/>
      <c r="BXS153" s="35"/>
      <c r="BXT153" s="35"/>
      <c r="BXU153" s="35"/>
      <c r="BXV153" s="35"/>
      <c r="BXW153" s="35"/>
      <c r="BXX153" s="35"/>
      <c r="BXY153" s="35"/>
      <c r="BXZ153" s="35"/>
      <c r="BYA153" s="35"/>
      <c r="BYB153" s="35"/>
      <c r="BYC153" s="35"/>
      <c r="BYD153" s="35"/>
      <c r="BYE153" s="35"/>
      <c r="BYF153" s="35"/>
      <c r="BYG153" s="35"/>
      <c r="BYH153" s="35"/>
      <c r="BYI153" s="35"/>
      <c r="BYJ153" s="35"/>
      <c r="BYK153" s="35"/>
      <c r="BYL153" s="35"/>
      <c r="BYM153" s="35"/>
      <c r="BYN153" s="35"/>
      <c r="BYO153" s="35"/>
      <c r="BYP153" s="35"/>
      <c r="BYQ153" s="35"/>
      <c r="BYR153" s="35"/>
      <c r="BYS153" s="35"/>
      <c r="BYT153" s="35"/>
      <c r="BYU153" s="35"/>
      <c r="BYV153" s="35"/>
      <c r="BYW153" s="35"/>
      <c r="BYX153" s="35"/>
      <c r="BYY153" s="35"/>
      <c r="BYZ153" s="35"/>
      <c r="BZA153" s="35"/>
      <c r="BZB153" s="35"/>
      <c r="BZC153" s="35"/>
      <c r="BZD153" s="35"/>
      <c r="BZE153" s="35"/>
      <c r="BZF153" s="35"/>
      <c r="BZG153" s="35"/>
      <c r="BZH153" s="35"/>
      <c r="BZI153" s="35"/>
      <c r="BZJ153" s="35"/>
      <c r="BZK153" s="35"/>
      <c r="BZL153" s="35"/>
      <c r="BZM153" s="35"/>
      <c r="BZN153" s="35"/>
      <c r="BZO153" s="35"/>
      <c r="BZP153" s="35"/>
      <c r="BZQ153" s="35"/>
      <c r="BZR153" s="35"/>
      <c r="BZS153" s="35"/>
      <c r="BZT153" s="35"/>
      <c r="BZU153" s="35"/>
      <c r="BZV153" s="35"/>
      <c r="BZW153" s="35"/>
      <c r="BZX153" s="35"/>
      <c r="BZY153" s="35"/>
      <c r="BZZ153" s="35"/>
      <c r="CAA153" s="35"/>
      <c r="CAB153" s="35"/>
      <c r="CAC153" s="35"/>
      <c r="CAD153" s="35"/>
      <c r="CAE153" s="35"/>
      <c r="CAF153" s="35"/>
      <c r="CAG153" s="35"/>
      <c r="CAH153" s="35"/>
      <c r="CAI153" s="35"/>
      <c r="CAJ153" s="35"/>
      <c r="CAK153" s="35"/>
      <c r="CAL153" s="35"/>
      <c r="CAM153" s="35"/>
      <c r="CAN153" s="35"/>
      <c r="CAO153" s="35"/>
      <c r="CAP153" s="35"/>
      <c r="CAQ153" s="35"/>
      <c r="CAR153" s="35"/>
      <c r="CAS153" s="35"/>
      <c r="CAT153" s="35"/>
      <c r="CAU153" s="35"/>
      <c r="CAV153" s="35"/>
      <c r="CAW153" s="35"/>
      <c r="CAX153" s="35"/>
      <c r="CAY153" s="35"/>
      <c r="CAZ153" s="35"/>
      <c r="CBA153" s="35"/>
      <c r="CBB153" s="35"/>
      <c r="CBC153" s="35"/>
      <c r="CBD153" s="35"/>
      <c r="CBE153" s="35"/>
      <c r="CBF153" s="35"/>
      <c r="CBG153" s="35"/>
      <c r="CBH153" s="35"/>
      <c r="CBI153" s="35"/>
      <c r="CBJ153" s="35"/>
      <c r="CBK153" s="35"/>
      <c r="CBL153" s="35"/>
      <c r="CBM153" s="35"/>
      <c r="CBN153" s="35"/>
      <c r="CBO153" s="35"/>
      <c r="CBP153" s="35"/>
      <c r="CBQ153" s="35"/>
      <c r="CBR153" s="35"/>
      <c r="CBS153" s="35"/>
      <c r="CBT153" s="35"/>
      <c r="CBU153" s="35"/>
      <c r="CBV153" s="35"/>
      <c r="CBW153" s="35"/>
      <c r="CBX153" s="35"/>
      <c r="CBY153" s="35"/>
      <c r="CBZ153" s="35"/>
      <c r="CCA153" s="35"/>
      <c r="CCB153" s="35"/>
      <c r="CCC153" s="35"/>
      <c r="CCD153" s="35"/>
      <c r="CCE153" s="35"/>
      <c r="CCF153" s="35"/>
      <c r="CCG153" s="35"/>
      <c r="CCH153" s="35"/>
      <c r="CCI153" s="35"/>
      <c r="CCJ153" s="35"/>
      <c r="CCK153" s="35"/>
      <c r="CCL153" s="35"/>
      <c r="CCM153" s="35"/>
      <c r="CCN153" s="35"/>
      <c r="CCO153" s="35"/>
      <c r="CCP153" s="35"/>
      <c r="CCQ153" s="35"/>
      <c r="CCR153" s="35"/>
      <c r="CCS153" s="35"/>
      <c r="CCT153" s="35"/>
      <c r="CCU153" s="35"/>
      <c r="CCV153" s="35"/>
      <c r="CCW153" s="35"/>
      <c r="CCX153" s="35"/>
      <c r="CCY153" s="35"/>
      <c r="CCZ153" s="35"/>
      <c r="CDA153" s="35"/>
      <c r="CDB153" s="35"/>
      <c r="CDC153" s="35"/>
      <c r="CDD153" s="35"/>
      <c r="CDE153" s="35"/>
      <c r="CDF153" s="35"/>
      <c r="CDG153" s="35"/>
      <c r="CDH153" s="35"/>
      <c r="CDI153" s="35"/>
      <c r="CDJ153" s="35"/>
      <c r="CDK153" s="35"/>
      <c r="CDL153" s="35"/>
      <c r="CDM153" s="35"/>
      <c r="CDN153" s="35"/>
      <c r="CDO153" s="35"/>
      <c r="CDP153" s="35"/>
      <c r="CDQ153" s="35"/>
      <c r="CDR153" s="35"/>
      <c r="CDS153" s="35"/>
      <c r="CDT153" s="35"/>
      <c r="CDU153" s="35"/>
      <c r="CDV153" s="35"/>
      <c r="CDW153" s="35"/>
      <c r="CDX153" s="35"/>
      <c r="CDY153" s="35"/>
      <c r="CDZ153" s="35"/>
      <c r="CEA153" s="35"/>
      <c r="CEB153" s="35"/>
      <c r="CEC153" s="35"/>
      <c r="CED153" s="35"/>
      <c r="CEE153" s="35"/>
      <c r="CEF153" s="35"/>
      <c r="CEG153" s="35"/>
      <c r="CEH153" s="35"/>
      <c r="CEI153" s="35"/>
      <c r="CEJ153" s="35"/>
      <c r="CEK153" s="35"/>
      <c r="CEL153" s="35"/>
      <c r="CEM153" s="35"/>
      <c r="CEN153" s="35"/>
      <c r="CEO153" s="35"/>
      <c r="CEP153" s="35"/>
      <c r="CEQ153" s="35"/>
      <c r="CER153" s="35"/>
      <c r="CES153" s="35"/>
      <c r="CET153" s="35"/>
      <c r="CEU153" s="35"/>
      <c r="CEV153" s="35"/>
      <c r="CEW153" s="35"/>
      <c r="CEX153" s="35"/>
      <c r="CEY153" s="35"/>
      <c r="CEZ153" s="35"/>
      <c r="CFA153" s="35"/>
      <c r="CFB153" s="35"/>
      <c r="CFC153" s="35"/>
      <c r="CFD153" s="35"/>
      <c r="CFE153" s="35"/>
      <c r="CFF153" s="35"/>
      <c r="CFG153" s="35"/>
      <c r="CFH153" s="35"/>
      <c r="CFI153" s="35"/>
      <c r="CFJ153" s="35"/>
      <c r="CFK153" s="35"/>
      <c r="CFL153" s="35"/>
      <c r="CFM153" s="35"/>
      <c r="CFN153" s="35"/>
      <c r="CFO153" s="35"/>
      <c r="CFP153" s="35"/>
      <c r="CFQ153" s="35"/>
      <c r="CFR153" s="35"/>
      <c r="CFS153" s="35"/>
      <c r="CFT153" s="35"/>
      <c r="CFU153" s="35"/>
      <c r="CFV153" s="35"/>
      <c r="CFW153" s="35"/>
      <c r="CFX153" s="35"/>
      <c r="CFY153" s="35"/>
      <c r="CFZ153" s="35"/>
      <c r="CGA153" s="35"/>
      <c r="CGB153" s="35"/>
      <c r="CGC153" s="35"/>
      <c r="CGD153" s="35"/>
      <c r="CGE153" s="35"/>
      <c r="CGF153" s="35"/>
      <c r="CGG153" s="35"/>
      <c r="CGH153" s="35"/>
      <c r="CGI153" s="35"/>
      <c r="CGJ153" s="35"/>
      <c r="CGK153" s="35"/>
      <c r="CGL153" s="35"/>
      <c r="CGM153" s="35"/>
      <c r="CGN153" s="35"/>
      <c r="CGO153" s="35"/>
      <c r="CGP153" s="35"/>
      <c r="CGQ153" s="35"/>
      <c r="CGR153" s="35"/>
      <c r="CGS153" s="35"/>
      <c r="CGT153" s="35"/>
      <c r="CGU153" s="35"/>
      <c r="CGV153" s="35"/>
      <c r="CGW153" s="35"/>
      <c r="CGX153" s="35"/>
      <c r="CGY153" s="35"/>
      <c r="CGZ153" s="35"/>
      <c r="CHA153" s="35"/>
      <c r="CHB153" s="35"/>
      <c r="CHC153" s="35"/>
      <c r="CHD153" s="35"/>
      <c r="CHE153" s="35"/>
      <c r="CHF153" s="35"/>
      <c r="CHG153" s="35"/>
      <c r="CHH153" s="35"/>
      <c r="CHI153" s="35"/>
      <c r="CHJ153" s="35"/>
      <c r="CHK153" s="35"/>
      <c r="CHL153" s="35"/>
      <c r="CHM153" s="35"/>
      <c r="CHN153" s="35"/>
      <c r="CHO153" s="35"/>
      <c r="CHP153" s="35"/>
      <c r="CHQ153" s="35"/>
      <c r="CHR153" s="35"/>
      <c r="CHS153" s="35"/>
      <c r="CHT153" s="35"/>
      <c r="CHU153" s="35"/>
      <c r="CHV153" s="35"/>
      <c r="CHW153" s="35"/>
      <c r="CHX153" s="35"/>
      <c r="CHY153" s="35"/>
      <c r="CHZ153" s="35"/>
      <c r="CIA153" s="35"/>
      <c r="CIB153" s="35"/>
      <c r="CIC153" s="35"/>
      <c r="CID153" s="35"/>
      <c r="CIE153" s="35"/>
      <c r="CIF153" s="35"/>
      <c r="CIG153" s="35"/>
      <c r="CIH153" s="35"/>
      <c r="CII153" s="35"/>
      <c r="CIJ153" s="35"/>
      <c r="CIK153" s="35"/>
      <c r="CIL153" s="35"/>
      <c r="CIM153" s="35"/>
      <c r="CIN153" s="35"/>
      <c r="CIO153" s="35"/>
      <c r="CIP153" s="35"/>
      <c r="CIQ153" s="35"/>
      <c r="CIR153" s="35"/>
      <c r="CIS153" s="35"/>
      <c r="CIT153" s="35"/>
      <c r="CIU153" s="35"/>
      <c r="CIV153" s="35"/>
      <c r="CIW153" s="35"/>
      <c r="CIX153" s="35"/>
      <c r="CIY153" s="35"/>
      <c r="CIZ153" s="35"/>
      <c r="CJA153" s="35"/>
      <c r="CJB153" s="35"/>
      <c r="CJC153" s="35"/>
      <c r="CJD153" s="35"/>
      <c r="CJE153" s="35"/>
      <c r="CJF153" s="35"/>
      <c r="CJG153" s="35"/>
      <c r="CJH153" s="35"/>
      <c r="CJI153" s="35"/>
      <c r="CJJ153" s="35"/>
      <c r="CJK153" s="35"/>
      <c r="CJL153" s="35"/>
      <c r="CJM153" s="35"/>
      <c r="CJN153" s="35"/>
      <c r="CJO153" s="35"/>
      <c r="CJP153" s="35"/>
      <c r="CJQ153" s="35"/>
      <c r="CJR153" s="35"/>
      <c r="CJS153" s="35"/>
      <c r="CJT153" s="35"/>
      <c r="CJU153" s="35"/>
      <c r="CJV153" s="35"/>
      <c r="CJW153" s="35"/>
      <c r="CJX153" s="35"/>
      <c r="CJY153" s="35"/>
      <c r="CJZ153" s="35"/>
      <c r="CKA153" s="35"/>
      <c r="CKB153" s="35"/>
      <c r="CKC153" s="35"/>
      <c r="CKD153" s="35"/>
      <c r="CKE153" s="35"/>
      <c r="CKF153" s="35"/>
      <c r="CKG153" s="35"/>
      <c r="CKH153" s="35"/>
      <c r="CKI153" s="35"/>
      <c r="CKJ153" s="35"/>
      <c r="CKK153" s="35"/>
      <c r="CKL153" s="35"/>
      <c r="CKM153" s="35"/>
      <c r="CKN153" s="35"/>
      <c r="CKO153" s="35"/>
      <c r="CKP153" s="35"/>
      <c r="CKQ153" s="35"/>
      <c r="CKR153" s="35"/>
      <c r="CKS153" s="35"/>
      <c r="CKT153" s="35"/>
      <c r="CKU153" s="35"/>
      <c r="CKV153" s="35"/>
      <c r="CKW153" s="35"/>
      <c r="CKX153" s="35"/>
      <c r="CKY153" s="35"/>
      <c r="CKZ153" s="35"/>
      <c r="CLA153" s="35"/>
      <c r="CLB153" s="35"/>
      <c r="CLC153" s="35"/>
      <c r="CLD153" s="35"/>
      <c r="CLE153" s="35"/>
      <c r="CLF153" s="35"/>
      <c r="CLG153" s="35"/>
      <c r="CLH153" s="35"/>
      <c r="CLI153" s="35"/>
      <c r="CLJ153" s="35"/>
      <c r="CLK153" s="35"/>
      <c r="CLL153" s="35"/>
      <c r="CLM153" s="35"/>
      <c r="CLN153" s="35"/>
      <c r="CLO153" s="35"/>
      <c r="CLP153" s="35"/>
      <c r="CLQ153" s="35"/>
      <c r="CLR153" s="35"/>
      <c r="CLS153" s="35"/>
      <c r="CLT153" s="35"/>
      <c r="CLU153" s="35"/>
      <c r="CLV153" s="35"/>
      <c r="CLW153" s="35"/>
      <c r="CLX153" s="35"/>
      <c r="CLY153" s="35"/>
      <c r="CLZ153" s="35"/>
      <c r="CMA153" s="35"/>
      <c r="CMB153" s="35"/>
      <c r="CMC153" s="35"/>
      <c r="CMD153" s="35"/>
      <c r="CME153" s="35"/>
      <c r="CMF153" s="35"/>
      <c r="CMG153" s="35"/>
      <c r="CMH153" s="35"/>
      <c r="CMI153" s="35"/>
      <c r="CMJ153" s="35"/>
      <c r="CMK153" s="35"/>
      <c r="CML153" s="35"/>
      <c r="CMM153" s="35"/>
      <c r="CMN153" s="35"/>
      <c r="CMO153" s="35"/>
      <c r="CMP153" s="35"/>
      <c r="CMQ153" s="35"/>
      <c r="CMR153" s="35"/>
      <c r="CMS153" s="35"/>
      <c r="CMT153" s="35"/>
      <c r="CMU153" s="35"/>
      <c r="CMV153" s="35"/>
      <c r="CMW153" s="35"/>
      <c r="CMX153" s="35"/>
      <c r="CMY153" s="35"/>
      <c r="CMZ153" s="35"/>
      <c r="CNA153" s="35"/>
      <c r="CNB153" s="35"/>
      <c r="CNC153" s="35"/>
      <c r="CND153" s="35"/>
      <c r="CNE153" s="35"/>
      <c r="CNF153" s="35"/>
      <c r="CNG153" s="35"/>
      <c r="CNH153" s="35"/>
      <c r="CNI153" s="35"/>
      <c r="CNJ153" s="35"/>
      <c r="CNK153" s="35"/>
      <c r="CNL153" s="35"/>
      <c r="CNM153" s="35"/>
      <c r="CNN153" s="35"/>
      <c r="CNO153" s="35"/>
      <c r="CNP153" s="35"/>
      <c r="CNQ153" s="35"/>
      <c r="CNR153" s="35"/>
      <c r="CNS153" s="35"/>
      <c r="CNT153" s="35"/>
      <c r="CNU153" s="35"/>
      <c r="CNV153" s="35"/>
      <c r="CNW153" s="35"/>
      <c r="CNX153" s="35"/>
      <c r="CNY153" s="35"/>
      <c r="CNZ153" s="35"/>
      <c r="COA153" s="35"/>
      <c r="COB153" s="35"/>
      <c r="COC153" s="35"/>
      <c r="COD153" s="35"/>
      <c r="COE153" s="35"/>
      <c r="COF153" s="35"/>
      <c r="COG153" s="35"/>
      <c r="COH153" s="35"/>
      <c r="COI153" s="35"/>
      <c r="COJ153" s="35"/>
      <c r="COK153" s="35"/>
      <c r="COL153" s="35"/>
      <c r="COM153" s="35"/>
      <c r="CON153" s="35"/>
      <c r="COO153" s="35"/>
      <c r="COP153" s="35"/>
      <c r="COQ153" s="35"/>
      <c r="COR153" s="35"/>
      <c r="COS153" s="35"/>
      <c r="COT153" s="35"/>
      <c r="COU153" s="35"/>
      <c r="COV153" s="35"/>
      <c r="COW153" s="35"/>
      <c r="COX153" s="35"/>
      <c r="COY153" s="35"/>
      <c r="COZ153" s="35"/>
      <c r="CPA153" s="35"/>
      <c r="CPB153" s="35"/>
      <c r="CPC153" s="35"/>
      <c r="CPD153" s="35"/>
      <c r="CPE153" s="35"/>
      <c r="CPF153" s="35"/>
      <c r="CPG153" s="35"/>
      <c r="CPH153" s="35"/>
      <c r="CPI153" s="35"/>
      <c r="CPJ153" s="35"/>
      <c r="CPK153" s="35"/>
      <c r="CPL153" s="35"/>
      <c r="CPM153" s="35"/>
      <c r="CPN153" s="35"/>
      <c r="CPO153" s="35"/>
      <c r="CPP153" s="35"/>
      <c r="CPQ153" s="35"/>
      <c r="CPR153" s="35"/>
      <c r="CPS153" s="35"/>
      <c r="CPT153" s="35"/>
      <c r="CPU153" s="35"/>
      <c r="CPV153" s="35"/>
      <c r="CPW153" s="35"/>
      <c r="CPX153" s="35"/>
      <c r="CPY153" s="35"/>
      <c r="CPZ153" s="35"/>
      <c r="CQA153" s="35"/>
      <c r="CQB153" s="35"/>
      <c r="CQC153" s="35"/>
      <c r="CQD153" s="35"/>
      <c r="CQE153" s="35"/>
      <c r="CQF153" s="35"/>
      <c r="CQG153" s="35"/>
      <c r="CQH153" s="35"/>
      <c r="CQI153" s="35"/>
      <c r="CQJ153" s="35"/>
      <c r="CQK153" s="35"/>
      <c r="CQL153" s="35"/>
      <c r="CQM153" s="35"/>
      <c r="CQN153" s="35"/>
      <c r="CQO153" s="35"/>
      <c r="CQP153" s="35"/>
      <c r="CQQ153" s="35"/>
      <c r="CQR153" s="35"/>
      <c r="CQS153" s="35"/>
      <c r="CQT153" s="35"/>
      <c r="CQU153" s="35"/>
      <c r="CQV153" s="35"/>
      <c r="CQW153" s="35"/>
      <c r="CQX153" s="35"/>
      <c r="CQY153" s="35"/>
      <c r="CQZ153" s="35"/>
      <c r="CRA153" s="35"/>
      <c r="CRB153" s="35"/>
      <c r="CRC153" s="35"/>
      <c r="CRD153" s="35"/>
      <c r="CRE153" s="35"/>
      <c r="CRF153" s="35"/>
      <c r="CRG153" s="35"/>
      <c r="CRH153" s="35"/>
      <c r="CRI153" s="35"/>
      <c r="CRJ153" s="35"/>
      <c r="CRK153" s="35"/>
      <c r="CRL153" s="35"/>
      <c r="CRM153" s="35"/>
      <c r="CRN153" s="35"/>
      <c r="CRO153" s="35"/>
      <c r="CRP153" s="35"/>
      <c r="CRQ153" s="35"/>
      <c r="CRR153" s="35"/>
      <c r="CRS153" s="35"/>
      <c r="CRT153" s="35"/>
      <c r="CRU153" s="35"/>
      <c r="CRV153" s="35"/>
      <c r="CRW153" s="35"/>
      <c r="CRX153" s="35"/>
      <c r="CRY153" s="35"/>
      <c r="CRZ153" s="35"/>
      <c r="CSA153" s="35"/>
      <c r="CSB153" s="35"/>
      <c r="CSC153" s="35"/>
      <c r="CSD153" s="35"/>
      <c r="CSE153" s="35"/>
      <c r="CSF153" s="35"/>
      <c r="CSG153" s="35"/>
      <c r="CSH153" s="35"/>
      <c r="CSI153" s="35"/>
      <c r="CSJ153" s="35"/>
      <c r="CSK153" s="35"/>
      <c r="CSL153" s="35"/>
      <c r="CSM153" s="35"/>
      <c r="CSN153" s="35"/>
      <c r="CSO153" s="35"/>
      <c r="CSP153" s="35"/>
      <c r="CSQ153" s="35"/>
      <c r="CSR153" s="35"/>
      <c r="CSS153" s="35"/>
      <c r="CST153" s="35"/>
      <c r="CSU153" s="35"/>
      <c r="CSV153" s="35"/>
      <c r="CSW153" s="35"/>
      <c r="CSX153" s="35"/>
      <c r="CSY153" s="35"/>
      <c r="CSZ153" s="35"/>
      <c r="CTA153" s="35"/>
      <c r="CTB153" s="35"/>
      <c r="CTC153" s="35"/>
      <c r="CTD153" s="35"/>
      <c r="CTE153" s="35"/>
      <c r="CTF153" s="35"/>
      <c r="CTG153" s="35"/>
      <c r="CTH153" s="35"/>
      <c r="CTI153" s="35"/>
      <c r="CTJ153" s="35"/>
      <c r="CTK153" s="35"/>
      <c r="CTL153" s="35"/>
      <c r="CTM153" s="35"/>
      <c r="CTN153" s="35"/>
      <c r="CTO153" s="35"/>
      <c r="CTP153" s="35"/>
      <c r="CTQ153" s="35"/>
      <c r="CTR153" s="35"/>
      <c r="CTS153" s="35"/>
      <c r="CTT153" s="35"/>
      <c r="CTU153" s="35"/>
      <c r="CTV153" s="35"/>
      <c r="CTW153" s="35"/>
      <c r="CTX153" s="35"/>
      <c r="CTY153" s="35"/>
      <c r="CTZ153" s="35"/>
      <c r="CUA153" s="35"/>
      <c r="CUB153" s="35"/>
      <c r="CUC153" s="35"/>
      <c r="CUD153" s="35"/>
      <c r="CUE153" s="35"/>
      <c r="CUF153" s="35"/>
      <c r="CUG153" s="35"/>
      <c r="CUH153" s="35"/>
      <c r="CUI153" s="35"/>
      <c r="CUJ153" s="35"/>
      <c r="CUK153" s="35"/>
      <c r="CUL153" s="35"/>
      <c r="CUM153" s="35"/>
      <c r="CUN153" s="35"/>
      <c r="CUO153" s="35"/>
      <c r="CUP153" s="35"/>
      <c r="CUQ153" s="35"/>
      <c r="CUR153" s="35"/>
      <c r="CUS153" s="35"/>
      <c r="CUT153" s="35"/>
      <c r="CUU153" s="35"/>
      <c r="CUV153" s="35"/>
      <c r="CUW153" s="35"/>
      <c r="CUX153" s="35"/>
      <c r="CUY153" s="35"/>
      <c r="CUZ153" s="35"/>
      <c r="CVA153" s="35"/>
      <c r="CVB153" s="35"/>
      <c r="CVC153" s="35"/>
      <c r="CVD153" s="35"/>
      <c r="CVE153" s="35"/>
      <c r="CVF153" s="35"/>
      <c r="CVG153" s="35"/>
      <c r="CVH153" s="35"/>
      <c r="CVI153" s="35"/>
      <c r="CVJ153" s="35"/>
      <c r="CVK153" s="35"/>
      <c r="CVL153" s="35"/>
      <c r="CVM153" s="35"/>
      <c r="CVN153" s="35"/>
      <c r="CVO153" s="35"/>
      <c r="CVP153" s="35"/>
      <c r="CVQ153" s="35"/>
      <c r="CVR153" s="35"/>
      <c r="CVS153" s="35"/>
      <c r="CVT153" s="35"/>
      <c r="CVU153" s="35"/>
      <c r="CVV153" s="35"/>
      <c r="CVW153" s="35"/>
      <c r="CVX153" s="35"/>
      <c r="CVY153" s="35"/>
      <c r="CVZ153" s="35"/>
      <c r="CWA153" s="35"/>
      <c r="CWB153" s="35"/>
      <c r="CWC153" s="35"/>
      <c r="CWD153" s="35"/>
      <c r="CWE153" s="35"/>
      <c r="CWF153" s="35"/>
      <c r="CWG153" s="35"/>
      <c r="CWH153" s="35"/>
      <c r="CWI153" s="35"/>
      <c r="CWJ153" s="35"/>
      <c r="CWK153" s="35"/>
      <c r="CWL153" s="35"/>
      <c r="CWM153" s="35"/>
      <c r="CWN153" s="35"/>
      <c r="CWO153" s="35"/>
      <c r="CWP153" s="35"/>
      <c r="CWQ153" s="35"/>
      <c r="CWR153" s="35"/>
      <c r="CWS153" s="35"/>
      <c r="CWT153" s="35"/>
      <c r="CWU153" s="35"/>
      <c r="CWV153" s="35"/>
      <c r="CWW153" s="35"/>
      <c r="CWX153" s="35"/>
      <c r="CWY153" s="35"/>
      <c r="CWZ153" s="35"/>
      <c r="CXA153" s="35"/>
      <c r="CXB153" s="35"/>
      <c r="CXC153" s="35"/>
      <c r="CXD153" s="35"/>
      <c r="CXE153" s="35"/>
      <c r="CXF153" s="35"/>
      <c r="CXG153" s="35"/>
      <c r="CXH153" s="35"/>
      <c r="CXI153" s="35"/>
      <c r="CXJ153" s="35"/>
      <c r="CXK153" s="35"/>
      <c r="CXL153" s="35"/>
      <c r="CXM153" s="35"/>
      <c r="CXN153" s="35"/>
      <c r="CXO153" s="35"/>
      <c r="CXP153" s="35"/>
      <c r="CXQ153" s="35"/>
      <c r="CXR153" s="35"/>
      <c r="CXS153" s="35"/>
      <c r="CXT153" s="35"/>
      <c r="CXU153" s="35"/>
      <c r="CXV153" s="35"/>
      <c r="CXW153" s="35"/>
      <c r="CXX153" s="35"/>
      <c r="CXY153" s="35"/>
      <c r="CXZ153" s="35"/>
      <c r="CYA153" s="35"/>
      <c r="CYB153" s="35"/>
      <c r="CYC153" s="35"/>
      <c r="CYD153" s="35"/>
      <c r="CYE153" s="35"/>
      <c r="CYF153" s="35"/>
      <c r="CYG153" s="35"/>
      <c r="CYH153" s="35"/>
      <c r="CYI153" s="35"/>
      <c r="CYJ153" s="35"/>
      <c r="CYK153" s="35"/>
      <c r="CYL153" s="35"/>
      <c r="CYM153" s="35"/>
      <c r="CYN153" s="35"/>
      <c r="CYO153" s="35"/>
      <c r="CYP153" s="35"/>
      <c r="CYQ153" s="35"/>
      <c r="CYR153" s="35"/>
      <c r="CYS153" s="35"/>
      <c r="CYT153" s="35"/>
      <c r="CYU153" s="35"/>
      <c r="CYV153" s="35"/>
      <c r="CYW153" s="35"/>
      <c r="CYX153" s="35"/>
      <c r="CYY153" s="35"/>
      <c r="CYZ153" s="35"/>
      <c r="CZA153" s="35"/>
      <c r="CZB153" s="35"/>
      <c r="CZC153" s="35"/>
      <c r="CZD153" s="35"/>
      <c r="CZE153" s="35"/>
      <c r="CZF153" s="35"/>
      <c r="CZG153" s="35"/>
      <c r="CZH153" s="35"/>
      <c r="CZI153" s="35"/>
      <c r="CZJ153" s="35"/>
      <c r="CZK153" s="35"/>
      <c r="CZL153" s="35"/>
      <c r="CZM153" s="35"/>
      <c r="CZN153" s="35"/>
      <c r="CZO153" s="35"/>
      <c r="CZP153" s="35"/>
      <c r="CZQ153" s="35"/>
      <c r="CZR153" s="35"/>
      <c r="CZS153" s="35"/>
      <c r="CZT153" s="35"/>
      <c r="CZU153" s="35"/>
      <c r="CZV153" s="35"/>
      <c r="CZW153" s="35"/>
      <c r="CZX153" s="35"/>
      <c r="CZY153" s="35"/>
      <c r="CZZ153" s="35"/>
      <c r="DAA153" s="35"/>
      <c r="DAB153" s="35"/>
      <c r="DAC153" s="35"/>
      <c r="DAD153" s="35"/>
      <c r="DAE153" s="35"/>
      <c r="DAF153" s="35"/>
      <c r="DAG153" s="35"/>
      <c r="DAH153" s="35"/>
      <c r="DAI153" s="35"/>
      <c r="DAJ153" s="35"/>
      <c r="DAK153" s="35"/>
      <c r="DAL153" s="35"/>
      <c r="DAM153" s="35"/>
      <c r="DAN153" s="35"/>
      <c r="DAO153" s="35"/>
      <c r="DAP153" s="35"/>
      <c r="DAQ153" s="35"/>
      <c r="DAR153" s="35"/>
      <c r="DAS153" s="35"/>
      <c r="DAT153" s="35"/>
      <c r="DAU153" s="35"/>
      <c r="DAV153" s="35"/>
      <c r="DAW153" s="35"/>
      <c r="DAX153" s="35"/>
      <c r="DAY153" s="35"/>
      <c r="DAZ153" s="35"/>
      <c r="DBA153" s="35"/>
      <c r="DBB153" s="35"/>
      <c r="DBC153" s="35"/>
      <c r="DBD153" s="35"/>
      <c r="DBE153" s="35"/>
      <c r="DBF153" s="35"/>
      <c r="DBG153" s="35"/>
      <c r="DBH153" s="35"/>
      <c r="DBI153" s="35"/>
      <c r="DBJ153" s="35"/>
      <c r="DBK153" s="35"/>
      <c r="DBL153" s="35"/>
      <c r="DBM153" s="35"/>
      <c r="DBN153" s="35"/>
      <c r="DBO153" s="35"/>
      <c r="DBP153" s="35"/>
      <c r="DBQ153" s="35"/>
      <c r="DBR153" s="35"/>
      <c r="DBS153" s="35"/>
      <c r="DBT153" s="35"/>
      <c r="DBU153" s="35"/>
      <c r="DBV153" s="35"/>
      <c r="DBW153" s="35"/>
      <c r="DBX153" s="35"/>
      <c r="DBY153" s="35"/>
      <c r="DBZ153" s="35"/>
      <c r="DCA153" s="35"/>
      <c r="DCB153" s="35"/>
      <c r="DCC153" s="35"/>
      <c r="DCD153" s="35"/>
      <c r="DCE153" s="35"/>
      <c r="DCF153" s="35"/>
      <c r="DCG153" s="35"/>
      <c r="DCH153" s="35"/>
      <c r="DCI153" s="35"/>
      <c r="DCJ153" s="35"/>
      <c r="DCK153" s="35"/>
      <c r="DCL153" s="35"/>
      <c r="DCM153" s="35"/>
      <c r="DCN153" s="35"/>
      <c r="DCO153" s="35"/>
      <c r="DCP153" s="35"/>
      <c r="DCQ153" s="35"/>
      <c r="DCR153" s="35"/>
      <c r="DCS153" s="35"/>
      <c r="DCT153" s="35"/>
      <c r="DCU153" s="35"/>
      <c r="DCV153" s="35"/>
      <c r="DCW153" s="35"/>
      <c r="DCX153" s="35"/>
      <c r="DCY153" s="35"/>
      <c r="DCZ153" s="35"/>
      <c r="DDA153" s="35"/>
      <c r="DDB153" s="35"/>
      <c r="DDC153" s="35"/>
      <c r="DDD153" s="35"/>
      <c r="DDE153" s="35"/>
      <c r="DDF153" s="35"/>
      <c r="DDG153" s="35"/>
      <c r="DDH153" s="35"/>
      <c r="DDI153" s="35"/>
      <c r="DDJ153" s="35"/>
      <c r="DDK153" s="35"/>
      <c r="DDL153" s="35"/>
      <c r="DDM153" s="35"/>
      <c r="DDN153" s="35"/>
      <c r="DDO153" s="35"/>
      <c r="DDP153" s="35"/>
      <c r="DDQ153" s="35"/>
      <c r="DDR153" s="35"/>
      <c r="DDS153" s="35"/>
      <c r="DDT153" s="35"/>
      <c r="DDU153" s="35"/>
      <c r="DDV153" s="35"/>
      <c r="DDW153" s="35"/>
      <c r="DDX153" s="35"/>
      <c r="DDY153" s="35"/>
      <c r="DDZ153" s="35"/>
      <c r="DEA153" s="35"/>
      <c r="DEB153" s="35"/>
      <c r="DEC153" s="35"/>
      <c r="DED153" s="35"/>
      <c r="DEE153" s="35"/>
      <c r="DEF153" s="35"/>
      <c r="DEG153" s="35"/>
      <c r="DEH153" s="35"/>
      <c r="DEI153" s="35"/>
      <c r="DEJ153" s="35"/>
      <c r="DEK153" s="35"/>
      <c r="DEL153" s="35"/>
      <c r="DEM153" s="35"/>
      <c r="DEN153" s="35"/>
      <c r="DEO153" s="35"/>
      <c r="DEP153" s="35"/>
      <c r="DEQ153" s="35"/>
      <c r="DER153" s="35"/>
      <c r="DES153" s="35"/>
      <c r="DET153" s="35"/>
      <c r="DEU153" s="35"/>
      <c r="DEV153" s="35"/>
      <c r="DEW153" s="35"/>
      <c r="DEX153" s="35"/>
      <c r="DEY153" s="35"/>
      <c r="DEZ153" s="35"/>
      <c r="DFA153" s="35"/>
      <c r="DFB153" s="35"/>
      <c r="DFC153" s="35"/>
      <c r="DFD153" s="35"/>
      <c r="DFE153" s="35"/>
      <c r="DFF153" s="35"/>
      <c r="DFG153" s="35"/>
      <c r="DFH153" s="35"/>
      <c r="DFI153" s="35"/>
      <c r="DFJ153" s="35"/>
      <c r="DFK153" s="35"/>
      <c r="DFL153" s="35"/>
      <c r="DFM153" s="35"/>
      <c r="DFN153" s="35"/>
      <c r="DFO153" s="35"/>
      <c r="DFP153" s="35"/>
      <c r="DFQ153" s="35"/>
      <c r="DFR153" s="35"/>
      <c r="DFS153" s="35"/>
      <c r="DFT153" s="35"/>
      <c r="DFU153" s="35"/>
      <c r="DFV153" s="35"/>
      <c r="DFW153" s="35"/>
      <c r="DFX153" s="35"/>
      <c r="DFY153" s="35"/>
      <c r="DFZ153" s="35"/>
      <c r="DGA153" s="35"/>
      <c r="DGB153" s="35"/>
      <c r="DGC153" s="35"/>
      <c r="DGD153" s="35"/>
      <c r="DGE153" s="35"/>
      <c r="DGF153" s="35"/>
      <c r="DGG153" s="35"/>
      <c r="DGH153" s="35"/>
      <c r="DGI153" s="35"/>
      <c r="DGJ153" s="35"/>
      <c r="DGK153" s="35"/>
      <c r="DGL153" s="35"/>
      <c r="DGM153" s="35"/>
      <c r="DGN153" s="35"/>
      <c r="DGO153" s="35"/>
      <c r="DGP153" s="35"/>
      <c r="DGQ153" s="35"/>
      <c r="DGR153" s="35"/>
      <c r="DGS153" s="35"/>
      <c r="DGT153" s="35"/>
      <c r="DGU153" s="35"/>
      <c r="DGV153" s="35"/>
      <c r="DGW153" s="35"/>
      <c r="DGX153" s="35"/>
      <c r="DGY153" s="35"/>
      <c r="DGZ153" s="35"/>
      <c r="DHA153" s="35"/>
      <c r="DHB153" s="35"/>
      <c r="DHC153" s="35"/>
      <c r="DHD153" s="35"/>
      <c r="DHE153" s="35"/>
      <c r="DHF153" s="35"/>
      <c r="DHG153" s="35"/>
      <c r="DHH153" s="35"/>
      <c r="DHI153" s="35"/>
      <c r="DHJ153" s="35"/>
      <c r="DHK153" s="35"/>
      <c r="DHL153" s="35"/>
      <c r="DHM153" s="35"/>
      <c r="DHN153" s="35"/>
      <c r="DHO153" s="35"/>
      <c r="DHP153" s="35"/>
      <c r="DHQ153" s="35"/>
      <c r="DHR153" s="35"/>
      <c r="DHS153" s="35"/>
      <c r="DHT153" s="35"/>
      <c r="DHU153" s="35"/>
      <c r="DHV153" s="35"/>
      <c r="DHW153" s="35"/>
      <c r="DHX153" s="35"/>
      <c r="DHY153" s="35"/>
      <c r="DHZ153" s="35"/>
      <c r="DIA153" s="35"/>
      <c r="DIB153" s="35"/>
      <c r="DIC153" s="35"/>
      <c r="DID153" s="35"/>
      <c r="DIE153" s="35"/>
      <c r="DIF153" s="35"/>
      <c r="DIG153" s="35"/>
      <c r="DIH153" s="35"/>
      <c r="DII153" s="35"/>
      <c r="DIJ153" s="35"/>
      <c r="DIK153" s="35"/>
      <c r="DIL153" s="35"/>
      <c r="DIM153" s="35"/>
      <c r="DIN153" s="35"/>
      <c r="DIO153" s="35"/>
      <c r="DIP153" s="35"/>
      <c r="DIQ153" s="35"/>
      <c r="DIR153" s="35"/>
      <c r="DIS153" s="35"/>
      <c r="DIT153" s="35"/>
      <c r="DIU153" s="35"/>
      <c r="DIV153" s="35"/>
      <c r="DIW153" s="35"/>
      <c r="DIX153" s="35"/>
      <c r="DIY153" s="35"/>
      <c r="DIZ153" s="35"/>
      <c r="DJA153" s="35"/>
      <c r="DJB153" s="35"/>
      <c r="DJC153" s="35"/>
      <c r="DJD153" s="35"/>
      <c r="DJE153" s="35"/>
      <c r="DJF153" s="35"/>
      <c r="DJG153" s="35"/>
      <c r="DJH153" s="35"/>
      <c r="DJI153" s="35"/>
      <c r="DJJ153" s="35"/>
      <c r="DJK153" s="35"/>
      <c r="DJL153" s="35"/>
      <c r="DJM153" s="35"/>
      <c r="DJN153" s="35"/>
      <c r="DJO153" s="35"/>
      <c r="DJP153" s="35"/>
      <c r="DJQ153" s="35"/>
      <c r="DJR153" s="35"/>
      <c r="DJS153" s="35"/>
      <c r="DJT153" s="35"/>
      <c r="DJU153" s="35"/>
      <c r="DJV153" s="35"/>
      <c r="DJW153" s="35"/>
      <c r="DJX153" s="35"/>
      <c r="DJY153" s="35"/>
      <c r="DJZ153" s="35"/>
      <c r="DKA153" s="35"/>
      <c r="DKB153" s="35"/>
      <c r="DKC153" s="35"/>
      <c r="DKD153" s="35"/>
      <c r="DKE153" s="35"/>
      <c r="DKF153" s="35"/>
      <c r="DKG153" s="35"/>
      <c r="DKH153" s="35"/>
      <c r="DKI153" s="35"/>
      <c r="DKJ153" s="35"/>
      <c r="DKK153" s="35"/>
      <c r="DKL153" s="35"/>
      <c r="DKM153" s="35"/>
      <c r="DKN153" s="35"/>
      <c r="DKO153" s="35"/>
      <c r="DKP153" s="35"/>
      <c r="DKQ153" s="35"/>
      <c r="DKR153" s="35"/>
      <c r="DKS153" s="35"/>
      <c r="DKT153" s="35"/>
      <c r="DKU153" s="35"/>
      <c r="DKV153" s="35"/>
      <c r="DKW153" s="35"/>
      <c r="DKX153" s="35"/>
      <c r="DKY153" s="35"/>
      <c r="DKZ153" s="35"/>
      <c r="DLA153" s="35"/>
      <c r="DLB153" s="35"/>
      <c r="DLC153" s="35"/>
      <c r="DLD153" s="35"/>
      <c r="DLE153" s="35"/>
      <c r="DLF153" s="35"/>
      <c r="DLG153" s="35"/>
      <c r="DLH153" s="35"/>
      <c r="DLI153" s="35"/>
      <c r="DLJ153" s="35"/>
      <c r="DLK153" s="35"/>
      <c r="DLL153" s="35"/>
      <c r="DLM153" s="35"/>
      <c r="DLN153" s="35"/>
      <c r="DLO153" s="35"/>
      <c r="DLP153" s="35"/>
      <c r="DLQ153" s="35"/>
      <c r="DLR153" s="35"/>
      <c r="DLS153" s="35"/>
      <c r="DLT153" s="35"/>
      <c r="DLU153" s="35"/>
      <c r="DLV153" s="35"/>
      <c r="DLW153" s="35"/>
      <c r="DLX153" s="35"/>
      <c r="DLY153" s="35"/>
      <c r="DLZ153" s="35"/>
      <c r="DMA153" s="35"/>
      <c r="DMB153" s="35"/>
      <c r="DMC153" s="35"/>
      <c r="DMD153" s="35"/>
      <c r="DME153" s="35"/>
      <c r="DMF153" s="35"/>
      <c r="DMG153" s="35"/>
      <c r="DMH153" s="35"/>
      <c r="DMI153" s="35"/>
      <c r="DMJ153" s="35"/>
      <c r="DMK153" s="35"/>
      <c r="DML153" s="35"/>
      <c r="DMM153" s="35"/>
      <c r="DMN153" s="35"/>
      <c r="DMO153" s="35"/>
      <c r="DMP153" s="35"/>
      <c r="DMQ153" s="35"/>
      <c r="DMR153" s="35"/>
      <c r="DMS153" s="35"/>
      <c r="DMT153" s="35"/>
      <c r="DMU153" s="35"/>
      <c r="DMV153" s="35"/>
      <c r="DMW153" s="35"/>
      <c r="DMX153" s="35"/>
      <c r="DMY153" s="35"/>
      <c r="DMZ153" s="35"/>
      <c r="DNA153" s="35"/>
      <c r="DNB153" s="35"/>
      <c r="DNC153" s="35"/>
      <c r="DND153" s="35"/>
      <c r="DNE153" s="35"/>
      <c r="DNF153" s="35"/>
      <c r="DNG153" s="35"/>
      <c r="DNH153" s="35"/>
      <c r="DNI153" s="35"/>
      <c r="DNJ153" s="35"/>
      <c r="DNK153" s="35"/>
      <c r="DNL153" s="35"/>
      <c r="DNM153" s="35"/>
      <c r="DNN153" s="35"/>
      <c r="DNO153" s="35"/>
      <c r="DNP153" s="35"/>
      <c r="DNQ153" s="35"/>
      <c r="DNR153" s="35"/>
      <c r="DNS153" s="35"/>
      <c r="DNT153" s="35"/>
      <c r="DNU153" s="35"/>
      <c r="DNV153" s="35"/>
      <c r="DNW153" s="35"/>
      <c r="DNX153" s="35"/>
      <c r="DNY153" s="35"/>
      <c r="DNZ153" s="35"/>
      <c r="DOA153" s="35"/>
      <c r="DOB153" s="35"/>
      <c r="DOC153" s="35"/>
      <c r="DOD153" s="35"/>
      <c r="DOE153" s="35"/>
      <c r="DOF153" s="35"/>
      <c r="DOG153" s="35"/>
      <c r="DOH153" s="35"/>
      <c r="DOI153" s="35"/>
      <c r="DOJ153" s="35"/>
      <c r="DOK153" s="35"/>
      <c r="DOL153" s="35"/>
      <c r="DOM153" s="35"/>
      <c r="DON153" s="35"/>
      <c r="DOO153" s="35"/>
      <c r="DOP153" s="35"/>
      <c r="DOQ153" s="35"/>
      <c r="DOR153" s="35"/>
      <c r="DOS153" s="35"/>
      <c r="DOT153" s="35"/>
      <c r="DOU153" s="35"/>
      <c r="DOV153" s="35"/>
      <c r="DOW153" s="35"/>
      <c r="DOX153" s="35"/>
      <c r="DOY153" s="35"/>
      <c r="DOZ153" s="35"/>
      <c r="DPA153" s="35"/>
      <c r="DPB153" s="35"/>
      <c r="DPC153" s="35"/>
      <c r="DPD153" s="35"/>
      <c r="DPE153" s="35"/>
      <c r="DPF153" s="35"/>
      <c r="DPG153" s="35"/>
      <c r="DPH153" s="35"/>
      <c r="DPI153" s="35"/>
      <c r="DPJ153" s="35"/>
      <c r="DPK153" s="35"/>
      <c r="DPL153" s="35"/>
      <c r="DPM153" s="35"/>
      <c r="DPN153" s="35"/>
      <c r="DPO153" s="35"/>
      <c r="DPP153" s="35"/>
      <c r="DPQ153" s="35"/>
      <c r="DPR153" s="35"/>
      <c r="DPS153" s="35"/>
      <c r="DPT153" s="35"/>
      <c r="DPU153" s="35"/>
      <c r="DPV153" s="35"/>
      <c r="DPW153" s="35"/>
      <c r="DPX153" s="35"/>
      <c r="DPY153" s="35"/>
      <c r="DPZ153" s="35"/>
      <c r="DQA153" s="35"/>
      <c r="DQB153" s="35"/>
      <c r="DQC153" s="35"/>
      <c r="DQD153" s="35"/>
      <c r="DQE153" s="35"/>
      <c r="DQF153" s="35"/>
      <c r="DQG153" s="35"/>
      <c r="DQH153" s="35"/>
      <c r="DQI153" s="35"/>
      <c r="DQJ153" s="35"/>
      <c r="DQK153" s="35"/>
      <c r="DQL153" s="35"/>
      <c r="DQM153" s="35"/>
      <c r="DQN153" s="35"/>
      <c r="DQO153" s="35"/>
      <c r="DQP153" s="35"/>
      <c r="DQQ153" s="35"/>
      <c r="DQR153" s="35"/>
      <c r="DQS153" s="35"/>
      <c r="DQT153" s="35"/>
      <c r="DQU153" s="35"/>
      <c r="DQV153" s="35"/>
      <c r="DQW153" s="35"/>
      <c r="DQX153" s="35"/>
      <c r="DQY153" s="35"/>
      <c r="DQZ153" s="35"/>
      <c r="DRA153" s="35"/>
      <c r="DRB153" s="35"/>
      <c r="DRC153" s="35"/>
      <c r="DRD153" s="35"/>
      <c r="DRE153" s="35"/>
      <c r="DRF153" s="35"/>
      <c r="DRG153" s="35"/>
      <c r="DRH153" s="35"/>
      <c r="DRI153" s="35"/>
      <c r="DRJ153" s="35"/>
      <c r="DRK153" s="35"/>
      <c r="DRL153" s="35"/>
      <c r="DRM153" s="35"/>
      <c r="DRN153" s="35"/>
      <c r="DRO153" s="35"/>
      <c r="DRP153" s="35"/>
      <c r="DRQ153" s="35"/>
      <c r="DRR153" s="35"/>
      <c r="DRS153" s="35"/>
      <c r="DRT153" s="35"/>
      <c r="DRU153" s="35"/>
      <c r="DRV153" s="35"/>
      <c r="DRW153" s="35"/>
      <c r="DRX153" s="35"/>
      <c r="DRY153" s="35"/>
      <c r="DRZ153" s="35"/>
      <c r="DSA153" s="35"/>
      <c r="DSB153" s="35"/>
      <c r="DSC153" s="35"/>
      <c r="DSD153" s="35"/>
      <c r="DSE153" s="35"/>
      <c r="DSF153" s="35"/>
      <c r="DSG153" s="35"/>
      <c r="DSH153" s="35"/>
      <c r="DSI153" s="35"/>
      <c r="DSJ153" s="35"/>
      <c r="DSK153" s="35"/>
      <c r="DSL153" s="35"/>
      <c r="DSM153" s="35"/>
      <c r="DSN153" s="35"/>
      <c r="DSO153" s="35"/>
      <c r="DSP153" s="35"/>
      <c r="DSQ153" s="35"/>
      <c r="DSR153" s="35"/>
      <c r="DSS153" s="35"/>
      <c r="DST153" s="35"/>
      <c r="DSU153" s="35"/>
      <c r="DSV153" s="35"/>
      <c r="DSW153" s="35"/>
      <c r="DSX153" s="35"/>
      <c r="DSY153" s="35"/>
      <c r="DSZ153" s="35"/>
      <c r="DTA153" s="35"/>
      <c r="DTB153" s="35"/>
      <c r="DTC153" s="35"/>
      <c r="DTD153" s="35"/>
      <c r="DTE153" s="35"/>
      <c r="DTF153" s="35"/>
      <c r="DTG153" s="35"/>
      <c r="DTH153" s="35"/>
      <c r="DTI153" s="35"/>
      <c r="DTJ153" s="35"/>
      <c r="DTK153" s="35"/>
      <c r="DTL153" s="35"/>
      <c r="DTM153" s="35"/>
      <c r="DTN153" s="35"/>
      <c r="DTO153" s="35"/>
      <c r="DTP153" s="35"/>
      <c r="DTQ153" s="35"/>
      <c r="DTR153" s="35"/>
      <c r="DTS153" s="35"/>
      <c r="DTT153" s="35"/>
      <c r="DTU153" s="35"/>
      <c r="DTV153" s="35"/>
      <c r="DTW153" s="35"/>
      <c r="DTX153" s="35"/>
      <c r="DTY153" s="35"/>
      <c r="DTZ153" s="35"/>
      <c r="DUA153" s="35"/>
      <c r="DUB153" s="35"/>
      <c r="DUC153" s="35"/>
      <c r="DUD153" s="35"/>
      <c r="DUE153" s="35"/>
      <c r="DUF153" s="35"/>
      <c r="DUG153" s="35"/>
      <c r="DUH153" s="35"/>
      <c r="DUI153" s="35"/>
      <c r="DUJ153" s="35"/>
      <c r="DUK153" s="35"/>
      <c r="DUL153" s="35"/>
      <c r="DUM153" s="35"/>
      <c r="DUN153" s="35"/>
      <c r="DUO153" s="35"/>
      <c r="DUP153" s="35"/>
      <c r="DUQ153" s="35"/>
      <c r="DUR153" s="35"/>
      <c r="DUS153" s="35"/>
      <c r="DUT153" s="35"/>
      <c r="DUU153" s="35"/>
      <c r="DUV153" s="35"/>
      <c r="DUW153" s="35"/>
      <c r="DUX153" s="35"/>
      <c r="DUY153" s="35"/>
      <c r="DUZ153" s="35"/>
      <c r="DVA153" s="35"/>
      <c r="DVB153" s="35"/>
      <c r="DVC153" s="35"/>
      <c r="DVD153" s="35"/>
      <c r="DVE153" s="35"/>
      <c r="DVF153" s="35"/>
      <c r="DVG153" s="35"/>
      <c r="DVH153" s="35"/>
      <c r="DVI153" s="35"/>
      <c r="DVJ153" s="35"/>
      <c r="DVK153" s="35"/>
      <c r="DVL153" s="35"/>
      <c r="DVM153" s="35"/>
      <c r="DVN153" s="35"/>
      <c r="DVO153" s="35"/>
      <c r="DVP153" s="35"/>
      <c r="DVQ153" s="35"/>
      <c r="DVR153" s="35"/>
      <c r="DVS153" s="35"/>
      <c r="DVT153" s="35"/>
      <c r="DVU153" s="35"/>
      <c r="DVV153" s="35"/>
      <c r="DVW153" s="35"/>
      <c r="DVX153" s="35"/>
      <c r="DVY153" s="35"/>
      <c r="DVZ153" s="35"/>
      <c r="DWA153" s="35"/>
      <c r="DWB153" s="35"/>
      <c r="DWC153" s="35"/>
      <c r="DWD153" s="35"/>
      <c r="DWE153" s="35"/>
      <c r="DWF153" s="35"/>
      <c r="DWG153" s="35"/>
      <c r="DWH153" s="35"/>
      <c r="DWI153" s="35"/>
      <c r="DWJ153" s="35"/>
      <c r="DWK153" s="35"/>
      <c r="DWL153" s="35"/>
      <c r="DWM153" s="35"/>
      <c r="DWN153" s="35"/>
      <c r="DWO153" s="35"/>
      <c r="DWP153" s="35"/>
      <c r="DWQ153" s="35"/>
      <c r="DWR153" s="35"/>
      <c r="DWS153" s="35"/>
      <c r="DWT153" s="35"/>
      <c r="DWU153" s="35"/>
      <c r="DWV153" s="35"/>
      <c r="DWW153" s="35"/>
      <c r="DWX153" s="35"/>
      <c r="DWY153" s="35"/>
      <c r="DWZ153" s="35"/>
      <c r="DXA153" s="35"/>
      <c r="DXB153" s="35"/>
      <c r="DXC153" s="35"/>
      <c r="DXD153" s="35"/>
      <c r="DXE153" s="35"/>
      <c r="DXF153" s="35"/>
      <c r="DXG153" s="35"/>
      <c r="DXH153" s="35"/>
      <c r="DXI153" s="35"/>
      <c r="DXJ153" s="35"/>
      <c r="DXK153" s="35"/>
      <c r="DXL153" s="35"/>
      <c r="DXM153" s="35"/>
      <c r="DXN153" s="35"/>
      <c r="DXO153" s="35"/>
      <c r="DXP153" s="35"/>
      <c r="DXQ153" s="35"/>
      <c r="DXR153" s="35"/>
      <c r="DXS153" s="35"/>
      <c r="DXT153" s="35"/>
      <c r="DXU153" s="35"/>
      <c r="DXV153" s="35"/>
      <c r="DXW153" s="35"/>
      <c r="DXX153" s="35"/>
      <c r="DXY153" s="35"/>
      <c r="DXZ153" s="35"/>
      <c r="DYA153" s="35"/>
      <c r="DYB153" s="35"/>
      <c r="DYC153" s="35"/>
      <c r="DYD153" s="35"/>
      <c r="DYE153" s="35"/>
      <c r="DYF153" s="35"/>
      <c r="DYG153" s="35"/>
      <c r="DYH153" s="35"/>
      <c r="DYI153" s="35"/>
      <c r="DYJ153" s="35"/>
      <c r="DYK153" s="35"/>
      <c r="DYL153" s="35"/>
      <c r="DYM153" s="35"/>
      <c r="DYN153" s="35"/>
      <c r="DYO153" s="35"/>
      <c r="DYP153" s="35"/>
      <c r="DYQ153" s="35"/>
      <c r="DYR153" s="35"/>
      <c r="DYS153" s="35"/>
      <c r="DYT153" s="35"/>
      <c r="DYU153" s="35"/>
      <c r="DYV153" s="35"/>
      <c r="DYW153" s="35"/>
      <c r="DYX153" s="35"/>
      <c r="DYY153" s="35"/>
      <c r="DYZ153" s="35"/>
      <c r="DZA153" s="35"/>
      <c r="DZB153" s="35"/>
      <c r="DZC153" s="35"/>
      <c r="DZD153" s="35"/>
      <c r="DZE153" s="35"/>
      <c r="DZF153" s="35"/>
      <c r="DZG153" s="35"/>
      <c r="DZH153" s="35"/>
      <c r="DZI153" s="35"/>
      <c r="DZJ153" s="35"/>
      <c r="DZK153" s="35"/>
      <c r="DZL153" s="35"/>
      <c r="DZM153" s="35"/>
      <c r="DZN153" s="35"/>
      <c r="DZO153" s="35"/>
      <c r="DZP153" s="35"/>
      <c r="DZQ153" s="35"/>
      <c r="DZR153" s="35"/>
      <c r="DZS153" s="35"/>
      <c r="DZT153" s="35"/>
      <c r="DZU153" s="35"/>
      <c r="DZV153" s="35"/>
      <c r="DZW153" s="35"/>
      <c r="DZX153" s="35"/>
      <c r="DZY153" s="35"/>
      <c r="DZZ153" s="35"/>
      <c r="EAA153" s="35"/>
      <c r="EAB153" s="35"/>
      <c r="EAC153" s="35"/>
      <c r="EAD153" s="35"/>
      <c r="EAE153" s="35"/>
      <c r="EAF153" s="35"/>
      <c r="EAG153" s="35"/>
      <c r="EAH153" s="35"/>
      <c r="EAI153" s="35"/>
      <c r="EAJ153" s="35"/>
      <c r="EAK153" s="35"/>
      <c r="EAL153" s="35"/>
      <c r="EAM153" s="35"/>
      <c r="EAN153" s="35"/>
      <c r="EAO153" s="35"/>
      <c r="EAP153" s="35"/>
      <c r="EAQ153" s="35"/>
      <c r="EAR153" s="35"/>
      <c r="EAS153" s="35"/>
      <c r="EAT153" s="35"/>
      <c r="EAU153" s="35"/>
      <c r="EAV153" s="35"/>
      <c r="EAW153" s="35"/>
      <c r="EAX153" s="35"/>
      <c r="EAY153" s="35"/>
      <c r="EAZ153" s="35"/>
      <c r="EBA153" s="35"/>
      <c r="EBB153" s="35"/>
      <c r="EBC153" s="35"/>
      <c r="EBD153" s="35"/>
      <c r="EBE153" s="35"/>
      <c r="EBF153" s="35"/>
      <c r="EBG153" s="35"/>
      <c r="EBH153" s="35"/>
      <c r="EBI153" s="35"/>
      <c r="EBJ153" s="35"/>
      <c r="EBK153" s="35"/>
      <c r="EBL153" s="35"/>
      <c r="EBM153" s="35"/>
      <c r="EBN153" s="35"/>
      <c r="EBO153" s="35"/>
      <c r="EBP153" s="35"/>
      <c r="EBQ153" s="35"/>
      <c r="EBR153" s="35"/>
      <c r="EBS153" s="35"/>
      <c r="EBT153" s="35"/>
      <c r="EBU153" s="35"/>
      <c r="EBV153" s="35"/>
      <c r="EBW153" s="35"/>
      <c r="EBX153" s="35"/>
      <c r="EBY153" s="35"/>
      <c r="EBZ153" s="35"/>
      <c r="ECA153" s="35"/>
      <c r="ECB153" s="35"/>
      <c r="ECC153" s="35"/>
      <c r="ECD153" s="35"/>
      <c r="ECE153" s="35"/>
      <c r="ECF153" s="35"/>
      <c r="ECG153" s="35"/>
      <c r="ECH153" s="35"/>
      <c r="ECI153" s="35"/>
      <c r="ECJ153" s="35"/>
      <c r="ECK153" s="35"/>
      <c r="ECL153" s="35"/>
      <c r="ECM153" s="35"/>
      <c r="ECN153" s="35"/>
      <c r="ECO153" s="35"/>
      <c r="ECP153" s="35"/>
      <c r="ECQ153" s="35"/>
      <c r="ECR153" s="35"/>
      <c r="ECS153" s="35"/>
      <c r="ECT153" s="35"/>
      <c r="ECU153" s="35"/>
      <c r="ECV153" s="35"/>
      <c r="ECW153" s="35"/>
      <c r="ECX153" s="35"/>
      <c r="ECY153" s="35"/>
      <c r="ECZ153" s="35"/>
      <c r="EDA153" s="35"/>
      <c r="EDB153" s="35"/>
      <c r="EDC153" s="35"/>
      <c r="EDD153" s="35"/>
      <c r="EDE153" s="35"/>
      <c r="EDF153" s="35"/>
      <c r="EDG153" s="35"/>
      <c r="EDH153" s="35"/>
      <c r="EDI153" s="35"/>
      <c r="EDJ153" s="35"/>
      <c r="EDK153" s="35"/>
      <c r="EDL153" s="35"/>
      <c r="EDM153" s="35"/>
      <c r="EDN153" s="35"/>
      <c r="EDO153" s="35"/>
      <c r="EDP153" s="35"/>
      <c r="EDQ153" s="35"/>
      <c r="EDR153" s="35"/>
      <c r="EDS153" s="35"/>
      <c r="EDT153" s="35"/>
      <c r="EDU153" s="35"/>
      <c r="EDV153" s="35"/>
      <c r="EDW153" s="35"/>
      <c r="EDX153" s="35"/>
      <c r="EDY153" s="35"/>
      <c r="EDZ153" s="35"/>
      <c r="EEA153" s="35"/>
      <c r="EEB153" s="35"/>
      <c r="EEC153" s="35"/>
      <c r="EED153" s="35"/>
      <c r="EEE153" s="35"/>
      <c r="EEF153" s="35"/>
      <c r="EEG153" s="35"/>
      <c r="EEH153" s="35"/>
      <c r="EEI153" s="35"/>
      <c r="EEJ153" s="35"/>
      <c r="EEK153" s="35"/>
      <c r="EEL153" s="35"/>
      <c r="EEM153" s="35"/>
      <c r="EEN153" s="35"/>
      <c r="EEO153" s="35"/>
      <c r="EEP153" s="35"/>
      <c r="EEQ153" s="35"/>
      <c r="EER153" s="35"/>
      <c r="EES153" s="35"/>
      <c r="EET153" s="35"/>
      <c r="EEU153" s="35"/>
      <c r="EEV153" s="35"/>
      <c r="EEW153" s="35"/>
      <c r="EEX153" s="35"/>
      <c r="EEY153" s="35"/>
      <c r="EEZ153" s="35"/>
      <c r="EFA153" s="35"/>
      <c r="EFB153" s="35"/>
      <c r="EFC153" s="35"/>
      <c r="EFD153" s="35"/>
      <c r="EFE153" s="35"/>
      <c r="EFF153" s="35"/>
      <c r="EFG153" s="35"/>
      <c r="EFH153" s="35"/>
      <c r="EFI153" s="35"/>
      <c r="EFJ153" s="35"/>
      <c r="EFK153" s="35"/>
      <c r="EFL153" s="35"/>
      <c r="EFM153" s="35"/>
      <c r="EFN153" s="35"/>
      <c r="EFO153" s="35"/>
      <c r="EFP153" s="35"/>
      <c r="EFQ153" s="35"/>
      <c r="EFR153" s="35"/>
      <c r="EFS153" s="35"/>
      <c r="EFT153" s="35"/>
      <c r="EFU153" s="35"/>
      <c r="EFV153" s="35"/>
      <c r="EFW153" s="35"/>
      <c r="EFX153" s="35"/>
      <c r="EFY153" s="35"/>
      <c r="EFZ153" s="35"/>
      <c r="EGA153" s="35"/>
      <c r="EGB153" s="35"/>
      <c r="EGC153" s="35"/>
      <c r="EGD153" s="35"/>
      <c r="EGE153" s="35"/>
      <c r="EGF153" s="35"/>
      <c r="EGG153" s="35"/>
      <c r="EGH153" s="35"/>
      <c r="EGI153" s="35"/>
      <c r="EGJ153" s="35"/>
      <c r="EGK153" s="35"/>
      <c r="EGL153" s="35"/>
      <c r="EGM153" s="35"/>
      <c r="EGN153" s="35"/>
      <c r="EGO153" s="35"/>
      <c r="EGP153" s="35"/>
      <c r="EGQ153" s="35"/>
      <c r="EGR153" s="35"/>
      <c r="EGS153" s="35"/>
      <c r="EGT153" s="35"/>
      <c r="EGU153" s="35"/>
      <c r="EGV153" s="35"/>
      <c r="EGW153" s="35"/>
      <c r="EGX153" s="35"/>
      <c r="EGY153" s="35"/>
      <c r="EGZ153" s="35"/>
      <c r="EHA153" s="35"/>
      <c r="EHB153" s="35"/>
      <c r="EHC153" s="35"/>
      <c r="EHD153" s="35"/>
      <c r="EHE153" s="35"/>
      <c r="EHF153" s="35"/>
      <c r="EHG153" s="35"/>
      <c r="EHH153" s="35"/>
      <c r="EHI153" s="35"/>
      <c r="EHJ153" s="35"/>
      <c r="EHK153" s="35"/>
      <c r="EHL153" s="35"/>
      <c r="EHM153" s="35"/>
      <c r="EHN153" s="35"/>
      <c r="EHO153" s="35"/>
      <c r="EHP153" s="35"/>
      <c r="EHQ153" s="35"/>
      <c r="EHR153" s="35"/>
      <c r="EHS153" s="35"/>
      <c r="EHT153" s="35"/>
      <c r="EHU153" s="35"/>
      <c r="EHV153" s="35"/>
      <c r="EHW153" s="35"/>
      <c r="EHX153" s="35"/>
      <c r="EHY153" s="35"/>
      <c r="EHZ153" s="35"/>
      <c r="EIA153" s="35"/>
      <c r="EIB153" s="35"/>
      <c r="EIC153" s="35"/>
      <c r="EID153" s="35"/>
      <c r="EIE153" s="35"/>
      <c r="EIF153" s="35"/>
      <c r="EIG153" s="35"/>
      <c r="EIH153" s="35"/>
      <c r="EII153" s="35"/>
      <c r="EIJ153" s="35"/>
      <c r="EIK153" s="35"/>
      <c r="EIL153" s="35"/>
      <c r="EIM153" s="35"/>
      <c r="EIN153" s="35"/>
      <c r="EIO153" s="35"/>
      <c r="EIP153" s="35"/>
      <c r="EIQ153" s="35"/>
      <c r="EIR153" s="35"/>
      <c r="EIS153" s="35"/>
      <c r="EIT153" s="35"/>
      <c r="EIU153" s="35"/>
      <c r="EIV153" s="35"/>
      <c r="EIW153" s="35"/>
      <c r="EIX153" s="35"/>
      <c r="EIY153" s="35"/>
      <c r="EIZ153" s="35"/>
      <c r="EJA153" s="35"/>
      <c r="EJB153" s="35"/>
      <c r="EJC153" s="35"/>
      <c r="EJD153" s="35"/>
      <c r="EJE153" s="35"/>
      <c r="EJF153" s="35"/>
      <c r="EJG153" s="35"/>
      <c r="EJH153" s="35"/>
      <c r="EJI153" s="35"/>
      <c r="EJJ153" s="35"/>
      <c r="EJK153" s="35"/>
      <c r="EJL153" s="35"/>
      <c r="EJM153" s="35"/>
      <c r="EJN153" s="35"/>
      <c r="EJO153" s="35"/>
      <c r="EJP153" s="35"/>
      <c r="EJQ153" s="35"/>
      <c r="EJR153" s="35"/>
      <c r="EJS153" s="35"/>
      <c r="EJT153" s="35"/>
      <c r="EJU153" s="35"/>
      <c r="EJV153" s="35"/>
      <c r="EJW153" s="35"/>
      <c r="EJX153" s="35"/>
      <c r="EJY153" s="35"/>
      <c r="EJZ153" s="35"/>
      <c r="EKA153" s="35"/>
      <c r="EKB153" s="35"/>
      <c r="EKC153" s="35"/>
      <c r="EKD153" s="35"/>
      <c r="EKE153" s="35"/>
      <c r="EKF153" s="35"/>
      <c r="EKG153" s="35"/>
      <c r="EKH153" s="35"/>
      <c r="EKI153" s="35"/>
      <c r="EKJ153" s="35"/>
      <c r="EKK153" s="35"/>
      <c r="EKL153" s="35"/>
      <c r="EKM153" s="35"/>
      <c r="EKN153" s="35"/>
      <c r="EKO153" s="35"/>
      <c r="EKP153" s="35"/>
      <c r="EKQ153" s="35"/>
      <c r="EKR153" s="35"/>
      <c r="EKS153" s="35"/>
      <c r="EKT153" s="35"/>
      <c r="EKU153" s="35"/>
      <c r="EKV153" s="35"/>
      <c r="EKW153" s="35"/>
      <c r="EKX153" s="35"/>
      <c r="EKY153" s="35"/>
      <c r="EKZ153" s="35"/>
      <c r="ELA153" s="35"/>
      <c r="ELB153" s="35"/>
      <c r="ELC153" s="35"/>
      <c r="ELD153" s="35"/>
      <c r="ELE153" s="35"/>
      <c r="ELF153" s="35"/>
      <c r="ELG153" s="35"/>
      <c r="ELH153" s="35"/>
      <c r="ELI153" s="35"/>
      <c r="ELJ153" s="35"/>
      <c r="ELK153" s="35"/>
      <c r="ELL153" s="35"/>
      <c r="ELM153" s="35"/>
      <c r="ELN153" s="35"/>
      <c r="ELO153" s="35"/>
      <c r="ELP153" s="35"/>
      <c r="ELQ153" s="35"/>
      <c r="ELR153" s="35"/>
      <c r="ELS153" s="35"/>
      <c r="ELT153" s="35"/>
      <c r="ELU153" s="35"/>
      <c r="ELV153" s="35"/>
      <c r="ELW153" s="35"/>
      <c r="ELX153" s="35"/>
      <c r="ELY153" s="35"/>
      <c r="ELZ153" s="35"/>
      <c r="EMA153" s="35"/>
      <c r="EMB153" s="35"/>
      <c r="EMC153" s="35"/>
      <c r="EMD153" s="35"/>
      <c r="EME153" s="35"/>
      <c r="EMF153" s="35"/>
      <c r="EMG153" s="35"/>
      <c r="EMH153" s="35"/>
      <c r="EMI153" s="35"/>
      <c r="EMJ153" s="35"/>
      <c r="EMK153" s="35"/>
      <c r="EML153" s="35"/>
      <c r="EMM153" s="35"/>
      <c r="EMN153" s="35"/>
      <c r="EMO153" s="35"/>
      <c r="EMP153" s="35"/>
      <c r="EMQ153" s="35"/>
      <c r="EMR153" s="35"/>
      <c r="EMS153" s="35"/>
      <c r="EMT153" s="35"/>
      <c r="EMU153" s="35"/>
      <c r="EMV153" s="35"/>
      <c r="EMW153" s="35"/>
      <c r="EMX153" s="35"/>
      <c r="EMY153" s="35"/>
      <c r="EMZ153" s="35"/>
      <c r="ENA153" s="35"/>
      <c r="ENB153" s="35"/>
      <c r="ENC153" s="35"/>
      <c r="END153" s="35"/>
      <c r="ENE153" s="35"/>
      <c r="ENF153" s="35"/>
      <c r="ENG153" s="35"/>
      <c r="ENH153" s="35"/>
      <c r="ENI153" s="35"/>
      <c r="ENJ153" s="35"/>
      <c r="ENK153" s="35"/>
      <c r="ENL153" s="35"/>
      <c r="ENM153" s="35"/>
      <c r="ENN153" s="35"/>
      <c r="ENO153" s="35"/>
      <c r="ENP153" s="35"/>
      <c r="ENQ153" s="35"/>
      <c r="ENR153" s="35"/>
      <c r="ENS153" s="35"/>
      <c r="ENT153" s="35"/>
      <c r="ENU153" s="35"/>
      <c r="ENV153" s="35"/>
      <c r="ENW153" s="35"/>
      <c r="ENX153" s="35"/>
      <c r="ENY153" s="35"/>
      <c r="ENZ153" s="35"/>
      <c r="EOA153" s="35"/>
      <c r="EOB153" s="35"/>
      <c r="EOC153" s="35"/>
      <c r="EOD153" s="35"/>
      <c r="EOE153" s="35"/>
      <c r="EOF153" s="35"/>
      <c r="EOG153" s="35"/>
      <c r="EOH153" s="35"/>
      <c r="EOI153" s="35"/>
      <c r="EOJ153" s="35"/>
      <c r="EOK153" s="35"/>
      <c r="EOL153" s="35"/>
      <c r="EOM153" s="35"/>
      <c r="EON153" s="35"/>
      <c r="EOO153" s="35"/>
      <c r="EOP153" s="35"/>
      <c r="EOQ153" s="35"/>
      <c r="EOR153" s="35"/>
      <c r="EOS153" s="35"/>
      <c r="EOT153" s="35"/>
      <c r="EOU153" s="35"/>
      <c r="EOV153" s="35"/>
      <c r="EOW153" s="35"/>
      <c r="EOX153" s="35"/>
      <c r="EOY153" s="35"/>
      <c r="EOZ153" s="35"/>
      <c r="EPA153" s="35"/>
      <c r="EPB153" s="35"/>
      <c r="EPC153" s="35"/>
      <c r="EPD153" s="35"/>
      <c r="EPE153" s="35"/>
      <c r="EPF153" s="35"/>
      <c r="EPG153" s="35"/>
      <c r="EPH153" s="35"/>
      <c r="EPI153" s="35"/>
      <c r="EPJ153" s="35"/>
      <c r="EPK153" s="35"/>
      <c r="EPL153" s="35"/>
      <c r="EPM153" s="35"/>
      <c r="EPN153" s="35"/>
      <c r="EPO153" s="35"/>
      <c r="EPP153" s="35"/>
      <c r="EPQ153" s="35"/>
      <c r="EPR153" s="35"/>
      <c r="EPS153" s="35"/>
      <c r="EPT153" s="35"/>
      <c r="EPU153" s="35"/>
      <c r="EPV153" s="35"/>
      <c r="EPW153" s="35"/>
      <c r="EPX153" s="35"/>
      <c r="EPY153" s="35"/>
      <c r="EPZ153" s="35"/>
      <c r="EQA153" s="35"/>
      <c r="EQB153" s="35"/>
      <c r="EQC153" s="35"/>
      <c r="EQD153" s="35"/>
      <c r="EQE153" s="35"/>
      <c r="EQF153" s="35"/>
      <c r="EQG153" s="35"/>
      <c r="EQH153" s="35"/>
      <c r="EQI153" s="35"/>
      <c r="EQJ153" s="35"/>
      <c r="EQK153" s="35"/>
      <c r="EQL153" s="35"/>
      <c r="EQM153" s="35"/>
      <c r="EQN153" s="35"/>
      <c r="EQO153" s="35"/>
      <c r="EQP153" s="35"/>
      <c r="EQQ153" s="35"/>
      <c r="EQR153" s="35"/>
      <c r="EQS153" s="35"/>
      <c r="EQT153" s="35"/>
      <c r="EQU153" s="35"/>
      <c r="EQV153" s="35"/>
      <c r="EQW153" s="35"/>
      <c r="EQX153" s="35"/>
      <c r="EQY153" s="35"/>
      <c r="EQZ153" s="35"/>
      <c r="ERA153" s="35"/>
      <c r="ERB153" s="35"/>
      <c r="ERC153" s="35"/>
      <c r="ERD153" s="35"/>
      <c r="ERE153" s="35"/>
      <c r="ERF153" s="35"/>
      <c r="ERG153" s="35"/>
      <c r="ERH153" s="35"/>
      <c r="ERI153" s="35"/>
      <c r="ERJ153" s="35"/>
      <c r="ERK153" s="35"/>
      <c r="ERL153" s="35"/>
      <c r="ERM153" s="35"/>
      <c r="ERN153" s="35"/>
      <c r="ERO153" s="35"/>
      <c r="ERP153" s="35"/>
      <c r="ERQ153" s="35"/>
      <c r="ERR153" s="35"/>
      <c r="ERS153" s="35"/>
      <c r="ERT153" s="35"/>
      <c r="ERU153" s="35"/>
      <c r="ERV153" s="35"/>
      <c r="ERW153" s="35"/>
      <c r="ERX153" s="35"/>
      <c r="ERY153" s="35"/>
      <c r="ERZ153" s="35"/>
      <c r="ESA153" s="35"/>
      <c r="ESB153" s="35"/>
      <c r="ESC153" s="35"/>
      <c r="ESD153" s="35"/>
      <c r="ESE153" s="35"/>
      <c r="ESF153" s="35"/>
      <c r="ESG153" s="35"/>
      <c r="ESH153" s="35"/>
      <c r="ESI153" s="35"/>
      <c r="ESJ153" s="35"/>
      <c r="ESK153" s="35"/>
      <c r="ESL153" s="35"/>
      <c r="ESM153" s="35"/>
      <c r="ESN153" s="35"/>
      <c r="ESO153" s="35"/>
      <c r="ESP153" s="35"/>
      <c r="ESQ153" s="35"/>
      <c r="ESR153" s="35"/>
      <c r="ESS153" s="35"/>
      <c r="EST153" s="35"/>
      <c r="ESU153" s="35"/>
      <c r="ESV153" s="35"/>
      <c r="ESW153" s="35"/>
      <c r="ESX153" s="35"/>
      <c r="ESY153" s="35"/>
      <c r="ESZ153" s="35"/>
      <c r="ETA153" s="35"/>
      <c r="ETB153" s="35"/>
      <c r="ETC153" s="35"/>
      <c r="ETD153" s="35"/>
      <c r="ETE153" s="35"/>
      <c r="ETF153" s="35"/>
      <c r="ETG153" s="35"/>
      <c r="ETH153" s="35"/>
      <c r="ETI153" s="35"/>
      <c r="ETJ153" s="35"/>
      <c r="ETK153" s="35"/>
      <c r="ETL153" s="35"/>
      <c r="ETM153" s="35"/>
      <c r="ETN153" s="35"/>
      <c r="ETO153" s="35"/>
      <c r="ETP153" s="35"/>
      <c r="ETQ153" s="35"/>
      <c r="ETR153" s="35"/>
      <c r="ETS153" s="35"/>
      <c r="ETT153" s="35"/>
      <c r="ETU153" s="35"/>
      <c r="ETV153" s="35"/>
      <c r="ETW153" s="35"/>
      <c r="ETX153" s="35"/>
      <c r="ETY153" s="35"/>
      <c r="ETZ153" s="35"/>
      <c r="EUA153" s="35"/>
      <c r="EUB153" s="35"/>
      <c r="EUC153" s="35"/>
      <c r="EUD153" s="35"/>
      <c r="EUE153" s="35"/>
      <c r="EUF153" s="35"/>
      <c r="EUG153" s="35"/>
      <c r="EUH153" s="35"/>
      <c r="EUI153" s="35"/>
      <c r="EUJ153" s="35"/>
      <c r="EUK153" s="35"/>
      <c r="EUL153" s="35"/>
      <c r="EUM153" s="35"/>
      <c r="EUN153" s="35"/>
      <c r="EUO153" s="35"/>
      <c r="EUP153" s="35"/>
      <c r="EUQ153" s="35"/>
      <c r="EUR153" s="35"/>
      <c r="EUS153" s="35"/>
      <c r="EUT153" s="35"/>
      <c r="EUU153" s="35"/>
      <c r="EUV153" s="35"/>
      <c r="EUW153" s="35"/>
      <c r="EUX153" s="35"/>
      <c r="EUY153" s="35"/>
      <c r="EUZ153" s="35"/>
      <c r="EVA153" s="35"/>
      <c r="EVB153" s="35"/>
      <c r="EVC153" s="35"/>
      <c r="EVD153" s="35"/>
      <c r="EVE153" s="35"/>
      <c r="EVF153" s="35"/>
      <c r="EVG153" s="35"/>
      <c r="EVH153" s="35"/>
      <c r="EVI153" s="35"/>
      <c r="EVJ153" s="35"/>
      <c r="EVK153" s="35"/>
      <c r="EVL153" s="35"/>
      <c r="EVM153" s="35"/>
      <c r="EVN153" s="35"/>
      <c r="EVO153" s="35"/>
      <c r="EVP153" s="35"/>
      <c r="EVQ153" s="35"/>
      <c r="EVR153" s="35"/>
      <c r="EVS153" s="35"/>
      <c r="EVT153" s="35"/>
      <c r="EVU153" s="35"/>
      <c r="EVV153" s="35"/>
      <c r="EVW153" s="35"/>
      <c r="EVX153" s="35"/>
      <c r="EVY153" s="35"/>
      <c r="EVZ153" s="35"/>
      <c r="EWA153" s="35"/>
      <c r="EWB153" s="35"/>
      <c r="EWC153" s="35"/>
      <c r="EWD153" s="35"/>
      <c r="EWE153" s="35"/>
      <c r="EWF153" s="35"/>
      <c r="EWG153" s="35"/>
      <c r="EWH153" s="35"/>
      <c r="EWI153" s="35"/>
      <c r="EWJ153" s="35"/>
      <c r="EWK153" s="35"/>
      <c r="EWL153" s="35"/>
      <c r="EWM153" s="35"/>
      <c r="EWN153" s="35"/>
      <c r="EWO153" s="35"/>
      <c r="EWP153" s="35"/>
      <c r="EWQ153" s="35"/>
      <c r="EWR153" s="35"/>
      <c r="EWS153" s="35"/>
      <c r="EWT153" s="35"/>
      <c r="EWU153" s="35"/>
      <c r="EWV153" s="35"/>
      <c r="EWW153" s="35"/>
      <c r="EWX153" s="35"/>
      <c r="EWY153" s="35"/>
      <c r="EWZ153" s="35"/>
      <c r="EXA153" s="35"/>
      <c r="EXB153" s="35"/>
      <c r="EXC153" s="35"/>
      <c r="EXD153" s="35"/>
      <c r="EXE153" s="35"/>
      <c r="EXF153" s="35"/>
      <c r="EXG153" s="35"/>
      <c r="EXH153" s="35"/>
      <c r="EXI153" s="35"/>
      <c r="EXJ153" s="35"/>
      <c r="EXK153" s="35"/>
      <c r="EXL153" s="35"/>
      <c r="EXM153" s="35"/>
      <c r="EXN153" s="35"/>
      <c r="EXO153" s="35"/>
      <c r="EXP153" s="35"/>
      <c r="EXQ153" s="35"/>
      <c r="EXR153" s="35"/>
      <c r="EXS153" s="35"/>
      <c r="EXT153" s="35"/>
      <c r="EXU153" s="35"/>
      <c r="EXV153" s="35"/>
      <c r="EXW153" s="35"/>
      <c r="EXX153" s="35"/>
      <c r="EXY153" s="35"/>
      <c r="EXZ153" s="35"/>
      <c r="EYA153" s="35"/>
      <c r="EYB153" s="35"/>
      <c r="EYC153" s="35"/>
      <c r="EYD153" s="35"/>
      <c r="EYE153" s="35"/>
      <c r="EYF153" s="35"/>
      <c r="EYG153" s="35"/>
      <c r="EYH153" s="35"/>
      <c r="EYI153" s="35"/>
      <c r="EYJ153" s="35"/>
      <c r="EYK153" s="35"/>
      <c r="EYL153" s="35"/>
      <c r="EYM153" s="35"/>
      <c r="EYN153" s="35"/>
      <c r="EYO153" s="35"/>
      <c r="EYP153" s="35"/>
      <c r="EYQ153" s="35"/>
      <c r="EYR153" s="35"/>
      <c r="EYS153" s="35"/>
      <c r="EYT153" s="35"/>
      <c r="EYU153" s="35"/>
      <c r="EYV153" s="35"/>
      <c r="EYW153" s="35"/>
      <c r="EYX153" s="35"/>
      <c r="EYY153" s="35"/>
      <c r="EYZ153" s="35"/>
      <c r="EZA153" s="35"/>
      <c r="EZB153" s="35"/>
      <c r="EZC153" s="35"/>
      <c r="EZD153" s="35"/>
      <c r="EZE153" s="35"/>
      <c r="EZF153" s="35"/>
      <c r="EZG153" s="35"/>
      <c r="EZH153" s="35"/>
      <c r="EZI153" s="35"/>
      <c r="EZJ153" s="35"/>
      <c r="EZK153" s="35"/>
      <c r="EZL153" s="35"/>
      <c r="EZM153" s="35"/>
      <c r="EZN153" s="35"/>
      <c r="EZO153" s="35"/>
      <c r="EZP153" s="35"/>
      <c r="EZQ153" s="35"/>
      <c r="EZR153" s="35"/>
      <c r="EZS153" s="35"/>
      <c r="EZT153" s="35"/>
      <c r="EZU153" s="35"/>
      <c r="EZV153" s="35"/>
      <c r="EZW153" s="35"/>
      <c r="EZX153" s="35"/>
      <c r="EZY153" s="35"/>
      <c r="EZZ153" s="35"/>
      <c r="FAA153" s="35"/>
      <c r="FAB153" s="35"/>
      <c r="FAC153" s="35"/>
      <c r="FAD153" s="35"/>
      <c r="FAE153" s="35"/>
      <c r="FAF153" s="35"/>
      <c r="FAG153" s="35"/>
      <c r="FAH153" s="35"/>
      <c r="FAI153" s="35"/>
      <c r="FAJ153" s="35"/>
      <c r="FAK153" s="35"/>
      <c r="FAL153" s="35"/>
      <c r="FAM153" s="35"/>
      <c r="FAN153" s="35"/>
      <c r="FAO153" s="35"/>
      <c r="FAP153" s="35"/>
      <c r="FAQ153" s="35"/>
      <c r="FAR153" s="35"/>
      <c r="FAS153" s="35"/>
      <c r="FAT153" s="35"/>
      <c r="FAU153" s="35"/>
      <c r="FAV153" s="35"/>
      <c r="FAW153" s="35"/>
      <c r="FAX153" s="35"/>
      <c r="FAY153" s="35"/>
      <c r="FAZ153" s="35"/>
      <c r="FBA153" s="35"/>
      <c r="FBB153" s="35"/>
      <c r="FBC153" s="35"/>
      <c r="FBD153" s="35"/>
      <c r="FBE153" s="35"/>
      <c r="FBF153" s="35"/>
      <c r="FBG153" s="35"/>
      <c r="FBH153" s="35"/>
      <c r="FBI153" s="35"/>
      <c r="FBJ153" s="35"/>
      <c r="FBK153" s="35"/>
      <c r="FBL153" s="35"/>
      <c r="FBM153" s="35"/>
      <c r="FBN153" s="35"/>
      <c r="FBO153" s="35"/>
      <c r="FBP153" s="35"/>
      <c r="FBQ153" s="35"/>
      <c r="FBR153" s="35"/>
      <c r="FBS153" s="35"/>
      <c r="FBT153" s="35"/>
      <c r="FBU153" s="35"/>
      <c r="FBV153" s="35"/>
      <c r="FBW153" s="35"/>
      <c r="FBX153" s="35"/>
      <c r="FBY153" s="35"/>
      <c r="FBZ153" s="35"/>
      <c r="FCA153" s="35"/>
      <c r="FCB153" s="35"/>
      <c r="FCC153" s="35"/>
      <c r="FCD153" s="35"/>
      <c r="FCE153" s="35"/>
      <c r="FCF153" s="35"/>
      <c r="FCG153" s="35"/>
      <c r="FCH153" s="35"/>
      <c r="FCI153" s="35"/>
      <c r="FCJ153" s="35"/>
      <c r="FCK153" s="35"/>
      <c r="FCL153" s="35"/>
      <c r="FCM153" s="35"/>
      <c r="FCN153" s="35"/>
      <c r="FCO153" s="35"/>
      <c r="FCP153" s="35"/>
      <c r="FCQ153" s="35"/>
      <c r="FCR153" s="35"/>
      <c r="FCS153" s="35"/>
      <c r="FCT153" s="35"/>
      <c r="FCU153" s="35"/>
      <c r="FCV153" s="35"/>
      <c r="FCW153" s="35"/>
      <c r="FCX153" s="35"/>
      <c r="FCY153" s="35"/>
      <c r="FCZ153" s="35"/>
      <c r="FDA153" s="35"/>
      <c r="FDB153" s="35"/>
      <c r="FDC153" s="35"/>
      <c r="FDD153" s="35"/>
      <c r="FDE153" s="35"/>
      <c r="FDF153" s="35"/>
      <c r="FDG153" s="35"/>
      <c r="FDH153" s="35"/>
      <c r="FDI153" s="35"/>
      <c r="FDJ153" s="35"/>
      <c r="FDK153" s="35"/>
      <c r="FDL153" s="35"/>
      <c r="FDM153" s="35"/>
      <c r="FDN153" s="35"/>
      <c r="FDO153" s="35"/>
      <c r="FDP153" s="35"/>
      <c r="FDQ153" s="35"/>
      <c r="FDR153" s="35"/>
      <c r="FDS153" s="35"/>
      <c r="FDT153" s="35"/>
      <c r="FDU153" s="35"/>
      <c r="FDV153" s="35"/>
      <c r="FDW153" s="35"/>
      <c r="FDX153" s="35"/>
      <c r="FDY153" s="35"/>
      <c r="FDZ153" s="35"/>
      <c r="FEA153" s="35"/>
      <c r="FEB153" s="35"/>
      <c r="FEC153" s="35"/>
      <c r="FED153" s="35"/>
      <c r="FEE153" s="35"/>
      <c r="FEF153" s="35"/>
      <c r="FEG153" s="35"/>
      <c r="FEH153" s="35"/>
      <c r="FEI153" s="35"/>
      <c r="FEJ153" s="35"/>
      <c r="FEK153" s="35"/>
      <c r="FEL153" s="35"/>
      <c r="FEM153" s="35"/>
      <c r="FEN153" s="35"/>
      <c r="FEO153" s="35"/>
      <c r="FEP153" s="35"/>
      <c r="FEQ153" s="35"/>
      <c r="FER153" s="35"/>
      <c r="FES153" s="35"/>
      <c r="FET153" s="35"/>
      <c r="FEU153" s="35"/>
      <c r="FEV153" s="35"/>
      <c r="FEW153" s="35"/>
      <c r="FEX153" s="35"/>
      <c r="FEY153" s="35"/>
      <c r="FEZ153" s="35"/>
      <c r="FFA153" s="35"/>
      <c r="FFB153" s="35"/>
      <c r="FFC153" s="35"/>
      <c r="FFD153" s="35"/>
      <c r="FFE153" s="35"/>
      <c r="FFF153" s="35"/>
      <c r="FFG153" s="35"/>
      <c r="FFH153" s="35"/>
      <c r="FFI153" s="35"/>
      <c r="FFJ153" s="35"/>
      <c r="FFK153" s="35"/>
      <c r="FFL153" s="35"/>
      <c r="FFM153" s="35"/>
      <c r="FFN153" s="35"/>
      <c r="FFO153" s="35"/>
      <c r="FFP153" s="35"/>
      <c r="FFQ153" s="35"/>
      <c r="FFR153" s="35"/>
      <c r="FFS153" s="35"/>
      <c r="FFT153" s="35"/>
      <c r="FFU153" s="35"/>
      <c r="FFV153" s="35"/>
      <c r="FFW153" s="35"/>
      <c r="FFX153" s="35"/>
      <c r="FFY153" s="35"/>
      <c r="FFZ153" s="35"/>
      <c r="FGA153" s="35"/>
      <c r="FGB153" s="35"/>
      <c r="FGC153" s="35"/>
      <c r="FGD153" s="35"/>
      <c r="FGE153" s="35"/>
      <c r="FGF153" s="35"/>
      <c r="FGG153" s="35"/>
      <c r="FGH153" s="35"/>
      <c r="FGI153" s="35"/>
      <c r="FGJ153" s="35"/>
      <c r="FGK153" s="35"/>
      <c r="FGL153" s="35"/>
      <c r="FGM153" s="35"/>
      <c r="FGN153" s="35"/>
      <c r="FGO153" s="35"/>
      <c r="FGP153" s="35"/>
      <c r="FGQ153" s="35"/>
      <c r="FGR153" s="35"/>
      <c r="FGS153" s="35"/>
      <c r="FGT153" s="35"/>
      <c r="FGU153" s="35"/>
      <c r="FGV153" s="35"/>
      <c r="FGW153" s="35"/>
      <c r="FGX153" s="35"/>
      <c r="FGY153" s="35"/>
      <c r="FGZ153" s="35"/>
      <c r="FHA153" s="35"/>
      <c r="FHB153" s="35"/>
      <c r="FHC153" s="35"/>
      <c r="FHD153" s="35"/>
      <c r="FHE153" s="35"/>
      <c r="FHF153" s="35"/>
      <c r="FHG153" s="35"/>
      <c r="FHH153" s="35"/>
      <c r="FHI153" s="35"/>
      <c r="FHJ153" s="35"/>
      <c r="FHK153" s="35"/>
      <c r="FHL153" s="35"/>
      <c r="FHM153" s="35"/>
      <c r="FHN153" s="35"/>
      <c r="FHO153" s="35"/>
      <c r="FHP153" s="35"/>
      <c r="FHQ153" s="35"/>
      <c r="FHR153" s="35"/>
      <c r="FHS153" s="35"/>
      <c r="FHT153" s="35"/>
      <c r="FHU153" s="35"/>
      <c r="FHV153" s="35"/>
      <c r="FHW153" s="35"/>
      <c r="FHX153" s="35"/>
      <c r="FHY153" s="35"/>
      <c r="FHZ153" s="35"/>
      <c r="FIA153" s="35"/>
      <c r="FIB153" s="35"/>
      <c r="FIC153" s="35"/>
      <c r="FID153" s="35"/>
      <c r="FIE153" s="35"/>
      <c r="FIF153" s="35"/>
      <c r="FIG153" s="35"/>
      <c r="FIH153" s="35"/>
      <c r="FII153" s="35"/>
      <c r="FIJ153" s="35"/>
      <c r="FIK153" s="35"/>
      <c r="FIL153" s="35"/>
      <c r="FIM153" s="35"/>
      <c r="FIN153" s="35"/>
      <c r="FIO153" s="35"/>
      <c r="FIP153" s="35"/>
      <c r="FIQ153" s="35"/>
      <c r="FIR153" s="35"/>
      <c r="FIS153" s="35"/>
      <c r="FIT153" s="35"/>
      <c r="FIU153" s="35"/>
      <c r="FIV153" s="35"/>
      <c r="FIW153" s="35"/>
      <c r="FIX153" s="35"/>
      <c r="FIY153" s="35"/>
      <c r="FIZ153" s="35"/>
      <c r="FJA153" s="35"/>
      <c r="FJB153" s="35"/>
      <c r="FJC153" s="35"/>
      <c r="FJD153" s="35"/>
      <c r="FJE153" s="35"/>
      <c r="FJF153" s="35"/>
      <c r="FJG153" s="35"/>
      <c r="FJH153" s="35"/>
      <c r="FJI153" s="35"/>
      <c r="FJJ153" s="35"/>
      <c r="FJK153" s="35"/>
      <c r="FJL153" s="35"/>
      <c r="FJM153" s="35"/>
      <c r="FJN153" s="35"/>
      <c r="FJO153" s="35"/>
      <c r="FJP153" s="35"/>
      <c r="FJQ153" s="35"/>
      <c r="FJR153" s="35"/>
      <c r="FJS153" s="35"/>
      <c r="FJT153" s="35"/>
      <c r="FJU153" s="35"/>
      <c r="FJV153" s="35"/>
      <c r="FJW153" s="35"/>
      <c r="FJX153" s="35"/>
      <c r="FJY153" s="35"/>
      <c r="FJZ153" s="35"/>
      <c r="FKA153" s="35"/>
      <c r="FKB153" s="35"/>
      <c r="FKC153" s="35"/>
      <c r="FKD153" s="35"/>
      <c r="FKE153" s="35"/>
      <c r="FKF153" s="35"/>
      <c r="FKG153" s="35"/>
      <c r="FKH153" s="35"/>
      <c r="FKI153" s="35"/>
      <c r="FKJ153" s="35"/>
      <c r="FKK153" s="35"/>
      <c r="FKL153" s="35"/>
      <c r="FKM153" s="35"/>
      <c r="FKN153" s="35"/>
      <c r="FKO153" s="35"/>
      <c r="FKP153" s="35"/>
      <c r="FKQ153" s="35"/>
      <c r="FKR153" s="35"/>
      <c r="FKS153" s="35"/>
      <c r="FKT153" s="35"/>
      <c r="FKU153" s="35"/>
      <c r="FKV153" s="35"/>
      <c r="FKW153" s="35"/>
      <c r="FKX153" s="35"/>
      <c r="FKY153" s="35"/>
      <c r="FKZ153" s="35"/>
      <c r="FLA153" s="35"/>
      <c r="FLB153" s="35"/>
      <c r="FLC153" s="35"/>
      <c r="FLD153" s="35"/>
      <c r="FLE153" s="35"/>
      <c r="FLF153" s="35"/>
      <c r="FLG153" s="35"/>
      <c r="FLH153" s="35"/>
      <c r="FLI153" s="35"/>
      <c r="FLJ153" s="35"/>
      <c r="FLK153" s="35"/>
      <c r="FLL153" s="35"/>
      <c r="FLM153" s="35"/>
      <c r="FLN153" s="35"/>
      <c r="FLO153" s="35"/>
      <c r="FLP153" s="35"/>
      <c r="FLQ153" s="35"/>
      <c r="FLR153" s="35"/>
      <c r="FLS153" s="35"/>
      <c r="FLT153" s="35"/>
      <c r="FLU153" s="35"/>
      <c r="FLV153" s="35"/>
      <c r="FLW153" s="35"/>
      <c r="FLX153" s="35"/>
      <c r="FLY153" s="35"/>
      <c r="FLZ153" s="35"/>
      <c r="FMA153" s="35"/>
      <c r="FMB153" s="35"/>
      <c r="FMC153" s="35"/>
      <c r="FMD153" s="35"/>
      <c r="FME153" s="35"/>
      <c r="FMF153" s="35"/>
      <c r="FMG153" s="35"/>
      <c r="FMH153" s="35"/>
      <c r="FMI153" s="35"/>
      <c r="FMJ153" s="35"/>
      <c r="FMK153" s="35"/>
      <c r="FML153" s="35"/>
      <c r="FMM153" s="35"/>
      <c r="FMN153" s="35"/>
      <c r="FMO153" s="35"/>
      <c r="FMP153" s="35"/>
      <c r="FMQ153" s="35"/>
      <c r="FMR153" s="35"/>
      <c r="FMS153" s="35"/>
      <c r="FMT153" s="35"/>
      <c r="FMU153" s="35"/>
      <c r="FMV153" s="35"/>
      <c r="FMW153" s="35"/>
      <c r="FMX153" s="35"/>
      <c r="FMY153" s="35"/>
      <c r="FMZ153" s="35"/>
      <c r="FNA153" s="35"/>
      <c r="FNB153" s="35"/>
      <c r="FNC153" s="35"/>
      <c r="FND153" s="35"/>
      <c r="FNE153" s="35"/>
      <c r="FNF153" s="35"/>
      <c r="FNG153" s="35"/>
      <c r="FNH153" s="35"/>
      <c r="FNI153" s="35"/>
      <c r="FNJ153" s="35"/>
      <c r="FNK153" s="35"/>
      <c r="FNL153" s="35"/>
      <c r="FNM153" s="35"/>
      <c r="FNN153" s="35"/>
      <c r="FNO153" s="35"/>
      <c r="FNP153" s="35"/>
      <c r="FNQ153" s="35"/>
      <c r="FNR153" s="35"/>
      <c r="FNS153" s="35"/>
      <c r="FNT153" s="35"/>
      <c r="FNU153" s="35"/>
      <c r="FNV153" s="35"/>
      <c r="FNW153" s="35"/>
      <c r="FNX153" s="35"/>
      <c r="FNY153" s="35"/>
      <c r="FNZ153" s="35"/>
      <c r="FOA153" s="35"/>
      <c r="FOB153" s="35"/>
      <c r="FOC153" s="35"/>
      <c r="FOD153" s="35"/>
      <c r="FOE153" s="35"/>
      <c r="FOF153" s="35"/>
      <c r="FOG153" s="35"/>
      <c r="FOH153" s="35"/>
      <c r="FOI153" s="35"/>
      <c r="FOJ153" s="35"/>
      <c r="FOK153" s="35"/>
      <c r="FOL153" s="35"/>
      <c r="FOM153" s="35"/>
      <c r="FON153" s="35"/>
      <c r="FOO153" s="35"/>
      <c r="FOP153" s="35"/>
      <c r="FOQ153" s="35"/>
      <c r="FOR153" s="35"/>
      <c r="FOS153" s="35"/>
      <c r="FOT153" s="35"/>
      <c r="FOU153" s="35"/>
      <c r="FOV153" s="35"/>
      <c r="FOW153" s="35"/>
      <c r="FOX153" s="35"/>
      <c r="FOY153" s="35"/>
      <c r="FOZ153" s="35"/>
      <c r="FPA153" s="35"/>
      <c r="FPB153" s="35"/>
      <c r="FPC153" s="35"/>
      <c r="FPD153" s="35"/>
      <c r="FPE153" s="35"/>
      <c r="FPF153" s="35"/>
      <c r="FPG153" s="35"/>
      <c r="FPH153" s="35"/>
      <c r="FPI153" s="35"/>
      <c r="FPJ153" s="35"/>
      <c r="FPK153" s="35"/>
      <c r="FPL153" s="35"/>
      <c r="FPM153" s="35"/>
      <c r="FPN153" s="35"/>
      <c r="FPO153" s="35"/>
      <c r="FPP153" s="35"/>
      <c r="FPQ153" s="35"/>
      <c r="FPR153" s="35"/>
      <c r="FPS153" s="35"/>
      <c r="FPT153" s="35"/>
      <c r="FPU153" s="35"/>
      <c r="FPV153" s="35"/>
      <c r="FPW153" s="35"/>
      <c r="FPX153" s="35"/>
      <c r="FPY153" s="35"/>
      <c r="FPZ153" s="35"/>
      <c r="FQA153" s="35"/>
      <c r="FQB153" s="35"/>
      <c r="FQC153" s="35"/>
      <c r="FQD153" s="35"/>
      <c r="FQE153" s="35"/>
      <c r="FQF153" s="35"/>
      <c r="FQG153" s="35"/>
      <c r="FQH153" s="35"/>
      <c r="FQI153" s="35"/>
      <c r="FQJ153" s="35"/>
      <c r="FQK153" s="35"/>
      <c r="FQL153" s="35"/>
      <c r="FQM153" s="35"/>
      <c r="FQN153" s="35"/>
      <c r="FQO153" s="35"/>
      <c r="FQP153" s="35"/>
      <c r="FQQ153" s="35"/>
      <c r="FQR153" s="35"/>
      <c r="FQS153" s="35"/>
      <c r="FQT153" s="35"/>
      <c r="FQU153" s="35"/>
      <c r="FQV153" s="35"/>
      <c r="FQW153" s="35"/>
      <c r="FQX153" s="35"/>
      <c r="FQY153" s="35"/>
      <c r="FQZ153" s="35"/>
      <c r="FRA153" s="35"/>
      <c r="FRB153" s="35"/>
      <c r="FRC153" s="35"/>
      <c r="FRD153" s="35"/>
      <c r="FRE153" s="35"/>
      <c r="FRF153" s="35"/>
      <c r="FRG153" s="35"/>
      <c r="FRH153" s="35"/>
      <c r="FRI153" s="35"/>
      <c r="FRJ153" s="35"/>
      <c r="FRK153" s="35"/>
      <c r="FRL153" s="35"/>
      <c r="FRM153" s="35"/>
      <c r="FRN153" s="35"/>
      <c r="FRO153" s="35"/>
      <c r="FRP153" s="35"/>
      <c r="FRQ153" s="35"/>
      <c r="FRR153" s="35"/>
      <c r="FRS153" s="35"/>
      <c r="FRT153" s="35"/>
      <c r="FRU153" s="35"/>
      <c r="FRV153" s="35"/>
      <c r="FRW153" s="35"/>
      <c r="FRX153" s="35"/>
      <c r="FRY153" s="35"/>
      <c r="FRZ153" s="35"/>
      <c r="FSA153" s="35"/>
      <c r="FSB153" s="35"/>
      <c r="FSC153" s="35"/>
      <c r="FSD153" s="35"/>
      <c r="FSE153" s="35"/>
      <c r="FSF153" s="35"/>
      <c r="FSG153" s="35"/>
      <c r="FSH153" s="35"/>
      <c r="FSI153" s="35"/>
      <c r="FSJ153" s="35"/>
      <c r="FSK153" s="35"/>
      <c r="FSL153" s="35"/>
      <c r="FSM153" s="35"/>
      <c r="FSN153" s="35"/>
      <c r="FSO153" s="35"/>
      <c r="FSP153" s="35"/>
      <c r="FSQ153" s="35"/>
      <c r="FSR153" s="35"/>
      <c r="FSS153" s="35"/>
      <c r="FST153" s="35"/>
      <c r="FSU153" s="35"/>
      <c r="FSV153" s="35"/>
      <c r="FSW153" s="35"/>
      <c r="FSX153" s="35"/>
      <c r="FSY153" s="35"/>
      <c r="FSZ153" s="35"/>
      <c r="FTA153" s="35"/>
      <c r="FTB153" s="35"/>
      <c r="FTC153" s="35"/>
      <c r="FTD153" s="35"/>
      <c r="FTE153" s="35"/>
      <c r="FTF153" s="35"/>
      <c r="FTG153" s="35"/>
      <c r="FTH153" s="35"/>
      <c r="FTI153" s="35"/>
      <c r="FTJ153" s="35"/>
      <c r="FTK153" s="35"/>
      <c r="FTL153" s="35"/>
      <c r="FTM153" s="35"/>
      <c r="FTN153" s="35"/>
      <c r="FTO153" s="35"/>
      <c r="FTP153" s="35"/>
      <c r="FTQ153" s="35"/>
      <c r="FTR153" s="35"/>
      <c r="FTS153" s="35"/>
      <c r="FTT153" s="35"/>
      <c r="FTU153" s="35"/>
      <c r="FTV153" s="35"/>
      <c r="FTW153" s="35"/>
      <c r="FTX153" s="35"/>
      <c r="FTY153" s="35"/>
      <c r="FTZ153" s="35"/>
      <c r="FUA153" s="35"/>
      <c r="FUB153" s="35"/>
      <c r="FUC153" s="35"/>
      <c r="FUD153" s="35"/>
      <c r="FUE153" s="35"/>
      <c r="FUF153" s="35"/>
      <c r="FUG153" s="35"/>
      <c r="FUH153" s="35"/>
      <c r="FUI153" s="35"/>
      <c r="FUJ153" s="35"/>
      <c r="FUK153" s="35"/>
      <c r="FUL153" s="35"/>
      <c r="FUM153" s="35"/>
      <c r="FUN153" s="35"/>
      <c r="FUO153" s="35"/>
      <c r="FUP153" s="35"/>
      <c r="FUQ153" s="35"/>
      <c r="FUR153" s="35"/>
      <c r="FUS153" s="35"/>
      <c r="FUT153" s="35"/>
      <c r="FUU153" s="35"/>
      <c r="FUV153" s="35"/>
      <c r="FUW153" s="35"/>
      <c r="FUX153" s="35"/>
      <c r="FUY153" s="35"/>
      <c r="FUZ153" s="35"/>
      <c r="FVA153" s="35"/>
      <c r="FVB153" s="35"/>
      <c r="FVC153" s="35"/>
      <c r="FVD153" s="35"/>
      <c r="FVE153" s="35"/>
      <c r="FVF153" s="35"/>
      <c r="FVG153" s="35"/>
      <c r="FVH153" s="35"/>
      <c r="FVI153" s="35"/>
      <c r="FVJ153" s="35"/>
      <c r="FVK153" s="35"/>
      <c r="FVL153" s="35"/>
      <c r="FVM153" s="35"/>
      <c r="FVN153" s="35"/>
      <c r="FVO153" s="35"/>
      <c r="FVP153" s="35"/>
      <c r="FVQ153" s="35"/>
      <c r="FVR153" s="35"/>
      <c r="FVS153" s="35"/>
      <c r="FVT153" s="35"/>
      <c r="FVU153" s="35"/>
      <c r="FVV153" s="35"/>
      <c r="FVW153" s="35"/>
      <c r="FVX153" s="35"/>
      <c r="FVY153" s="35"/>
      <c r="FVZ153" s="35"/>
      <c r="FWA153" s="35"/>
      <c r="FWB153" s="35"/>
      <c r="FWC153" s="35"/>
      <c r="FWD153" s="35"/>
      <c r="FWE153" s="35"/>
      <c r="FWF153" s="35"/>
      <c r="FWG153" s="35"/>
      <c r="FWH153" s="35"/>
      <c r="FWI153" s="35"/>
      <c r="FWJ153" s="35"/>
      <c r="FWK153" s="35"/>
      <c r="FWL153" s="35"/>
      <c r="FWM153" s="35"/>
      <c r="FWN153" s="35"/>
      <c r="FWO153" s="35"/>
      <c r="FWP153" s="35"/>
      <c r="FWQ153" s="35"/>
      <c r="FWR153" s="35"/>
      <c r="FWS153" s="35"/>
      <c r="FWT153" s="35"/>
      <c r="FWU153" s="35"/>
      <c r="FWV153" s="35"/>
      <c r="FWW153" s="35"/>
      <c r="FWX153" s="35"/>
      <c r="FWY153" s="35"/>
      <c r="FWZ153" s="35"/>
      <c r="FXA153" s="35"/>
      <c r="FXB153" s="35"/>
      <c r="FXC153" s="35"/>
      <c r="FXD153" s="35"/>
      <c r="FXE153" s="35"/>
      <c r="FXF153" s="35"/>
      <c r="FXG153" s="35"/>
      <c r="FXH153" s="35"/>
      <c r="FXI153" s="35"/>
      <c r="FXJ153" s="35"/>
      <c r="FXK153" s="35"/>
      <c r="FXL153" s="35"/>
      <c r="FXM153" s="35"/>
      <c r="FXN153" s="35"/>
      <c r="FXO153" s="35"/>
      <c r="FXP153" s="35"/>
      <c r="FXQ153" s="35"/>
      <c r="FXR153" s="35"/>
      <c r="FXS153" s="35"/>
      <c r="FXT153" s="35"/>
      <c r="FXU153" s="35"/>
      <c r="FXV153" s="35"/>
      <c r="FXW153" s="35"/>
      <c r="FXX153" s="35"/>
      <c r="FXY153" s="35"/>
      <c r="FXZ153" s="35"/>
      <c r="FYA153" s="35"/>
      <c r="FYB153" s="35"/>
      <c r="FYC153" s="35"/>
      <c r="FYD153" s="35"/>
      <c r="FYE153" s="35"/>
      <c r="FYF153" s="35"/>
      <c r="FYG153" s="35"/>
      <c r="FYH153" s="35"/>
      <c r="FYI153" s="35"/>
      <c r="FYJ153" s="35"/>
      <c r="FYK153" s="35"/>
      <c r="FYL153" s="35"/>
      <c r="FYM153" s="35"/>
      <c r="FYN153" s="35"/>
      <c r="FYO153" s="35"/>
      <c r="FYP153" s="35"/>
      <c r="FYQ153" s="35"/>
      <c r="FYR153" s="35"/>
      <c r="FYS153" s="35"/>
      <c r="FYT153" s="35"/>
      <c r="FYU153" s="35"/>
      <c r="FYV153" s="35"/>
      <c r="FYW153" s="35"/>
      <c r="FYX153" s="35"/>
      <c r="FYY153" s="35"/>
      <c r="FYZ153" s="35"/>
      <c r="FZA153" s="35"/>
      <c r="FZB153" s="35"/>
      <c r="FZC153" s="35"/>
      <c r="FZD153" s="35"/>
      <c r="FZE153" s="35"/>
      <c r="FZF153" s="35"/>
      <c r="FZG153" s="35"/>
      <c r="FZH153" s="35"/>
      <c r="FZI153" s="35"/>
      <c r="FZJ153" s="35"/>
      <c r="FZK153" s="35"/>
      <c r="FZL153" s="35"/>
      <c r="FZM153" s="35"/>
      <c r="FZN153" s="35"/>
      <c r="FZO153" s="35"/>
      <c r="FZP153" s="35"/>
      <c r="FZQ153" s="35"/>
      <c r="FZR153" s="35"/>
      <c r="FZS153" s="35"/>
      <c r="FZT153" s="35"/>
      <c r="FZU153" s="35"/>
      <c r="FZV153" s="35"/>
      <c r="FZW153" s="35"/>
      <c r="FZX153" s="35"/>
      <c r="FZY153" s="35"/>
      <c r="FZZ153" s="35"/>
      <c r="GAA153" s="35"/>
      <c r="GAB153" s="35"/>
      <c r="GAC153" s="35"/>
      <c r="GAD153" s="35"/>
      <c r="GAE153" s="35"/>
      <c r="GAF153" s="35"/>
      <c r="GAG153" s="35"/>
      <c r="GAH153" s="35"/>
      <c r="GAI153" s="35"/>
      <c r="GAJ153" s="35"/>
      <c r="GAK153" s="35"/>
      <c r="GAL153" s="35"/>
      <c r="GAM153" s="35"/>
      <c r="GAN153" s="35"/>
      <c r="GAO153" s="35"/>
      <c r="GAP153" s="35"/>
      <c r="GAQ153" s="35"/>
      <c r="GAR153" s="35"/>
      <c r="GAS153" s="35"/>
      <c r="GAT153" s="35"/>
      <c r="GAU153" s="35"/>
      <c r="GAV153" s="35"/>
      <c r="GAW153" s="35"/>
      <c r="GAX153" s="35"/>
      <c r="GAY153" s="35"/>
      <c r="GAZ153" s="35"/>
      <c r="GBA153" s="35"/>
      <c r="GBB153" s="35"/>
      <c r="GBC153" s="35"/>
      <c r="GBD153" s="35"/>
      <c r="GBE153" s="35"/>
      <c r="GBF153" s="35"/>
      <c r="GBG153" s="35"/>
      <c r="GBH153" s="35"/>
      <c r="GBI153" s="35"/>
      <c r="GBJ153" s="35"/>
      <c r="GBK153" s="35"/>
      <c r="GBL153" s="35"/>
      <c r="GBM153" s="35"/>
      <c r="GBN153" s="35"/>
      <c r="GBO153" s="35"/>
      <c r="GBP153" s="35"/>
      <c r="GBQ153" s="35"/>
      <c r="GBR153" s="35"/>
      <c r="GBS153" s="35"/>
      <c r="GBT153" s="35"/>
      <c r="GBU153" s="35"/>
      <c r="GBV153" s="35"/>
      <c r="GBW153" s="35"/>
      <c r="GBX153" s="35"/>
      <c r="GBY153" s="35"/>
      <c r="GBZ153" s="35"/>
      <c r="GCA153" s="35"/>
      <c r="GCB153" s="35"/>
      <c r="GCC153" s="35"/>
      <c r="GCD153" s="35"/>
      <c r="GCE153" s="35"/>
      <c r="GCF153" s="35"/>
      <c r="GCG153" s="35"/>
      <c r="GCH153" s="35"/>
      <c r="GCI153" s="35"/>
      <c r="GCJ153" s="35"/>
      <c r="GCK153" s="35"/>
      <c r="GCL153" s="35"/>
      <c r="GCM153" s="35"/>
      <c r="GCN153" s="35"/>
      <c r="GCO153" s="35"/>
      <c r="GCP153" s="35"/>
      <c r="GCQ153" s="35"/>
      <c r="GCR153" s="35"/>
      <c r="GCS153" s="35"/>
      <c r="GCT153" s="35"/>
      <c r="GCU153" s="35"/>
      <c r="GCV153" s="35"/>
      <c r="GCW153" s="35"/>
      <c r="GCX153" s="35"/>
      <c r="GCY153" s="35"/>
      <c r="GCZ153" s="35"/>
      <c r="GDA153" s="35"/>
      <c r="GDB153" s="35"/>
      <c r="GDC153" s="35"/>
      <c r="GDD153" s="35"/>
      <c r="GDE153" s="35"/>
      <c r="GDF153" s="35"/>
      <c r="GDG153" s="35"/>
      <c r="GDH153" s="35"/>
      <c r="GDI153" s="35"/>
      <c r="GDJ153" s="35"/>
      <c r="GDK153" s="35"/>
      <c r="GDL153" s="35"/>
      <c r="GDM153" s="35"/>
      <c r="GDN153" s="35"/>
      <c r="GDO153" s="35"/>
      <c r="GDP153" s="35"/>
      <c r="GDQ153" s="35"/>
      <c r="GDR153" s="35"/>
      <c r="GDS153" s="35"/>
      <c r="GDT153" s="35"/>
      <c r="GDU153" s="35"/>
      <c r="GDV153" s="35"/>
      <c r="GDW153" s="35"/>
      <c r="GDX153" s="35"/>
      <c r="GDY153" s="35"/>
      <c r="GDZ153" s="35"/>
      <c r="GEA153" s="35"/>
      <c r="GEB153" s="35"/>
      <c r="GEC153" s="35"/>
      <c r="GED153" s="35"/>
      <c r="GEE153" s="35"/>
      <c r="GEF153" s="35"/>
      <c r="GEG153" s="35"/>
      <c r="GEH153" s="35"/>
      <c r="GEI153" s="35"/>
      <c r="GEJ153" s="35"/>
      <c r="GEK153" s="35"/>
      <c r="GEL153" s="35"/>
      <c r="GEM153" s="35"/>
      <c r="GEN153" s="35"/>
      <c r="GEO153" s="35"/>
      <c r="GEP153" s="35"/>
      <c r="GEQ153" s="35"/>
      <c r="GER153" s="35"/>
      <c r="GES153" s="35"/>
      <c r="GET153" s="35"/>
      <c r="GEU153" s="35"/>
      <c r="GEV153" s="35"/>
      <c r="GEW153" s="35"/>
      <c r="GEX153" s="35"/>
      <c r="GEY153" s="35"/>
      <c r="GEZ153" s="35"/>
      <c r="GFA153" s="35"/>
      <c r="GFB153" s="35"/>
      <c r="GFC153" s="35"/>
      <c r="GFD153" s="35"/>
      <c r="GFE153" s="35"/>
      <c r="GFF153" s="35"/>
      <c r="GFG153" s="35"/>
      <c r="GFH153" s="35"/>
      <c r="GFI153" s="35"/>
      <c r="GFJ153" s="35"/>
      <c r="GFK153" s="35"/>
      <c r="GFL153" s="35"/>
      <c r="GFM153" s="35"/>
      <c r="GFN153" s="35"/>
      <c r="GFO153" s="35"/>
      <c r="GFP153" s="35"/>
      <c r="GFQ153" s="35"/>
      <c r="GFR153" s="35"/>
      <c r="GFS153" s="35"/>
      <c r="GFT153" s="35"/>
      <c r="GFU153" s="35"/>
      <c r="GFV153" s="35"/>
      <c r="GFW153" s="35"/>
      <c r="GFX153" s="35"/>
      <c r="GFY153" s="35"/>
      <c r="GFZ153" s="35"/>
      <c r="GGA153" s="35"/>
      <c r="GGB153" s="35"/>
      <c r="GGC153" s="35"/>
      <c r="GGD153" s="35"/>
      <c r="GGE153" s="35"/>
      <c r="GGF153" s="35"/>
      <c r="GGG153" s="35"/>
      <c r="GGH153" s="35"/>
      <c r="GGI153" s="35"/>
      <c r="GGJ153" s="35"/>
      <c r="GGK153" s="35"/>
      <c r="GGL153" s="35"/>
      <c r="GGM153" s="35"/>
      <c r="GGN153" s="35"/>
      <c r="GGO153" s="35"/>
      <c r="GGP153" s="35"/>
      <c r="GGQ153" s="35"/>
      <c r="GGR153" s="35"/>
      <c r="GGS153" s="35"/>
      <c r="GGT153" s="35"/>
      <c r="GGU153" s="35"/>
      <c r="GGV153" s="35"/>
      <c r="GGW153" s="35"/>
      <c r="GGX153" s="35"/>
      <c r="GGY153" s="35"/>
      <c r="GGZ153" s="35"/>
      <c r="GHA153" s="35"/>
      <c r="GHB153" s="35"/>
      <c r="GHC153" s="35"/>
      <c r="GHD153" s="35"/>
      <c r="GHE153" s="35"/>
      <c r="GHF153" s="35"/>
      <c r="GHG153" s="35"/>
      <c r="GHH153" s="35"/>
      <c r="GHI153" s="35"/>
      <c r="GHJ153" s="35"/>
      <c r="GHK153" s="35"/>
      <c r="GHL153" s="35"/>
      <c r="GHM153" s="35"/>
      <c r="GHN153" s="35"/>
      <c r="GHO153" s="35"/>
      <c r="GHP153" s="35"/>
      <c r="GHQ153" s="35"/>
      <c r="GHR153" s="35"/>
      <c r="GHS153" s="35"/>
      <c r="GHT153" s="35"/>
      <c r="GHU153" s="35"/>
      <c r="GHV153" s="35"/>
      <c r="GHW153" s="35"/>
      <c r="GHX153" s="35"/>
      <c r="GHY153" s="35"/>
      <c r="GHZ153" s="35"/>
      <c r="GIA153" s="35"/>
      <c r="GIB153" s="35"/>
      <c r="GIC153" s="35"/>
      <c r="GID153" s="35"/>
      <c r="GIE153" s="35"/>
      <c r="GIF153" s="35"/>
      <c r="GIG153" s="35"/>
      <c r="GIH153" s="35"/>
      <c r="GII153" s="35"/>
      <c r="GIJ153" s="35"/>
      <c r="GIK153" s="35"/>
      <c r="GIL153" s="35"/>
      <c r="GIM153" s="35"/>
      <c r="GIN153" s="35"/>
      <c r="GIO153" s="35"/>
      <c r="GIP153" s="35"/>
      <c r="GIQ153" s="35"/>
      <c r="GIR153" s="35"/>
      <c r="GIS153" s="35"/>
      <c r="GIT153" s="35"/>
      <c r="GIU153" s="35"/>
      <c r="GIV153" s="35"/>
      <c r="GIW153" s="35"/>
      <c r="GIX153" s="35"/>
      <c r="GIY153" s="35"/>
      <c r="GIZ153" s="35"/>
      <c r="GJA153" s="35"/>
      <c r="GJB153" s="35"/>
      <c r="GJC153" s="35"/>
      <c r="GJD153" s="35"/>
      <c r="GJE153" s="35"/>
      <c r="GJF153" s="35"/>
      <c r="GJG153" s="35"/>
      <c r="GJH153" s="35"/>
      <c r="GJI153" s="35"/>
      <c r="GJJ153" s="35"/>
      <c r="GJK153" s="35"/>
      <c r="GJL153" s="35"/>
      <c r="GJM153" s="35"/>
      <c r="GJN153" s="35"/>
      <c r="GJO153" s="35"/>
      <c r="GJP153" s="35"/>
      <c r="GJQ153" s="35"/>
      <c r="GJR153" s="35"/>
      <c r="GJS153" s="35"/>
      <c r="GJT153" s="35"/>
      <c r="GJU153" s="35"/>
      <c r="GJV153" s="35"/>
      <c r="GJW153" s="35"/>
      <c r="GJX153" s="35"/>
      <c r="GJY153" s="35"/>
      <c r="GJZ153" s="35"/>
      <c r="GKA153" s="35"/>
      <c r="GKB153" s="35"/>
      <c r="GKC153" s="35"/>
      <c r="GKD153" s="35"/>
      <c r="GKE153" s="35"/>
      <c r="GKF153" s="35"/>
      <c r="GKG153" s="35"/>
      <c r="GKH153" s="35"/>
      <c r="GKI153" s="35"/>
      <c r="GKJ153" s="35"/>
      <c r="GKK153" s="35"/>
      <c r="GKL153" s="35"/>
      <c r="GKM153" s="35"/>
      <c r="GKN153" s="35"/>
      <c r="GKO153" s="35"/>
      <c r="GKP153" s="35"/>
      <c r="GKQ153" s="35"/>
      <c r="GKR153" s="35"/>
      <c r="GKS153" s="35"/>
      <c r="GKT153" s="35"/>
      <c r="GKU153" s="35"/>
      <c r="GKV153" s="35"/>
      <c r="GKW153" s="35"/>
      <c r="GKX153" s="35"/>
      <c r="GKY153" s="35"/>
      <c r="GKZ153" s="35"/>
      <c r="GLA153" s="35"/>
      <c r="GLB153" s="35"/>
      <c r="GLC153" s="35"/>
      <c r="GLD153" s="35"/>
      <c r="GLE153" s="35"/>
      <c r="GLF153" s="35"/>
      <c r="GLG153" s="35"/>
      <c r="GLH153" s="35"/>
      <c r="GLI153" s="35"/>
      <c r="GLJ153" s="35"/>
      <c r="GLK153" s="35"/>
      <c r="GLL153" s="35"/>
      <c r="GLM153" s="35"/>
      <c r="GLN153" s="35"/>
      <c r="GLO153" s="35"/>
      <c r="GLP153" s="35"/>
      <c r="GLQ153" s="35"/>
      <c r="GLR153" s="35"/>
      <c r="GLS153" s="35"/>
      <c r="GLT153" s="35"/>
      <c r="GLU153" s="35"/>
      <c r="GLV153" s="35"/>
      <c r="GLW153" s="35"/>
      <c r="GLX153" s="35"/>
      <c r="GLY153" s="35"/>
      <c r="GLZ153" s="35"/>
      <c r="GMA153" s="35"/>
      <c r="GMB153" s="35"/>
      <c r="GMC153" s="35"/>
      <c r="GMD153" s="35"/>
      <c r="GME153" s="35"/>
      <c r="GMF153" s="35"/>
      <c r="GMG153" s="35"/>
      <c r="GMH153" s="35"/>
      <c r="GMI153" s="35"/>
      <c r="GMJ153" s="35"/>
      <c r="GMK153" s="35"/>
      <c r="GML153" s="35"/>
      <c r="GMM153" s="35"/>
      <c r="GMN153" s="35"/>
      <c r="GMO153" s="35"/>
      <c r="GMP153" s="35"/>
      <c r="GMQ153" s="35"/>
      <c r="GMR153" s="35"/>
      <c r="GMS153" s="35"/>
      <c r="GMT153" s="35"/>
      <c r="GMU153" s="35"/>
      <c r="GMV153" s="35"/>
      <c r="GMW153" s="35"/>
      <c r="GMX153" s="35"/>
    </row>
    <row r="154" spans="1:5094" s="43" customFormat="1" ht="25.05" customHeight="1" thickBot="1" x14ac:dyDescent="0.3">
      <c r="A154" s="267"/>
      <c r="B154" s="268"/>
      <c r="C154" s="268"/>
      <c r="D154" s="269"/>
      <c r="E154" s="268"/>
      <c r="F154" s="270"/>
      <c r="G154" s="270"/>
      <c r="H154" s="271" t="s">
        <v>95</v>
      </c>
      <c r="I154" s="272">
        <f>SUM(I33,I37,I43,I48,I54,I58,I64,I68,I72,I76,I80,I85,I91,I95,I99,I103,I107,I113,I117,I124,I127,I132,I135,I139,I142,I147,I150,I153)</f>
        <v>40115899.489999995</v>
      </c>
      <c r="J154" s="272">
        <f>SUM(J33,J37,J43,J48,J54,J58,J64,J68,J72,J76,J80,J85,J91,J95,J99,J103,J107,J113,J117,J124,J127,J132,J135,J139,J142,J147,J150,J153)</f>
        <v>21041694.420000002</v>
      </c>
      <c r="K154" s="272">
        <f>SUM(K33,K37,K43,K48,K54,K58,K64,K68,K72,K76,K80,K85,K91,K95,K99,K103,K107,K113,K117,K124,K127,K132,K135,K139,K142,K147,K150,K153)</f>
        <v>-23994616.190000005</v>
      </c>
      <c r="L154" s="272">
        <f>SUM(I154:K154)</f>
        <v>37162977.719999991</v>
      </c>
      <c r="M154" s="272">
        <f>SUM(M33,M37,M43,M48,M54,M58,M64,M68,M72,M76,M80,M85,M91,M95,M99,M103,M107,M113,M117,M124,M127,M132,M135,M139,M142,M147,M150,M153)</f>
        <v>40103734.969999991</v>
      </c>
      <c r="N154" s="272">
        <f>SUM(N33,N37,N43,N48,N54,N58,N64,N68,N72,N76,N80,N85,N91,N95,N99,N103,N107,N113,N117,N124,N127,N132,N135,N139,N142,N147,N150,N153)</f>
        <v>37144583.560000002</v>
      </c>
      <c r="O154" s="273"/>
      <c r="P154" s="41"/>
      <c r="Q154" s="41"/>
      <c r="R154" s="41"/>
      <c r="S154" s="41"/>
      <c r="T154" s="41"/>
      <c r="U154" s="41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42"/>
      <c r="IY154" s="42"/>
      <c r="IZ154" s="42"/>
      <c r="JA154" s="42"/>
      <c r="JB154" s="42"/>
      <c r="JC154" s="42"/>
      <c r="JD154" s="42"/>
      <c r="JE154" s="42"/>
      <c r="JF154" s="42"/>
      <c r="JG154" s="42"/>
      <c r="JH154" s="42"/>
      <c r="JI154" s="42"/>
      <c r="JJ154" s="42"/>
      <c r="JK154" s="42"/>
      <c r="JL154" s="42"/>
      <c r="JM154" s="42"/>
      <c r="JN154" s="42"/>
      <c r="JO154" s="42"/>
      <c r="JP154" s="42"/>
      <c r="JQ154" s="42"/>
      <c r="JR154" s="42"/>
      <c r="JS154" s="42"/>
      <c r="JT154" s="42"/>
      <c r="JU154" s="42"/>
      <c r="JV154" s="42"/>
      <c r="JW154" s="42"/>
      <c r="JX154" s="42"/>
      <c r="JY154" s="42"/>
      <c r="JZ154" s="42"/>
      <c r="KA154" s="42"/>
      <c r="KB154" s="42"/>
      <c r="KC154" s="42"/>
      <c r="KD154" s="42"/>
      <c r="KE154" s="42"/>
      <c r="KF154" s="42"/>
      <c r="KG154" s="42"/>
      <c r="KH154" s="42"/>
      <c r="KI154" s="42"/>
      <c r="KJ154" s="42"/>
      <c r="KK154" s="42"/>
      <c r="KL154" s="42"/>
      <c r="KM154" s="42"/>
      <c r="KN154" s="42"/>
      <c r="KO154" s="42"/>
      <c r="KP154" s="42"/>
      <c r="KQ154" s="42"/>
      <c r="KR154" s="42"/>
      <c r="KS154" s="42"/>
      <c r="KT154" s="42"/>
      <c r="KU154" s="42"/>
      <c r="KV154" s="42"/>
      <c r="KW154" s="42"/>
      <c r="KX154" s="42"/>
      <c r="KY154" s="42"/>
      <c r="KZ154" s="42"/>
      <c r="LA154" s="42"/>
      <c r="LB154" s="42"/>
      <c r="LC154" s="42"/>
      <c r="LD154" s="42"/>
      <c r="LE154" s="42"/>
      <c r="LF154" s="42"/>
      <c r="LG154" s="42"/>
      <c r="LH154" s="42"/>
      <c r="LI154" s="42"/>
      <c r="LJ154" s="42"/>
      <c r="LK154" s="42"/>
      <c r="LL154" s="42"/>
      <c r="LM154" s="42"/>
      <c r="LN154" s="42"/>
      <c r="LO154" s="42"/>
      <c r="LP154" s="42"/>
      <c r="LQ154" s="42"/>
      <c r="LR154" s="42"/>
      <c r="LS154" s="42"/>
      <c r="LT154" s="42"/>
      <c r="LU154" s="42"/>
      <c r="LV154" s="42"/>
      <c r="LW154" s="42"/>
      <c r="LX154" s="42"/>
      <c r="LY154" s="42"/>
      <c r="LZ154" s="42"/>
      <c r="MA154" s="42"/>
      <c r="MB154" s="42"/>
      <c r="MC154" s="42"/>
      <c r="MD154" s="42"/>
      <c r="ME154" s="42"/>
      <c r="MF154" s="42"/>
      <c r="MG154" s="42"/>
      <c r="MH154" s="42"/>
      <c r="MI154" s="42"/>
      <c r="MJ154" s="42"/>
      <c r="MK154" s="42"/>
      <c r="ML154" s="42"/>
      <c r="MM154" s="42"/>
      <c r="MN154" s="42"/>
      <c r="MO154" s="42"/>
      <c r="MP154" s="42"/>
      <c r="MQ154" s="42"/>
      <c r="MR154" s="42"/>
      <c r="MS154" s="42"/>
      <c r="MT154" s="42"/>
      <c r="MU154" s="42"/>
      <c r="MV154" s="42"/>
      <c r="MW154" s="42"/>
      <c r="MX154" s="42"/>
      <c r="MY154" s="42"/>
      <c r="MZ154" s="42"/>
      <c r="NA154" s="42"/>
      <c r="NB154" s="42"/>
      <c r="NC154" s="42"/>
      <c r="ND154" s="42"/>
      <c r="NE154" s="42"/>
      <c r="NF154" s="42"/>
      <c r="NG154" s="42"/>
      <c r="NH154" s="42"/>
      <c r="NI154" s="42"/>
      <c r="NJ154" s="42"/>
      <c r="NK154" s="42"/>
      <c r="NL154" s="42"/>
      <c r="NM154" s="42"/>
      <c r="NN154" s="42"/>
      <c r="NO154" s="42"/>
      <c r="NP154" s="42"/>
      <c r="NQ154" s="42"/>
      <c r="NR154" s="42"/>
      <c r="NS154" s="42"/>
      <c r="NT154" s="42"/>
      <c r="NU154" s="42"/>
      <c r="NV154" s="42"/>
      <c r="NW154" s="42"/>
      <c r="NX154" s="42"/>
      <c r="NY154" s="42"/>
      <c r="NZ154" s="42"/>
      <c r="OA154" s="42"/>
      <c r="OB154" s="42"/>
      <c r="OC154" s="42"/>
      <c r="OD154" s="42"/>
      <c r="OE154" s="42"/>
      <c r="OF154" s="42"/>
      <c r="OG154" s="42"/>
      <c r="OH154" s="42"/>
      <c r="OI154" s="42"/>
      <c r="OJ154" s="42"/>
      <c r="OK154" s="42"/>
      <c r="OL154" s="42"/>
      <c r="OM154" s="42"/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42"/>
      <c r="OY154" s="42"/>
      <c r="OZ154" s="42"/>
      <c r="PA154" s="42"/>
      <c r="PB154" s="42"/>
      <c r="PC154" s="42"/>
      <c r="PD154" s="42"/>
      <c r="PE154" s="42"/>
      <c r="PF154" s="42"/>
      <c r="PG154" s="42"/>
      <c r="PH154" s="42"/>
      <c r="PI154" s="42"/>
      <c r="PJ154" s="42"/>
      <c r="PK154" s="42"/>
      <c r="PL154" s="42"/>
      <c r="PM154" s="42"/>
      <c r="PN154" s="42"/>
      <c r="PO154" s="42"/>
      <c r="PP154" s="42"/>
      <c r="PQ154" s="42"/>
      <c r="PR154" s="42"/>
      <c r="PS154" s="42"/>
      <c r="PT154" s="42"/>
      <c r="PU154" s="42"/>
      <c r="PV154" s="42"/>
      <c r="PW154" s="42"/>
      <c r="PX154" s="42"/>
      <c r="PY154" s="42"/>
      <c r="PZ154" s="42"/>
      <c r="QA154" s="42"/>
      <c r="QB154" s="42"/>
      <c r="QC154" s="42"/>
      <c r="QD154" s="42"/>
      <c r="QE154" s="42"/>
      <c r="QF154" s="42"/>
      <c r="QG154" s="42"/>
      <c r="QH154" s="42"/>
      <c r="QI154" s="42"/>
      <c r="QJ154" s="42"/>
      <c r="QK154" s="42"/>
      <c r="QL154" s="42"/>
      <c r="QM154" s="42"/>
      <c r="QN154" s="42"/>
      <c r="QO154" s="42"/>
      <c r="QP154" s="42"/>
      <c r="QQ154" s="42"/>
      <c r="QR154" s="42"/>
      <c r="QS154" s="42"/>
      <c r="QT154" s="42"/>
      <c r="QU154" s="42"/>
      <c r="QV154" s="42"/>
      <c r="QW154" s="42"/>
      <c r="QX154" s="42"/>
      <c r="QY154" s="42"/>
      <c r="QZ154" s="42"/>
      <c r="RA154" s="42"/>
      <c r="RB154" s="42"/>
      <c r="RC154" s="42"/>
      <c r="RD154" s="42"/>
      <c r="RE154" s="42"/>
      <c r="RF154" s="42"/>
      <c r="RG154" s="42"/>
      <c r="RH154" s="42"/>
      <c r="RI154" s="42"/>
      <c r="RJ154" s="42"/>
      <c r="RK154" s="42"/>
      <c r="RL154" s="42"/>
      <c r="RM154" s="42"/>
      <c r="RN154" s="42"/>
      <c r="RO154" s="42"/>
      <c r="RP154" s="42"/>
      <c r="RQ154" s="42"/>
      <c r="RR154" s="42"/>
      <c r="RS154" s="42"/>
      <c r="RT154" s="42"/>
      <c r="RU154" s="42"/>
      <c r="RV154" s="42"/>
      <c r="RW154" s="42"/>
      <c r="RX154" s="42"/>
      <c r="RY154" s="42"/>
      <c r="RZ154" s="42"/>
      <c r="SA154" s="42"/>
      <c r="SB154" s="42"/>
      <c r="SC154" s="42"/>
      <c r="SD154" s="42"/>
      <c r="SE154" s="42"/>
      <c r="SF154" s="42"/>
      <c r="SG154" s="42"/>
      <c r="SH154" s="42"/>
      <c r="SI154" s="42"/>
      <c r="SJ154" s="42"/>
      <c r="SK154" s="42"/>
      <c r="SL154" s="42"/>
      <c r="SM154" s="42"/>
      <c r="SN154" s="42"/>
      <c r="SO154" s="42"/>
      <c r="SP154" s="42"/>
      <c r="SQ154" s="42"/>
      <c r="SR154" s="42"/>
      <c r="SS154" s="42"/>
      <c r="ST154" s="42"/>
      <c r="SU154" s="42"/>
      <c r="SV154" s="42"/>
      <c r="SW154" s="42"/>
      <c r="SX154" s="42"/>
      <c r="SY154" s="42"/>
      <c r="SZ154" s="42"/>
      <c r="TA154" s="42"/>
      <c r="TB154" s="42"/>
      <c r="TC154" s="42"/>
      <c r="TD154" s="42"/>
      <c r="TE154" s="42"/>
      <c r="TF154" s="42"/>
      <c r="TG154" s="42"/>
      <c r="TH154" s="42"/>
      <c r="TI154" s="42"/>
      <c r="TJ154" s="42"/>
      <c r="TK154" s="42"/>
      <c r="TL154" s="42"/>
      <c r="TM154" s="42"/>
      <c r="TN154" s="42"/>
      <c r="TO154" s="42"/>
      <c r="TP154" s="42"/>
      <c r="TQ154" s="42"/>
      <c r="TR154" s="42"/>
      <c r="TS154" s="42"/>
      <c r="TT154" s="42"/>
      <c r="TU154" s="42"/>
      <c r="TV154" s="42"/>
      <c r="TW154" s="42"/>
      <c r="TX154" s="42"/>
      <c r="TY154" s="42"/>
      <c r="TZ154" s="42"/>
      <c r="UA154" s="42"/>
      <c r="UB154" s="42"/>
      <c r="UC154" s="42"/>
      <c r="UD154" s="42"/>
      <c r="UE154" s="42"/>
      <c r="UF154" s="42"/>
      <c r="UG154" s="42"/>
      <c r="UH154" s="42"/>
      <c r="UI154" s="42"/>
      <c r="UJ154" s="42"/>
      <c r="UK154" s="42"/>
      <c r="UL154" s="42"/>
      <c r="UM154" s="42"/>
      <c r="UN154" s="42"/>
      <c r="UO154" s="42"/>
      <c r="UP154" s="42"/>
      <c r="UQ154" s="42"/>
      <c r="UR154" s="42"/>
      <c r="US154" s="42"/>
      <c r="UT154" s="42"/>
      <c r="UU154" s="42"/>
      <c r="UV154" s="42"/>
      <c r="UW154" s="42"/>
      <c r="UX154" s="42"/>
      <c r="UY154" s="42"/>
      <c r="UZ154" s="42"/>
      <c r="VA154" s="42"/>
      <c r="VB154" s="42"/>
      <c r="VC154" s="42"/>
      <c r="VD154" s="42"/>
      <c r="VE154" s="42"/>
      <c r="VF154" s="42"/>
      <c r="VG154" s="42"/>
      <c r="VH154" s="42"/>
      <c r="VI154" s="42"/>
      <c r="VJ154" s="42"/>
      <c r="VK154" s="42"/>
      <c r="VL154" s="42"/>
      <c r="VM154" s="42"/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42"/>
      <c r="VY154" s="42"/>
      <c r="VZ154" s="42"/>
      <c r="WA154" s="42"/>
      <c r="WB154" s="42"/>
      <c r="WC154" s="42"/>
      <c r="WD154" s="42"/>
      <c r="WE154" s="42"/>
      <c r="WF154" s="42"/>
      <c r="WG154" s="42"/>
      <c r="WH154" s="42"/>
      <c r="WI154" s="42"/>
      <c r="WJ154" s="42"/>
      <c r="WK154" s="42"/>
      <c r="WL154" s="42"/>
      <c r="WM154" s="42"/>
      <c r="WN154" s="42"/>
      <c r="WO154" s="42"/>
      <c r="WP154" s="42"/>
      <c r="WQ154" s="42"/>
      <c r="WR154" s="42"/>
      <c r="WS154" s="42"/>
      <c r="WT154" s="42"/>
      <c r="WU154" s="42"/>
      <c r="WV154" s="42"/>
      <c r="WW154" s="42"/>
      <c r="WX154" s="42"/>
      <c r="WY154" s="42"/>
      <c r="WZ154" s="42"/>
      <c r="XA154" s="42"/>
      <c r="XB154" s="42"/>
      <c r="XC154" s="42"/>
      <c r="XD154" s="42"/>
      <c r="XE154" s="42"/>
      <c r="XF154" s="42"/>
      <c r="XG154" s="42"/>
      <c r="XH154" s="42"/>
      <c r="XI154" s="42"/>
      <c r="XJ154" s="42"/>
      <c r="XK154" s="42"/>
      <c r="XL154" s="42"/>
      <c r="XM154" s="42"/>
      <c r="XN154" s="42"/>
      <c r="XO154" s="42"/>
      <c r="XP154" s="42"/>
      <c r="XQ154" s="42"/>
      <c r="XR154" s="42"/>
      <c r="XS154" s="42"/>
      <c r="XT154" s="42"/>
      <c r="XU154" s="42"/>
      <c r="XV154" s="42"/>
      <c r="XW154" s="42"/>
      <c r="XX154" s="42"/>
      <c r="XY154" s="42"/>
      <c r="XZ154" s="42"/>
      <c r="YA154" s="42"/>
      <c r="YB154" s="42"/>
      <c r="YC154" s="42"/>
      <c r="YD154" s="42"/>
      <c r="YE154" s="42"/>
      <c r="YF154" s="42"/>
      <c r="YG154" s="42"/>
      <c r="YH154" s="42"/>
      <c r="YI154" s="42"/>
      <c r="YJ154" s="42"/>
      <c r="YK154" s="42"/>
      <c r="YL154" s="42"/>
      <c r="YM154" s="42"/>
      <c r="YN154" s="42"/>
      <c r="YO154" s="42"/>
      <c r="YP154" s="42"/>
      <c r="YQ154" s="42"/>
      <c r="YR154" s="42"/>
      <c r="YS154" s="42"/>
      <c r="YT154" s="42"/>
      <c r="YU154" s="42"/>
      <c r="YV154" s="42"/>
      <c r="YW154" s="42"/>
      <c r="YX154" s="42"/>
      <c r="YY154" s="42"/>
      <c r="YZ154" s="42"/>
      <c r="ZA154" s="42"/>
      <c r="ZB154" s="42"/>
      <c r="ZC154" s="42"/>
      <c r="ZD154" s="42"/>
      <c r="ZE154" s="42"/>
      <c r="ZF154" s="42"/>
      <c r="ZG154" s="42"/>
      <c r="ZH154" s="42"/>
      <c r="ZI154" s="42"/>
      <c r="ZJ154" s="42"/>
      <c r="ZK154" s="42"/>
      <c r="ZL154" s="42"/>
      <c r="ZM154" s="42"/>
      <c r="ZN154" s="42"/>
      <c r="ZO154" s="42"/>
      <c r="ZP154" s="42"/>
      <c r="ZQ154" s="42"/>
      <c r="ZR154" s="42"/>
      <c r="ZS154" s="42"/>
      <c r="ZT154" s="42"/>
      <c r="ZU154" s="42"/>
      <c r="ZV154" s="42"/>
      <c r="ZW154" s="42"/>
      <c r="ZX154" s="42"/>
      <c r="ZY154" s="42"/>
      <c r="ZZ154" s="42"/>
      <c r="AAA154" s="42"/>
      <c r="AAB154" s="42"/>
      <c r="AAC154" s="42"/>
      <c r="AAD154" s="42"/>
      <c r="AAE154" s="42"/>
      <c r="AAF154" s="42"/>
      <c r="AAG154" s="42"/>
      <c r="AAH154" s="42"/>
      <c r="AAI154" s="42"/>
      <c r="AAJ154" s="42"/>
      <c r="AAK154" s="42"/>
      <c r="AAL154" s="42"/>
      <c r="AAM154" s="42"/>
      <c r="AAN154" s="42"/>
      <c r="AAO154" s="42"/>
      <c r="AAP154" s="42"/>
      <c r="AAQ154" s="42"/>
      <c r="AAR154" s="42"/>
      <c r="AAS154" s="42"/>
      <c r="AAT154" s="42"/>
      <c r="AAU154" s="42"/>
      <c r="AAV154" s="42"/>
      <c r="AAW154" s="42"/>
      <c r="AAX154" s="42"/>
      <c r="AAY154" s="42"/>
      <c r="AAZ154" s="42"/>
      <c r="ABA154" s="42"/>
      <c r="ABB154" s="42"/>
      <c r="ABC154" s="42"/>
      <c r="ABD154" s="42"/>
      <c r="ABE154" s="42"/>
      <c r="ABF154" s="42"/>
      <c r="ABG154" s="42"/>
      <c r="ABH154" s="42"/>
      <c r="ABI154" s="42"/>
      <c r="ABJ154" s="42"/>
      <c r="ABK154" s="42"/>
      <c r="ABL154" s="42"/>
      <c r="ABM154" s="42"/>
      <c r="ABN154" s="42"/>
      <c r="ABO154" s="42"/>
      <c r="ABP154" s="42"/>
      <c r="ABQ154" s="42"/>
      <c r="ABR154" s="42"/>
      <c r="ABS154" s="42"/>
      <c r="ABT154" s="42"/>
      <c r="ABU154" s="42"/>
      <c r="ABV154" s="42"/>
      <c r="ABW154" s="42"/>
      <c r="ABX154" s="42"/>
      <c r="ABY154" s="42"/>
      <c r="ABZ154" s="42"/>
      <c r="ACA154" s="42"/>
      <c r="ACB154" s="42"/>
      <c r="ACC154" s="42"/>
      <c r="ACD154" s="42"/>
      <c r="ACE154" s="42"/>
      <c r="ACF154" s="42"/>
      <c r="ACG154" s="42"/>
      <c r="ACH154" s="42"/>
      <c r="ACI154" s="42"/>
      <c r="ACJ154" s="42"/>
      <c r="ACK154" s="42"/>
      <c r="ACL154" s="42"/>
      <c r="ACM154" s="42"/>
      <c r="ACN154" s="42"/>
      <c r="ACO154" s="42"/>
      <c r="ACP154" s="42"/>
      <c r="ACQ154" s="42"/>
      <c r="ACR154" s="42"/>
      <c r="ACS154" s="42"/>
      <c r="ACT154" s="42"/>
      <c r="ACU154" s="42"/>
      <c r="ACV154" s="42"/>
      <c r="ACW154" s="42"/>
      <c r="ACX154" s="42"/>
      <c r="ACY154" s="42"/>
      <c r="ACZ154" s="42"/>
      <c r="ADA154" s="42"/>
      <c r="ADB154" s="42"/>
      <c r="ADC154" s="42"/>
      <c r="ADD154" s="42"/>
      <c r="ADE154" s="42"/>
      <c r="ADF154" s="42"/>
      <c r="ADG154" s="42"/>
      <c r="ADH154" s="42"/>
      <c r="ADI154" s="42"/>
      <c r="ADJ154" s="42"/>
      <c r="ADK154" s="42"/>
      <c r="ADL154" s="42"/>
      <c r="ADM154" s="42"/>
      <c r="ADN154" s="42"/>
      <c r="ADO154" s="42"/>
      <c r="ADP154" s="42"/>
      <c r="ADQ154" s="42"/>
      <c r="ADR154" s="42"/>
      <c r="ADS154" s="42"/>
      <c r="ADT154" s="42"/>
      <c r="ADU154" s="42"/>
      <c r="ADV154" s="42"/>
      <c r="ADW154" s="42"/>
      <c r="ADX154" s="42"/>
      <c r="ADY154" s="42"/>
      <c r="ADZ154" s="42"/>
      <c r="AEA154" s="42"/>
      <c r="AEB154" s="42"/>
      <c r="AEC154" s="42"/>
      <c r="AED154" s="42"/>
      <c r="AEE154" s="42"/>
      <c r="AEF154" s="42"/>
      <c r="AEG154" s="42"/>
      <c r="AEH154" s="42"/>
      <c r="AEI154" s="42"/>
      <c r="AEJ154" s="42"/>
      <c r="AEK154" s="42"/>
      <c r="AEL154" s="42"/>
      <c r="AEM154" s="42"/>
      <c r="AEN154" s="42"/>
      <c r="AEO154" s="42"/>
      <c r="AEP154" s="42"/>
      <c r="AEQ154" s="42"/>
      <c r="AER154" s="42"/>
      <c r="AES154" s="42"/>
      <c r="AET154" s="42"/>
      <c r="AEU154" s="42"/>
      <c r="AEV154" s="42"/>
      <c r="AEW154" s="42"/>
      <c r="AEX154" s="42"/>
      <c r="AEY154" s="42"/>
      <c r="AEZ154" s="42"/>
      <c r="AFA154" s="42"/>
      <c r="AFB154" s="42"/>
      <c r="AFC154" s="42"/>
      <c r="AFD154" s="42"/>
      <c r="AFE154" s="42"/>
      <c r="AFF154" s="42"/>
      <c r="AFG154" s="42"/>
      <c r="AFH154" s="42"/>
      <c r="AFI154" s="42"/>
      <c r="AFJ154" s="42"/>
      <c r="AFK154" s="42"/>
      <c r="AFL154" s="42"/>
      <c r="AFM154" s="42"/>
      <c r="AFN154" s="42"/>
      <c r="AFO154" s="42"/>
      <c r="AFP154" s="42"/>
      <c r="AFQ154" s="42"/>
      <c r="AFR154" s="42"/>
      <c r="AFS154" s="42"/>
      <c r="AFT154" s="42"/>
      <c r="AFU154" s="42"/>
      <c r="AFV154" s="42"/>
      <c r="AFW154" s="42"/>
      <c r="AFX154" s="42"/>
      <c r="AFY154" s="42"/>
      <c r="AFZ154" s="42"/>
      <c r="AGA154" s="42"/>
      <c r="AGB154" s="42"/>
      <c r="AGC154" s="42"/>
      <c r="AGD154" s="42"/>
      <c r="AGE154" s="42"/>
      <c r="AGF154" s="42"/>
      <c r="AGG154" s="42"/>
      <c r="AGH154" s="42"/>
      <c r="AGI154" s="42"/>
      <c r="AGJ154" s="42"/>
      <c r="AGK154" s="42"/>
      <c r="AGL154" s="42"/>
      <c r="AGM154" s="42"/>
      <c r="AGN154" s="42"/>
      <c r="AGO154" s="42"/>
      <c r="AGP154" s="42"/>
      <c r="AGQ154" s="42"/>
      <c r="AGR154" s="42"/>
      <c r="AGS154" s="42"/>
      <c r="AGT154" s="42"/>
      <c r="AGU154" s="42"/>
      <c r="AGV154" s="42"/>
      <c r="AGW154" s="42"/>
      <c r="AGX154" s="42"/>
      <c r="AGY154" s="42"/>
      <c r="AGZ154" s="42"/>
      <c r="AHA154" s="42"/>
      <c r="AHB154" s="42"/>
      <c r="AHC154" s="42"/>
      <c r="AHD154" s="42"/>
      <c r="AHE154" s="42"/>
      <c r="AHF154" s="42"/>
      <c r="AHG154" s="42"/>
      <c r="AHH154" s="42"/>
      <c r="AHI154" s="42"/>
      <c r="AHJ154" s="42"/>
      <c r="AHK154" s="42"/>
      <c r="AHL154" s="42"/>
      <c r="AHM154" s="42"/>
      <c r="AHN154" s="42"/>
      <c r="AHO154" s="42"/>
      <c r="AHP154" s="42"/>
      <c r="AHQ154" s="42"/>
      <c r="AHR154" s="42"/>
      <c r="AHS154" s="42"/>
      <c r="AHT154" s="42"/>
      <c r="AHU154" s="42"/>
      <c r="AHV154" s="42"/>
      <c r="AHW154" s="42"/>
      <c r="AHX154" s="42"/>
      <c r="AHY154" s="42"/>
      <c r="AHZ154" s="42"/>
      <c r="AIA154" s="42"/>
      <c r="AIB154" s="42"/>
      <c r="AIC154" s="42"/>
      <c r="AID154" s="42"/>
      <c r="AIE154" s="42"/>
      <c r="AIF154" s="42"/>
      <c r="AIG154" s="42"/>
      <c r="AIH154" s="42"/>
      <c r="AII154" s="42"/>
      <c r="AIJ154" s="42"/>
      <c r="AIK154" s="42"/>
      <c r="AIL154" s="42"/>
      <c r="AIM154" s="42"/>
      <c r="AIN154" s="42"/>
      <c r="AIO154" s="42"/>
      <c r="AIP154" s="42"/>
      <c r="AIQ154" s="42"/>
      <c r="AIR154" s="42"/>
      <c r="AIS154" s="42"/>
      <c r="AIT154" s="42"/>
      <c r="AIU154" s="42"/>
      <c r="AIV154" s="42"/>
      <c r="AIW154" s="42"/>
      <c r="AIX154" s="42"/>
      <c r="AIY154" s="42"/>
      <c r="AIZ154" s="42"/>
      <c r="AJA154" s="42"/>
      <c r="AJB154" s="42"/>
      <c r="AJC154" s="42"/>
      <c r="AJD154" s="42"/>
      <c r="AJE154" s="42"/>
      <c r="AJF154" s="42"/>
      <c r="AJG154" s="42"/>
      <c r="AJH154" s="42"/>
      <c r="AJI154" s="42"/>
      <c r="AJJ154" s="42"/>
      <c r="AJK154" s="42"/>
      <c r="AJL154" s="42"/>
      <c r="AJM154" s="42"/>
      <c r="AJN154" s="42"/>
      <c r="AJO154" s="42"/>
      <c r="AJP154" s="42"/>
      <c r="AJQ154" s="42"/>
      <c r="AJR154" s="42"/>
      <c r="AJS154" s="42"/>
      <c r="AJT154" s="42"/>
      <c r="AJU154" s="42"/>
      <c r="AJV154" s="42"/>
    </row>
    <row r="155" spans="1:5094" s="2" customFormat="1" x14ac:dyDescent="0.25">
      <c r="A155" s="98"/>
      <c r="D155" s="20"/>
      <c r="E155" s="20"/>
      <c r="F155" s="17"/>
      <c r="G155" s="14"/>
      <c r="H155" s="12"/>
      <c r="M155" s="2" t="s">
        <v>2</v>
      </c>
      <c r="O155" s="3"/>
      <c r="P155" s="46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  <c r="QR155" s="28"/>
      <c r="QS155" s="28"/>
      <c r="QT155" s="28"/>
      <c r="QU155" s="28"/>
      <c r="QV155" s="28"/>
      <c r="QW155" s="28"/>
      <c r="QX155" s="28"/>
      <c r="QY155" s="28"/>
      <c r="QZ155" s="28"/>
      <c r="RA155" s="28"/>
      <c r="RB155" s="28"/>
      <c r="RC155" s="28"/>
      <c r="RD155" s="28"/>
      <c r="RE155" s="28"/>
      <c r="RF155" s="28"/>
      <c r="RG155" s="28"/>
      <c r="RH155" s="28"/>
      <c r="RI155" s="28"/>
      <c r="RJ155" s="28"/>
      <c r="RK155" s="28"/>
      <c r="RL155" s="28"/>
      <c r="RM155" s="28"/>
      <c r="RN155" s="28"/>
      <c r="RO155" s="28"/>
      <c r="RP155" s="28"/>
      <c r="RQ155" s="28"/>
      <c r="RR155" s="28"/>
      <c r="RS155" s="28"/>
      <c r="RT155" s="28"/>
      <c r="RU155" s="28"/>
      <c r="RV155" s="28"/>
      <c r="RW155" s="28"/>
      <c r="RX155" s="28"/>
      <c r="RY155" s="28"/>
      <c r="RZ155" s="28"/>
      <c r="SA155" s="28"/>
      <c r="SB155" s="28"/>
      <c r="SC155" s="28"/>
      <c r="SD155" s="28"/>
      <c r="SE155" s="28"/>
      <c r="SF155" s="28"/>
      <c r="SG155" s="28"/>
      <c r="SH155" s="28"/>
      <c r="SI155" s="28"/>
      <c r="SJ155" s="28"/>
      <c r="SK155" s="28"/>
      <c r="SL155" s="28"/>
      <c r="SM155" s="28"/>
      <c r="SN155" s="28"/>
      <c r="SO155" s="28"/>
      <c r="SP155" s="28"/>
      <c r="SQ155" s="28"/>
      <c r="SR155" s="28"/>
      <c r="SS155" s="28"/>
      <c r="ST155" s="28"/>
      <c r="SU155" s="28"/>
      <c r="SV155" s="28"/>
      <c r="SW155" s="28"/>
      <c r="SX155" s="28"/>
      <c r="SY155" s="28"/>
      <c r="SZ155" s="28"/>
      <c r="TA155" s="28"/>
      <c r="TB155" s="28"/>
      <c r="TC155" s="28"/>
      <c r="TD155" s="28"/>
      <c r="TE155" s="28"/>
      <c r="TF155" s="28"/>
      <c r="TG155" s="28"/>
      <c r="TH155" s="28"/>
      <c r="TI155" s="28"/>
      <c r="TJ155" s="28"/>
      <c r="TK155" s="28"/>
      <c r="TL155" s="28"/>
      <c r="TM155" s="28"/>
      <c r="TN155" s="28"/>
      <c r="TO155" s="28"/>
      <c r="TP155" s="28"/>
      <c r="TQ155" s="28"/>
      <c r="TR155" s="28"/>
      <c r="TS155" s="28"/>
      <c r="TT155" s="28"/>
      <c r="TU155" s="28"/>
      <c r="TV155" s="28"/>
      <c r="TW155" s="28"/>
      <c r="TX155" s="28"/>
      <c r="TY155" s="28"/>
      <c r="TZ155" s="28"/>
      <c r="UA155" s="28"/>
      <c r="UB155" s="28"/>
      <c r="UC155" s="28"/>
      <c r="UD155" s="28"/>
      <c r="UE155" s="28"/>
      <c r="UF155" s="28"/>
      <c r="UG155" s="28"/>
      <c r="UH155" s="28"/>
      <c r="UI155" s="28"/>
      <c r="UJ155" s="28"/>
      <c r="UK155" s="28"/>
      <c r="UL155" s="28"/>
      <c r="UM155" s="28"/>
      <c r="UN155" s="28"/>
      <c r="UO155" s="28"/>
      <c r="UP155" s="28"/>
      <c r="UQ155" s="28"/>
      <c r="UR155" s="28"/>
      <c r="US155" s="28"/>
      <c r="UT155" s="28"/>
      <c r="UU155" s="28"/>
      <c r="UV155" s="28"/>
      <c r="UW155" s="28"/>
      <c r="UX155" s="28"/>
      <c r="UY155" s="28"/>
      <c r="UZ155" s="28"/>
      <c r="VA155" s="28"/>
      <c r="VB155" s="28"/>
      <c r="VC155" s="28"/>
      <c r="VD155" s="28"/>
      <c r="VE155" s="28"/>
      <c r="VF155" s="28"/>
      <c r="VG155" s="28"/>
      <c r="VH155" s="28"/>
      <c r="VI155" s="28"/>
      <c r="VJ155" s="28"/>
      <c r="VK155" s="28"/>
      <c r="VL155" s="28"/>
      <c r="VM155" s="28"/>
      <c r="VN155" s="28"/>
      <c r="VO155" s="28"/>
      <c r="VP155" s="28"/>
      <c r="VQ155" s="28"/>
      <c r="VR155" s="28"/>
      <c r="VS155" s="28"/>
      <c r="VT155" s="28"/>
      <c r="VU155" s="28"/>
      <c r="VV155" s="28"/>
      <c r="VW155" s="28"/>
      <c r="VX155" s="28"/>
      <c r="VY155" s="28"/>
      <c r="VZ155" s="28"/>
      <c r="WA155" s="28"/>
      <c r="WB155" s="28"/>
      <c r="WC155" s="28"/>
      <c r="WD155" s="28"/>
      <c r="WE155" s="28"/>
      <c r="WF155" s="28"/>
      <c r="WG155" s="28"/>
      <c r="WH155" s="28"/>
      <c r="WI155" s="28"/>
      <c r="WJ155" s="28"/>
      <c r="WK155" s="28"/>
      <c r="WL155" s="28"/>
      <c r="WM155" s="28"/>
      <c r="WN155" s="28"/>
      <c r="WO155" s="28"/>
      <c r="WP155" s="28"/>
      <c r="WQ155" s="28"/>
      <c r="WR155" s="28"/>
      <c r="WS155" s="28"/>
      <c r="WT155" s="28"/>
      <c r="WU155" s="28"/>
      <c r="WV155" s="28"/>
      <c r="WW155" s="28"/>
      <c r="WX155" s="28"/>
      <c r="WY155" s="28"/>
      <c r="WZ155" s="28"/>
      <c r="XA155" s="28"/>
      <c r="XB155" s="28"/>
      <c r="XC155" s="28"/>
      <c r="XD155" s="28"/>
      <c r="XE155" s="28"/>
      <c r="XF155" s="28"/>
      <c r="XG155" s="28"/>
      <c r="XH155" s="28"/>
      <c r="XI155" s="28"/>
      <c r="XJ155" s="28"/>
      <c r="XK155" s="28"/>
      <c r="XL155" s="28"/>
      <c r="XM155" s="28"/>
      <c r="XN155" s="28"/>
      <c r="XO155" s="28"/>
      <c r="XP155" s="28"/>
      <c r="XQ155" s="28"/>
      <c r="XR155" s="28"/>
      <c r="XS155" s="28"/>
      <c r="XT155" s="28"/>
      <c r="XU155" s="28"/>
      <c r="XV155" s="28"/>
      <c r="XW155" s="28"/>
      <c r="XX155" s="28"/>
      <c r="XY155" s="28"/>
      <c r="XZ155" s="28"/>
      <c r="YA155" s="28"/>
      <c r="YB155" s="28"/>
      <c r="YC155" s="28"/>
      <c r="YD155" s="28"/>
      <c r="YE155" s="28"/>
      <c r="YF155" s="28"/>
      <c r="YG155" s="28"/>
      <c r="YH155" s="28"/>
      <c r="YI155" s="28"/>
      <c r="YJ155" s="28"/>
      <c r="YK155" s="28"/>
      <c r="YL155" s="28"/>
      <c r="YM155" s="28"/>
      <c r="YN155" s="28"/>
      <c r="YO155" s="28"/>
      <c r="YP155" s="28"/>
      <c r="YQ155" s="28"/>
      <c r="YR155" s="28"/>
      <c r="YS155" s="28"/>
      <c r="YT155" s="28"/>
      <c r="YU155" s="28"/>
      <c r="YV155" s="28"/>
      <c r="YW155" s="28"/>
      <c r="YX155" s="28"/>
      <c r="YY155" s="28"/>
      <c r="YZ155" s="28"/>
      <c r="ZA155" s="28"/>
      <c r="ZB155" s="28"/>
      <c r="ZC155" s="28"/>
      <c r="ZD155" s="28"/>
      <c r="ZE155" s="28"/>
      <c r="ZF155" s="28"/>
      <c r="ZG155" s="28"/>
      <c r="ZH155" s="28"/>
      <c r="ZI155" s="28"/>
      <c r="ZJ155" s="28"/>
      <c r="ZK155" s="28"/>
      <c r="ZL155" s="28"/>
      <c r="ZM155" s="28"/>
      <c r="ZN155" s="28"/>
      <c r="ZO155" s="28"/>
      <c r="ZP155" s="28"/>
      <c r="ZQ155" s="28"/>
      <c r="ZR155" s="28"/>
      <c r="ZS155" s="28"/>
      <c r="ZT155" s="28"/>
      <c r="ZU155" s="28"/>
      <c r="ZV155" s="28"/>
      <c r="ZW155" s="28"/>
      <c r="ZX155" s="28"/>
      <c r="ZY155" s="28"/>
      <c r="ZZ155" s="28"/>
      <c r="AAA155" s="28"/>
      <c r="AAB155" s="28"/>
      <c r="AAC155" s="28"/>
      <c r="AAD155" s="28"/>
      <c r="AAE155" s="28"/>
      <c r="AAF155" s="28"/>
      <c r="AAG155" s="28"/>
      <c r="AAH155" s="28"/>
      <c r="AAI155" s="28"/>
      <c r="AAJ155" s="28"/>
      <c r="AAK155" s="28"/>
      <c r="AAL155" s="28"/>
      <c r="AAM155" s="28"/>
      <c r="AAN155" s="28"/>
      <c r="AAO155" s="28"/>
      <c r="AAP155" s="28"/>
      <c r="AAQ155" s="28"/>
      <c r="AAR155" s="28"/>
      <c r="AAS155" s="28"/>
      <c r="AAT155" s="28"/>
      <c r="AAU155" s="28"/>
      <c r="AAV155" s="28"/>
      <c r="AAW155" s="28"/>
      <c r="AAX155" s="28"/>
      <c r="AAY155" s="28"/>
      <c r="AAZ155" s="28"/>
      <c r="ABA155" s="28"/>
      <c r="ABB155" s="28"/>
      <c r="ABC155" s="28"/>
      <c r="ABD155" s="28"/>
      <c r="ABE155" s="28"/>
      <c r="ABF155" s="28"/>
      <c r="ABG155" s="28"/>
      <c r="ABH155" s="28"/>
      <c r="ABI155" s="28"/>
      <c r="ABJ155" s="28"/>
      <c r="ABK155" s="28"/>
      <c r="ABL155" s="28"/>
      <c r="ABM155" s="28"/>
      <c r="ABN155" s="28"/>
      <c r="ABO155" s="28"/>
      <c r="ABP155" s="28"/>
      <c r="ABQ155" s="28"/>
      <c r="ABR155" s="28"/>
      <c r="ABS155" s="28"/>
      <c r="ABT155" s="28"/>
      <c r="ABU155" s="28"/>
      <c r="ABV155" s="28"/>
      <c r="ABW155" s="28"/>
      <c r="ABX155" s="28"/>
      <c r="ABY155" s="28"/>
      <c r="ABZ155" s="28"/>
      <c r="ACA155" s="28"/>
      <c r="ACB155" s="28"/>
      <c r="ACC155" s="28"/>
      <c r="ACD155" s="28"/>
      <c r="ACE155" s="28"/>
      <c r="ACF155" s="28"/>
      <c r="ACG155" s="28"/>
      <c r="ACH155" s="28"/>
      <c r="ACI155" s="28"/>
      <c r="ACJ155" s="28"/>
      <c r="ACK155" s="28"/>
      <c r="ACL155" s="28"/>
      <c r="ACM155" s="28"/>
      <c r="ACN155" s="28"/>
      <c r="ACO155" s="28"/>
      <c r="ACP155" s="28"/>
      <c r="ACQ155" s="28"/>
      <c r="ACR155" s="28"/>
      <c r="ACS155" s="28"/>
      <c r="ACT155" s="28"/>
      <c r="ACU155" s="28"/>
      <c r="ACV155" s="28"/>
      <c r="ACW155" s="28"/>
      <c r="ACX155" s="28"/>
      <c r="ACY155" s="28"/>
      <c r="ACZ155" s="28"/>
      <c r="ADA155" s="28"/>
      <c r="ADB155" s="28"/>
      <c r="ADC155" s="28"/>
      <c r="ADD155" s="28"/>
      <c r="ADE155" s="28"/>
      <c r="ADF155" s="28"/>
      <c r="ADG155" s="28"/>
      <c r="ADH155" s="28"/>
      <c r="ADI155" s="28"/>
      <c r="ADJ155" s="28"/>
      <c r="ADK155" s="28"/>
      <c r="ADL155" s="28"/>
      <c r="ADM155" s="28"/>
      <c r="ADN155" s="28"/>
      <c r="ADO155" s="28"/>
      <c r="ADP155" s="28"/>
      <c r="ADQ155" s="28"/>
      <c r="ADR155" s="28"/>
      <c r="ADS155" s="28"/>
      <c r="ADT155" s="28"/>
      <c r="ADU155" s="28"/>
      <c r="ADV155" s="28"/>
      <c r="ADW155" s="28"/>
      <c r="ADX155" s="28"/>
      <c r="ADY155" s="28"/>
      <c r="ADZ155" s="28"/>
      <c r="AEA155" s="28"/>
      <c r="AEB155" s="28"/>
      <c r="AEC155" s="28"/>
      <c r="AED155" s="28"/>
      <c r="AEE155" s="28"/>
      <c r="AEF155" s="28"/>
      <c r="AEG155" s="28"/>
      <c r="AEH155" s="28"/>
      <c r="AEI155" s="28"/>
      <c r="AEJ155" s="28"/>
      <c r="AEK155" s="28"/>
      <c r="AEL155" s="28"/>
      <c r="AEM155" s="28"/>
      <c r="AEN155" s="28"/>
      <c r="AEO155" s="28"/>
      <c r="AEP155" s="28"/>
      <c r="AEQ155" s="28"/>
      <c r="AER155" s="28"/>
      <c r="AES155" s="28"/>
      <c r="AET155" s="28"/>
      <c r="AEU155" s="28"/>
      <c r="AEV155" s="28"/>
      <c r="AEW155" s="28"/>
      <c r="AEX155" s="28"/>
      <c r="AEY155" s="28"/>
      <c r="AEZ155" s="28"/>
      <c r="AFA155" s="28"/>
      <c r="AFB155" s="28"/>
      <c r="AFC155" s="28"/>
      <c r="AFD155" s="28"/>
      <c r="AFE155" s="28"/>
      <c r="AFF155" s="28"/>
      <c r="AFG155" s="28"/>
      <c r="AFH155" s="28"/>
      <c r="AFI155" s="28"/>
      <c r="AFJ155" s="28"/>
      <c r="AFK155" s="28"/>
      <c r="AFL155" s="28"/>
      <c r="AFM155" s="28"/>
      <c r="AFN155" s="28"/>
      <c r="AFO155" s="28"/>
      <c r="AFP155" s="28"/>
      <c r="AFQ155" s="28"/>
      <c r="AFR155" s="28"/>
      <c r="AFS155" s="28"/>
      <c r="AFT155" s="28"/>
      <c r="AFU155" s="28"/>
      <c r="AFV155" s="28"/>
      <c r="AFW155" s="28"/>
      <c r="AFX155" s="28"/>
      <c r="AFY155" s="28"/>
      <c r="AFZ155" s="28"/>
      <c r="AGA155" s="28"/>
      <c r="AGB155" s="28"/>
      <c r="AGC155" s="28"/>
      <c r="AGD155" s="28"/>
      <c r="AGE155" s="28"/>
      <c r="AGF155" s="28"/>
      <c r="AGG155" s="28"/>
      <c r="AGH155" s="28"/>
      <c r="AGI155" s="28"/>
      <c r="AGJ155" s="28"/>
      <c r="AGK155" s="28"/>
      <c r="AGL155" s="28"/>
      <c r="AGM155" s="28"/>
      <c r="AGN155" s="28"/>
      <c r="AGO155" s="28"/>
      <c r="AGP155" s="28"/>
      <c r="AGQ155" s="28"/>
      <c r="AGR155" s="28"/>
      <c r="AGS155" s="28"/>
      <c r="AGT155" s="28"/>
      <c r="AGU155" s="28"/>
      <c r="AGV155" s="28"/>
      <c r="AGW155" s="28"/>
      <c r="AGX155" s="28"/>
      <c r="AGY155" s="28"/>
      <c r="AGZ155" s="28"/>
      <c r="AHA155" s="28"/>
      <c r="AHB155" s="28"/>
      <c r="AHC155" s="28"/>
      <c r="AHD155" s="28"/>
      <c r="AHE155" s="28"/>
      <c r="AHF155" s="28"/>
      <c r="AHG155" s="28"/>
      <c r="AHH155" s="28"/>
      <c r="AHI155" s="28"/>
      <c r="AHJ155" s="28"/>
      <c r="AHK155" s="28"/>
      <c r="AHL155" s="28"/>
      <c r="AHM155" s="28"/>
      <c r="AHN155" s="28"/>
      <c r="AHO155" s="28"/>
      <c r="AHP155" s="28"/>
      <c r="AHQ155" s="28"/>
      <c r="AHR155" s="28"/>
      <c r="AHS155" s="28"/>
      <c r="AHT155" s="28"/>
      <c r="AHU155" s="28"/>
      <c r="AHV155" s="28"/>
      <c r="AHW155" s="28"/>
      <c r="AHX155" s="28"/>
      <c r="AHY155" s="28"/>
      <c r="AHZ155" s="28"/>
      <c r="AIA155" s="28"/>
      <c r="AIB155" s="28"/>
      <c r="AIC155" s="28"/>
      <c r="AID155" s="28"/>
      <c r="AIE155" s="28"/>
      <c r="AIF155" s="28"/>
      <c r="AIG155" s="28"/>
      <c r="AIH155" s="28"/>
      <c r="AII155" s="28"/>
      <c r="AIJ155" s="28"/>
      <c r="AIK155" s="28"/>
      <c r="AIL155" s="28"/>
      <c r="AIM155" s="28"/>
      <c r="AIN155" s="28"/>
      <c r="AIO155" s="28"/>
      <c r="AIP155" s="28"/>
      <c r="AIQ155" s="28"/>
      <c r="AIR155" s="28"/>
      <c r="AIS155" s="28"/>
      <c r="AIT155" s="28"/>
      <c r="AIU155" s="28"/>
      <c r="AIV155" s="28"/>
      <c r="AIW155" s="28"/>
      <c r="AIX155" s="28"/>
      <c r="AIY155" s="28"/>
      <c r="AIZ155" s="28"/>
      <c r="AJA155" s="28"/>
      <c r="AJB155" s="28"/>
      <c r="AJC155" s="28"/>
      <c r="AJD155" s="28"/>
      <c r="AJE155" s="28"/>
      <c r="AJF155" s="28"/>
      <c r="AJG155" s="28"/>
      <c r="AJH155" s="28"/>
      <c r="AJI155" s="28"/>
      <c r="AJJ155" s="28"/>
      <c r="AJK155" s="28"/>
      <c r="AJL155" s="28"/>
      <c r="AJM155" s="28"/>
      <c r="AJN155" s="28"/>
      <c r="AJO155" s="28"/>
      <c r="AJP155" s="28"/>
      <c r="AJQ155" s="28"/>
      <c r="AJR155" s="28"/>
      <c r="AJS155" s="28"/>
      <c r="AJT155" s="28"/>
      <c r="AJU155" s="28"/>
      <c r="AJV155" s="28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  <c r="APV155" s="30"/>
      <c r="APW155" s="30"/>
      <c r="APX155" s="30"/>
      <c r="APY155" s="30"/>
      <c r="APZ155" s="30"/>
      <c r="AQA155" s="30"/>
      <c r="AQB155" s="30"/>
      <c r="AQC155" s="30"/>
      <c r="AQD155" s="30"/>
      <c r="AQE155" s="30"/>
      <c r="AQF155" s="30"/>
      <c r="AQG155" s="30"/>
      <c r="AQH155" s="30"/>
      <c r="AQI155" s="30"/>
      <c r="AQJ155" s="30"/>
      <c r="AQK155" s="30"/>
      <c r="AQL155" s="30"/>
      <c r="AQM155" s="30"/>
      <c r="AQN155" s="30"/>
      <c r="AQO155" s="30"/>
      <c r="AQP155" s="30"/>
      <c r="AQQ155" s="30"/>
      <c r="AQR155" s="30"/>
      <c r="AQS155" s="30"/>
      <c r="AQT155" s="30"/>
      <c r="AQU155" s="30"/>
      <c r="AQV155" s="30"/>
      <c r="AQW155" s="30"/>
      <c r="AQX155" s="30"/>
      <c r="AQY155" s="30"/>
      <c r="AQZ155" s="30"/>
      <c r="ARA155" s="30"/>
      <c r="ARB155" s="30"/>
      <c r="ARC155" s="30"/>
      <c r="ARD155" s="30"/>
      <c r="ARE155" s="30"/>
      <c r="ARF155" s="30"/>
      <c r="ARG155" s="30"/>
      <c r="ARH155" s="30"/>
      <c r="ARI155" s="30"/>
      <c r="ARJ155" s="30"/>
      <c r="ARK155" s="30"/>
      <c r="ARL155" s="30"/>
      <c r="ARM155" s="30"/>
      <c r="ARN155" s="30"/>
      <c r="ARO155" s="30"/>
      <c r="ARP155" s="30"/>
      <c r="ARQ155" s="30"/>
      <c r="ARR155" s="30"/>
      <c r="ARS155" s="30"/>
      <c r="ART155" s="30"/>
      <c r="ARU155" s="30"/>
      <c r="ARV155" s="30"/>
      <c r="ARW155" s="30"/>
      <c r="ARX155" s="30"/>
      <c r="ARY155" s="30"/>
      <c r="ARZ155" s="30"/>
      <c r="ASA155" s="30"/>
      <c r="ASB155" s="30"/>
      <c r="ASC155" s="30"/>
      <c r="ASD155" s="30"/>
      <c r="ASE155" s="30"/>
      <c r="ASF155" s="30"/>
      <c r="ASG155" s="30"/>
      <c r="ASH155" s="30"/>
      <c r="ASI155" s="30"/>
      <c r="ASJ155" s="30"/>
      <c r="ASK155" s="30"/>
      <c r="ASL155" s="30"/>
      <c r="ASM155" s="30"/>
      <c r="ASN155" s="30"/>
      <c r="ASO155" s="30"/>
      <c r="ASP155" s="30"/>
      <c r="ASQ155" s="30"/>
      <c r="ASR155" s="30"/>
      <c r="ASS155" s="30"/>
      <c r="AST155" s="30"/>
      <c r="ASU155" s="30"/>
      <c r="ASV155" s="30"/>
      <c r="ASW155" s="30"/>
      <c r="ASX155" s="30"/>
      <c r="ASY155" s="30"/>
      <c r="ASZ155" s="30"/>
      <c r="ATA155" s="30"/>
      <c r="ATB155" s="30"/>
      <c r="ATC155" s="30"/>
      <c r="ATD155" s="30"/>
      <c r="ATE155" s="30"/>
      <c r="ATF155" s="30"/>
      <c r="ATG155" s="30"/>
      <c r="ATH155" s="30"/>
      <c r="ATI155" s="30"/>
      <c r="ATJ155" s="30"/>
      <c r="ATK155" s="30"/>
      <c r="ATL155" s="30"/>
      <c r="ATM155" s="30"/>
      <c r="ATN155" s="30"/>
      <c r="ATO155" s="30"/>
      <c r="ATP155" s="30"/>
      <c r="ATQ155" s="30"/>
      <c r="ATR155" s="30"/>
      <c r="ATS155" s="30"/>
      <c r="ATT155" s="30"/>
      <c r="ATU155" s="30"/>
      <c r="ATV155" s="30"/>
      <c r="ATW155" s="30"/>
      <c r="ATX155" s="30"/>
      <c r="ATY155" s="30"/>
      <c r="ATZ155" s="30"/>
      <c r="AUA155" s="30"/>
      <c r="AUB155" s="30"/>
      <c r="AUC155" s="30"/>
      <c r="AUD155" s="30"/>
      <c r="AUE155" s="30"/>
      <c r="AUF155" s="30"/>
      <c r="AUG155" s="30"/>
      <c r="AUH155" s="30"/>
      <c r="AUI155" s="30"/>
      <c r="AUJ155" s="30"/>
      <c r="AUK155" s="30"/>
      <c r="AUL155" s="30"/>
      <c r="AUM155" s="30"/>
      <c r="AUN155" s="30"/>
      <c r="AUO155" s="30"/>
      <c r="AUP155" s="30"/>
      <c r="AUQ155" s="30"/>
      <c r="AUR155" s="30"/>
      <c r="AUS155" s="30"/>
      <c r="AUT155" s="30"/>
      <c r="AUU155" s="30"/>
      <c r="AUV155" s="30"/>
      <c r="AUW155" s="30"/>
      <c r="AUX155" s="30"/>
      <c r="AUY155" s="30"/>
      <c r="AUZ155" s="30"/>
      <c r="AVA155" s="30"/>
      <c r="AVB155" s="30"/>
      <c r="AVC155" s="30"/>
      <c r="AVD155" s="30"/>
      <c r="AVE155" s="30"/>
      <c r="AVF155" s="30"/>
      <c r="AVG155" s="30"/>
      <c r="AVH155" s="30"/>
      <c r="AVI155" s="30"/>
      <c r="AVJ155" s="30"/>
      <c r="AVK155" s="30"/>
      <c r="AVL155" s="30"/>
      <c r="AVM155" s="30"/>
      <c r="AVN155" s="30"/>
      <c r="AVO155" s="30"/>
      <c r="AVP155" s="30"/>
      <c r="AVQ155" s="30"/>
      <c r="AVR155" s="30"/>
      <c r="AVS155" s="30"/>
      <c r="AVT155" s="30"/>
      <c r="AVU155" s="30"/>
      <c r="AVV155" s="30"/>
      <c r="AVW155" s="30"/>
      <c r="AVX155" s="30"/>
      <c r="AVY155" s="30"/>
      <c r="AVZ155" s="30"/>
      <c r="AWA155" s="30"/>
      <c r="AWB155" s="30"/>
      <c r="AWC155" s="30"/>
      <c r="AWD155" s="30"/>
      <c r="AWE155" s="30"/>
      <c r="AWF155" s="30"/>
      <c r="AWG155" s="30"/>
      <c r="AWH155" s="30"/>
      <c r="AWI155" s="30"/>
      <c r="AWJ155" s="30"/>
      <c r="AWK155" s="30"/>
      <c r="AWL155" s="30"/>
      <c r="AWM155" s="30"/>
      <c r="AWN155" s="30"/>
      <c r="AWO155" s="30"/>
      <c r="AWP155" s="30"/>
      <c r="AWQ155" s="30"/>
      <c r="AWR155" s="30"/>
      <c r="AWS155" s="30"/>
      <c r="AWT155" s="30"/>
      <c r="AWU155" s="30"/>
      <c r="AWV155" s="30"/>
      <c r="AWW155" s="30"/>
      <c r="AWX155" s="30"/>
      <c r="AWY155" s="30"/>
      <c r="AWZ155" s="30"/>
      <c r="AXA155" s="30"/>
      <c r="AXB155" s="30"/>
      <c r="AXC155" s="30"/>
      <c r="AXD155" s="30"/>
      <c r="AXE155" s="30"/>
      <c r="AXF155" s="30"/>
      <c r="AXG155" s="30"/>
      <c r="AXH155" s="30"/>
      <c r="AXI155" s="30"/>
      <c r="AXJ155" s="30"/>
      <c r="AXK155" s="30"/>
      <c r="AXL155" s="30"/>
      <c r="AXM155" s="30"/>
      <c r="AXN155" s="30"/>
      <c r="AXO155" s="30"/>
      <c r="AXP155" s="30"/>
      <c r="AXQ155" s="30"/>
      <c r="AXR155" s="30"/>
      <c r="AXS155" s="30"/>
      <c r="AXT155" s="30"/>
      <c r="AXU155" s="30"/>
      <c r="AXV155" s="30"/>
      <c r="AXW155" s="30"/>
      <c r="AXX155" s="30"/>
      <c r="AXY155" s="30"/>
      <c r="AXZ155" s="30"/>
      <c r="AYA155" s="30"/>
      <c r="AYB155" s="30"/>
      <c r="AYC155" s="30"/>
      <c r="AYD155" s="30"/>
      <c r="AYE155" s="30"/>
      <c r="AYF155" s="30"/>
      <c r="AYG155" s="30"/>
      <c r="AYH155" s="30"/>
      <c r="AYI155" s="30"/>
      <c r="AYJ155" s="30"/>
      <c r="AYK155" s="30"/>
      <c r="AYL155" s="30"/>
      <c r="AYM155" s="30"/>
      <c r="AYN155" s="30"/>
      <c r="AYO155" s="30"/>
      <c r="AYP155" s="30"/>
      <c r="AYQ155" s="30"/>
      <c r="AYR155" s="30"/>
      <c r="AYS155" s="30"/>
      <c r="AYT155" s="30"/>
      <c r="AYU155" s="30"/>
      <c r="AYV155" s="30"/>
      <c r="AYW155" s="30"/>
      <c r="AYX155" s="30"/>
      <c r="AYY155" s="30"/>
      <c r="AYZ155" s="30"/>
      <c r="AZA155" s="30"/>
      <c r="AZB155" s="30"/>
      <c r="AZC155" s="30"/>
      <c r="AZD155" s="30"/>
      <c r="AZE155" s="30"/>
      <c r="AZF155" s="30"/>
      <c r="AZG155" s="30"/>
      <c r="AZH155" s="30"/>
      <c r="AZI155" s="30"/>
      <c r="AZJ155" s="30"/>
      <c r="AZK155" s="30"/>
      <c r="AZL155" s="30"/>
      <c r="AZM155" s="30"/>
      <c r="AZN155" s="30"/>
      <c r="AZO155" s="30"/>
      <c r="AZP155" s="30"/>
      <c r="AZQ155" s="30"/>
      <c r="AZR155" s="30"/>
      <c r="AZS155" s="30"/>
      <c r="AZT155" s="30"/>
      <c r="AZU155" s="30"/>
      <c r="AZV155" s="30"/>
      <c r="AZW155" s="30"/>
      <c r="AZX155" s="30"/>
      <c r="AZY155" s="30"/>
      <c r="AZZ155" s="30"/>
      <c r="BAA155" s="30"/>
      <c r="BAB155" s="30"/>
      <c r="BAC155" s="30"/>
      <c r="BAD155" s="30"/>
      <c r="BAE155" s="30"/>
      <c r="BAF155" s="30"/>
      <c r="BAG155" s="30"/>
      <c r="BAH155" s="30"/>
      <c r="BAI155" s="30"/>
      <c r="BAJ155" s="30"/>
      <c r="BAK155" s="30"/>
      <c r="BAL155" s="30"/>
      <c r="BAM155" s="30"/>
      <c r="BAN155" s="30"/>
      <c r="BAO155" s="30"/>
      <c r="BAP155" s="30"/>
      <c r="BAQ155" s="30"/>
      <c r="BAR155" s="30"/>
      <c r="BAS155" s="30"/>
      <c r="BAT155" s="30"/>
      <c r="BAU155" s="30"/>
      <c r="BAV155" s="30"/>
      <c r="BAW155" s="30"/>
      <c r="BAX155" s="30"/>
      <c r="BAY155" s="30"/>
      <c r="BAZ155" s="30"/>
      <c r="BBA155" s="30"/>
      <c r="BBB155" s="30"/>
      <c r="BBC155" s="30"/>
      <c r="BBD155" s="30"/>
      <c r="BBE155" s="30"/>
      <c r="BBF155" s="30"/>
      <c r="BBG155" s="30"/>
      <c r="BBH155" s="30"/>
      <c r="BBI155" s="30"/>
      <c r="BBJ155" s="30"/>
      <c r="BBK155" s="30"/>
      <c r="BBL155" s="30"/>
      <c r="BBM155" s="30"/>
      <c r="BBN155" s="30"/>
      <c r="BBO155" s="30"/>
      <c r="BBP155" s="30"/>
      <c r="BBQ155" s="30"/>
      <c r="BBR155" s="30"/>
      <c r="BBS155" s="30"/>
      <c r="BBT155" s="30"/>
      <c r="BBU155" s="30"/>
      <c r="BBV155" s="30"/>
      <c r="BBW155" s="30"/>
      <c r="BBX155" s="30"/>
      <c r="BBY155" s="30"/>
      <c r="BBZ155" s="30"/>
      <c r="BCA155" s="30"/>
      <c r="BCB155" s="30"/>
      <c r="BCC155" s="30"/>
      <c r="BCD155" s="30"/>
      <c r="BCE155" s="30"/>
      <c r="BCF155" s="30"/>
      <c r="BCG155" s="30"/>
      <c r="BCH155" s="30"/>
      <c r="BCI155" s="30"/>
      <c r="BCJ155" s="30"/>
      <c r="BCK155" s="30"/>
      <c r="BCL155" s="30"/>
      <c r="BCM155" s="30"/>
      <c r="BCN155" s="30"/>
      <c r="BCO155" s="30"/>
      <c r="BCP155" s="30"/>
      <c r="BCQ155" s="30"/>
      <c r="BCR155" s="30"/>
      <c r="BCS155" s="30"/>
      <c r="BCT155" s="30"/>
      <c r="BCU155" s="30"/>
      <c r="BCV155" s="30"/>
      <c r="BCW155" s="30"/>
      <c r="BCX155" s="30"/>
      <c r="BCY155" s="30"/>
      <c r="BCZ155" s="30"/>
      <c r="BDA155" s="30"/>
      <c r="BDB155" s="30"/>
      <c r="BDC155" s="30"/>
      <c r="BDD155" s="30"/>
      <c r="BDE155" s="30"/>
      <c r="BDF155" s="30"/>
      <c r="BDG155" s="30"/>
      <c r="BDH155" s="30"/>
      <c r="BDI155" s="30"/>
      <c r="BDJ155" s="30"/>
      <c r="BDK155" s="30"/>
      <c r="BDL155" s="30"/>
      <c r="BDM155" s="30"/>
      <c r="BDN155" s="30"/>
      <c r="BDO155" s="30"/>
      <c r="BDP155" s="30"/>
      <c r="BDQ155" s="30"/>
      <c r="BDR155" s="30"/>
      <c r="BDS155" s="30"/>
      <c r="BDT155" s="30"/>
      <c r="BDU155" s="30"/>
      <c r="BDV155" s="30"/>
      <c r="BDW155" s="30"/>
      <c r="BDX155" s="30"/>
      <c r="BDY155" s="30"/>
      <c r="BDZ155" s="30"/>
      <c r="BEA155" s="30"/>
      <c r="BEB155" s="30"/>
      <c r="BEC155" s="30"/>
      <c r="BED155" s="30"/>
      <c r="BEE155" s="30"/>
      <c r="BEF155" s="30"/>
      <c r="BEG155" s="30"/>
      <c r="BEH155" s="30"/>
      <c r="BEI155" s="30"/>
      <c r="BEJ155" s="30"/>
      <c r="BEK155" s="30"/>
      <c r="BEL155" s="30"/>
      <c r="BEM155" s="30"/>
      <c r="BEN155" s="30"/>
      <c r="BEO155" s="30"/>
      <c r="BEP155" s="30"/>
      <c r="BEQ155" s="30"/>
      <c r="BER155" s="30"/>
      <c r="BES155" s="30"/>
      <c r="BET155" s="30"/>
      <c r="BEU155" s="30"/>
      <c r="BEV155" s="30"/>
      <c r="BEW155" s="30"/>
      <c r="BEX155" s="30"/>
      <c r="BEY155" s="30"/>
      <c r="BEZ155" s="30"/>
      <c r="BFA155" s="30"/>
      <c r="BFB155" s="30"/>
      <c r="BFC155" s="30"/>
      <c r="BFD155" s="30"/>
      <c r="BFE155" s="30"/>
      <c r="BFF155" s="30"/>
      <c r="BFG155" s="30"/>
      <c r="BFH155" s="30"/>
      <c r="BFI155" s="30"/>
      <c r="BFJ155" s="30"/>
      <c r="BFK155" s="30"/>
      <c r="BFL155" s="30"/>
      <c r="BFM155" s="30"/>
      <c r="BFN155" s="30"/>
      <c r="BFO155" s="30"/>
      <c r="BFP155" s="30"/>
      <c r="BFQ155" s="30"/>
      <c r="BFR155" s="30"/>
      <c r="BFS155" s="30"/>
      <c r="BFT155" s="30"/>
      <c r="BFU155" s="30"/>
      <c r="BFV155" s="30"/>
      <c r="BFW155" s="30"/>
      <c r="BFX155" s="30"/>
      <c r="BFY155" s="30"/>
      <c r="BFZ155" s="30"/>
      <c r="BGA155" s="30"/>
      <c r="BGB155" s="30"/>
      <c r="BGC155" s="30"/>
      <c r="BGD155" s="30"/>
      <c r="BGE155" s="30"/>
      <c r="BGF155" s="30"/>
      <c r="BGG155" s="30"/>
      <c r="BGH155" s="30"/>
      <c r="BGI155" s="30"/>
      <c r="BGJ155" s="30"/>
      <c r="BGK155" s="30"/>
      <c r="BGL155" s="30"/>
      <c r="BGM155" s="30"/>
      <c r="BGN155" s="30"/>
      <c r="BGO155" s="30"/>
      <c r="BGP155" s="30"/>
      <c r="BGQ155" s="30"/>
      <c r="BGR155" s="30"/>
      <c r="BGS155" s="30"/>
      <c r="BGT155" s="30"/>
      <c r="BGU155" s="30"/>
      <c r="BGV155" s="30"/>
      <c r="BGW155" s="30"/>
      <c r="BGX155" s="30"/>
      <c r="BGY155" s="30"/>
      <c r="BGZ155" s="30"/>
      <c r="BHA155" s="30"/>
      <c r="BHB155" s="30"/>
      <c r="BHC155" s="30"/>
      <c r="BHD155" s="30"/>
      <c r="BHE155" s="30"/>
      <c r="BHF155" s="30"/>
      <c r="BHG155" s="30"/>
      <c r="BHH155" s="30"/>
      <c r="BHI155" s="30"/>
      <c r="BHJ155" s="30"/>
      <c r="BHK155" s="30"/>
      <c r="BHL155" s="30"/>
      <c r="BHM155" s="30"/>
      <c r="BHN155" s="30"/>
      <c r="BHO155" s="30"/>
      <c r="BHP155" s="30"/>
      <c r="BHQ155" s="30"/>
      <c r="BHR155" s="30"/>
      <c r="BHS155" s="30"/>
      <c r="BHT155" s="30"/>
      <c r="BHU155" s="30"/>
      <c r="BHV155" s="30"/>
      <c r="BHW155" s="30"/>
      <c r="BHX155" s="30"/>
      <c r="BHY155" s="30"/>
      <c r="BHZ155" s="30"/>
      <c r="BIA155" s="30"/>
      <c r="BIB155" s="30"/>
      <c r="BIC155" s="30"/>
      <c r="BID155" s="30"/>
      <c r="BIE155" s="30"/>
      <c r="BIF155" s="30"/>
      <c r="BIG155" s="30"/>
      <c r="BIH155" s="30"/>
      <c r="BII155" s="30"/>
      <c r="BIJ155" s="30"/>
      <c r="BIK155" s="30"/>
      <c r="BIL155" s="30"/>
      <c r="BIM155" s="30"/>
      <c r="BIN155" s="30"/>
      <c r="BIO155" s="30"/>
      <c r="BIP155" s="30"/>
      <c r="BIQ155" s="30"/>
      <c r="BIR155" s="30"/>
      <c r="BIS155" s="30"/>
      <c r="BIT155" s="30"/>
      <c r="BIU155" s="30"/>
      <c r="BIV155" s="30"/>
      <c r="BIW155" s="30"/>
      <c r="BIX155" s="30"/>
      <c r="BIY155" s="30"/>
      <c r="BIZ155" s="30"/>
      <c r="BJA155" s="30"/>
      <c r="BJB155" s="30"/>
      <c r="BJC155" s="30"/>
      <c r="BJD155" s="30"/>
      <c r="BJE155" s="30"/>
      <c r="BJF155" s="30"/>
      <c r="BJG155" s="30"/>
      <c r="BJH155" s="30"/>
      <c r="BJI155" s="30"/>
      <c r="BJJ155" s="30"/>
      <c r="BJK155" s="30"/>
      <c r="BJL155" s="30"/>
      <c r="BJM155" s="30"/>
      <c r="BJN155" s="30"/>
      <c r="BJO155" s="30"/>
      <c r="BJP155" s="30"/>
      <c r="BJQ155" s="30"/>
      <c r="BJR155" s="30"/>
      <c r="BJS155" s="30"/>
      <c r="BJT155" s="30"/>
      <c r="BJU155" s="30"/>
      <c r="BJV155" s="30"/>
      <c r="BJW155" s="30"/>
      <c r="BJX155" s="30"/>
      <c r="BJY155" s="30"/>
      <c r="BJZ155" s="30"/>
      <c r="BKA155" s="30"/>
      <c r="BKB155" s="30"/>
      <c r="BKC155" s="30"/>
      <c r="BKD155" s="30"/>
      <c r="BKE155" s="30"/>
      <c r="BKF155" s="30"/>
      <c r="BKG155" s="30"/>
      <c r="BKH155" s="30"/>
      <c r="BKI155" s="30"/>
      <c r="BKJ155" s="30"/>
      <c r="BKK155" s="30"/>
      <c r="BKL155" s="30"/>
      <c r="BKM155" s="30"/>
      <c r="BKN155" s="30"/>
      <c r="BKO155" s="30"/>
      <c r="BKP155" s="30"/>
      <c r="BKQ155" s="30"/>
      <c r="BKR155" s="30"/>
      <c r="BKS155" s="30"/>
      <c r="BKT155" s="30"/>
      <c r="BKU155" s="30"/>
      <c r="BKV155" s="30"/>
      <c r="BKW155" s="30"/>
      <c r="BKX155" s="30"/>
      <c r="BKY155" s="30"/>
      <c r="BKZ155" s="30"/>
      <c r="BLA155" s="30"/>
      <c r="BLB155" s="30"/>
      <c r="BLC155" s="30"/>
      <c r="BLD155" s="30"/>
      <c r="BLE155" s="30"/>
      <c r="BLF155" s="30"/>
      <c r="BLG155" s="30"/>
      <c r="BLH155" s="30"/>
      <c r="BLI155" s="30"/>
      <c r="BLJ155" s="30"/>
      <c r="BLK155" s="30"/>
      <c r="BLL155" s="30"/>
      <c r="BLM155" s="30"/>
      <c r="BLN155" s="30"/>
      <c r="BLO155" s="30"/>
      <c r="BLP155" s="30"/>
      <c r="BLQ155" s="30"/>
      <c r="BLR155" s="30"/>
      <c r="BLS155" s="30"/>
      <c r="BLT155" s="30"/>
      <c r="BLU155" s="30"/>
      <c r="BLV155" s="30"/>
      <c r="BLW155" s="30"/>
      <c r="BLX155" s="30"/>
      <c r="BLY155" s="30"/>
      <c r="BLZ155" s="30"/>
      <c r="BMA155" s="30"/>
      <c r="BMB155" s="30"/>
      <c r="BMC155" s="30"/>
      <c r="BMD155" s="30"/>
      <c r="BME155" s="30"/>
      <c r="BMF155" s="30"/>
      <c r="BMG155" s="30"/>
      <c r="BMH155" s="30"/>
      <c r="BMI155" s="30"/>
      <c r="BMJ155" s="30"/>
      <c r="BMK155" s="30"/>
      <c r="BML155" s="30"/>
      <c r="BMM155" s="30"/>
      <c r="BMN155" s="30"/>
      <c r="BMO155" s="30"/>
      <c r="BMP155" s="30"/>
      <c r="BMQ155" s="30"/>
      <c r="BMR155" s="30"/>
      <c r="BMS155" s="30"/>
      <c r="BMT155" s="30"/>
      <c r="BMU155" s="30"/>
      <c r="BMV155" s="30"/>
      <c r="BMW155" s="30"/>
      <c r="BMX155" s="30"/>
      <c r="BMY155" s="30"/>
      <c r="BMZ155" s="30"/>
      <c r="BNA155" s="30"/>
      <c r="BNB155" s="30"/>
      <c r="BNC155" s="30"/>
      <c r="BND155" s="30"/>
      <c r="BNE155" s="30"/>
      <c r="BNF155" s="30"/>
      <c r="BNG155" s="30"/>
      <c r="BNH155" s="30"/>
      <c r="BNI155" s="30"/>
      <c r="BNJ155" s="30"/>
      <c r="BNK155" s="30"/>
      <c r="BNL155" s="30"/>
      <c r="BNM155" s="30"/>
      <c r="BNN155" s="30"/>
      <c r="BNO155" s="30"/>
      <c r="BNP155" s="30"/>
      <c r="BNQ155" s="30"/>
      <c r="BNR155" s="30"/>
      <c r="BNS155" s="30"/>
      <c r="BNT155" s="30"/>
      <c r="BNU155" s="30"/>
      <c r="BNV155" s="30"/>
      <c r="BNW155" s="30"/>
      <c r="BNX155" s="30"/>
      <c r="BNY155" s="30"/>
      <c r="BNZ155" s="30"/>
      <c r="BOA155" s="30"/>
      <c r="BOB155" s="30"/>
      <c r="BOC155" s="30"/>
      <c r="BOD155" s="30"/>
      <c r="BOE155" s="30"/>
      <c r="BOF155" s="30"/>
      <c r="BOG155" s="30"/>
      <c r="BOH155" s="30"/>
      <c r="BOI155" s="30"/>
      <c r="BOJ155" s="30"/>
      <c r="BOK155" s="30"/>
      <c r="BOL155" s="30"/>
      <c r="BOM155" s="30"/>
      <c r="BON155" s="30"/>
      <c r="BOO155" s="30"/>
      <c r="BOP155" s="30"/>
      <c r="BOQ155" s="30"/>
      <c r="BOR155" s="30"/>
      <c r="BOS155" s="30"/>
      <c r="BOT155" s="30"/>
      <c r="BOU155" s="30"/>
      <c r="BOV155" s="30"/>
      <c r="BOW155" s="30"/>
      <c r="BOX155" s="30"/>
      <c r="BOY155" s="30"/>
      <c r="BOZ155" s="30"/>
      <c r="BPA155" s="30"/>
      <c r="BPB155" s="30"/>
      <c r="BPC155" s="30"/>
      <c r="BPD155" s="30"/>
      <c r="BPE155" s="30"/>
      <c r="BPF155" s="30"/>
      <c r="BPG155" s="30"/>
      <c r="BPH155" s="30"/>
      <c r="BPI155" s="30"/>
      <c r="BPJ155" s="30"/>
      <c r="BPK155" s="30"/>
      <c r="BPL155" s="30"/>
      <c r="BPM155" s="30"/>
      <c r="BPN155" s="30"/>
      <c r="BPO155" s="30"/>
      <c r="BPP155" s="30"/>
      <c r="BPQ155" s="30"/>
      <c r="BPR155" s="30"/>
      <c r="BPS155" s="30"/>
      <c r="BPT155" s="30"/>
      <c r="BPU155" s="30"/>
      <c r="BPV155" s="30"/>
      <c r="BPW155" s="30"/>
      <c r="BPX155" s="30"/>
      <c r="BPY155" s="30"/>
      <c r="BPZ155" s="30"/>
      <c r="BQA155" s="30"/>
      <c r="BQB155" s="30"/>
      <c r="BQC155" s="30"/>
      <c r="BQD155" s="30"/>
      <c r="BQE155" s="30"/>
      <c r="BQF155" s="30"/>
      <c r="BQG155" s="30"/>
      <c r="BQH155" s="30"/>
      <c r="BQI155" s="30"/>
      <c r="BQJ155" s="30"/>
      <c r="BQK155" s="30"/>
      <c r="BQL155" s="30"/>
      <c r="BQM155" s="30"/>
      <c r="BQN155" s="30"/>
      <c r="BQO155" s="30"/>
      <c r="BQP155" s="30"/>
      <c r="BQQ155" s="30"/>
      <c r="BQR155" s="30"/>
      <c r="BQS155" s="30"/>
      <c r="BQT155" s="30"/>
      <c r="BQU155" s="30"/>
      <c r="BQV155" s="30"/>
      <c r="BQW155" s="30"/>
      <c r="BQX155" s="30"/>
      <c r="BQY155" s="30"/>
      <c r="BQZ155" s="30"/>
      <c r="BRA155" s="30"/>
      <c r="BRB155" s="30"/>
      <c r="BRC155" s="30"/>
      <c r="BRD155" s="30"/>
      <c r="BRE155" s="30"/>
      <c r="BRF155" s="30"/>
      <c r="BRG155" s="30"/>
      <c r="BRH155" s="30"/>
      <c r="BRI155" s="30"/>
      <c r="BRJ155" s="30"/>
      <c r="BRK155" s="30"/>
      <c r="BRL155" s="30"/>
      <c r="BRM155" s="30"/>
      <c r="BRN155" s="30"/>
      <c r="BRO155" s="30"/>
      <c r="BRP155" s="30"/>
      <c r="BRQ155" s="30"/>
      <c r="BRR155" s="30"/>
      <c r="BRS155" s="30"/>
      <c r="BRT155" s="30"/>
      <c r="BRU155" s="30"/>
      <c r="BRV155" s="30"/>
      <c r="BRW155" s="30"/>
      <c r="BRX155" s="30"/>
      <c r="BRY155" s="30"/>
      <c r="BRZ155" s="30"/>
      <c r="BSA155" s="30"/>
      <c r="BSB155" s="30"/>
      <c r="BSC155" s="30"/>
      <c r="BSD155" s="30"/>
      <c r="BSE155" s="30"/>
      <c r="BSF155" s="30"/>
      <c r="BSG155" s="30"/>
      <c r="BSH155" s="30"/>
      <c r="BSI155" s="30"/>
      <c r="BSJ155" s="30"/>
      <c r="BSK155" s="30"/>
      <c r="BSL155" s="30"/>
      <c r="BSM155" s="30"/>
      <c r="BSN155" s="30"/>
      <c r="BSO155" s="30"/>
      <c r="BSP155" s="30"/>
      <c r="BSQ155" s="30"/>
      <c r="BSR155" s="30"/>
      <c r="BSS155" s="30"/>
      <c r="BST155" s="30"/>
      <c r="BSU155" s="30"/>
      <c r="BSV155" s="30"/>
      <c r="BSW155" s="30"/>
      <c r="BSX155" s="30"/>
      <c r="BSY155" s="30"/>
      <c r="BSZ155" s="30"/>
      <c r="BTA155" s="30"/>
      <c r="BTB155" s="30"/>
      <c r="BTC155" s="30"/>
      <c r="BTD155" s="30"/>
      <c r="BTE155" s="30"/>
      <c r="BTF155" s="30"/>
      <c r="BTG155" s="30"/>
      <c r="BTH155" s="30"/>
      <c r="BTI155" s="30"/>
      <c r="BTJ155" s="30"/>
      <c r="BTK155" s="30"/>
      <c r="BTL155" s="30"/>
      <c r="BTM155" s="30"/>
      <c r="BTN155" s="30"/>
      <c r="BTO155" s="30"/>
      <c r="BTP155" s="30"/>
      <c r="BTQ155" s="30"/>
      <c r="BTR155" s="30"/>
      <c r="BTS155" s="30"/>
      <c r="BTT155" s="30"/>
      <c r="BTU155" s="30"/>
      <c r="BTV155" s="30"/>
      <c r="BTW155" s="30"/>
      <c r="BTX155" s="30"/>
      <c r="BTY155" s="30"/>
      <c r="BTZ155" s="30"/>
      <c r="BUA155" s="30"/>
      <c r="BUB155" s="30"/>
      <c r="BUC155" s="30"/>
      <c r="BUD155" s="30"/>
      <c r="BUE155" s="30"/>
      <c r="BUF155" s="30"/>
      <c r="BUG155" s="30"/>
      <c r="BUH155" s="30"/>
      <c r="BUI155" s="30"/>
      <c r="BUJ155" s="30"/>
      <c r="BUK155" s="30"/>
      <c r="BUL155" s="30"/>
      <c r="BUM155" s="30"/>
      <c r="BUN155" s="30"/>
      <c r="BUO155" s="30"/>
      <c r="BUP155" s="30"/>
      <c r="BUQ155" s="30"/>
      <c r="BUR155" s="30"/>
      <c r="BUS155" s="30"/>
      <c r="BUT155" s="30"/>
      <c r="BUU155" s="30"/>
      <c r="BUV155" s="30"/>
      <c r="BUW155" s="30"/>
      <c r="BUX155" s="30"/>
      <c r="BUY155" s="30"/>
      <c r="BUZ155" s="30"/>
      <c r="BVA155" s="30"/>
      <c r="BVB155" s="30"/>
      <c r="BVC155" s="30"/>
      <c r="BVD155" s="30"/>
      <c r="BVE155" s="30"/>
      <c r="BVF155" s="30"/>
      <c r="BVG155" s="30"/>
      <c r="BVH155" s="30"/>
      <c r="BVI155" s="30"/>
      <c r="BVJ155" s="30"/>
      <c r="BVK155" s="30"/>
      <c r="BVL155" s="30"/>
      <c r="BVM155" s="30"/>
      <c r="BVN155" s="30"/>
      <c r="BVO155" s="30"/>
      <c r="BVP155" s="30"/>
      <c r="BVQ155" s="30"/>
      <c r="BVR155" s="30"/>
      <c r="BVS155" s="30"/>
      <c r="BVT155" s="30"/>
      <c r="BVU155" s="30"/>
      <c r="BVV155" s="30"/>
      <c r="BVW155" s="30"/>
      <c r="BVX155" s="30"/>
      <c r="BVY155" s="30"/>
      <c r="BVZ155" s="30"/>
      <c r="BWA155" s="30"/>
      <c r="BWB155" s="30"/>
      <c r="BWC155" s="30"/>
      <c r="BWD155" s="30"/>
      <c r="BWE155" s="30"/>
      <c r="BWF155" s="30"/>
      <c r="BWG155" s="30"/>
      <c r="BWH155" s="30"/>
      <c r="BWI155" s="30"/>
      <c r="BWJ155" s="30"/>
      <c r="BWK155" s="30"/>
      <c r="BWL155" s="30"/>
      <c r="BWM155" s="30"/>
      <c r="BWN155" s="30"/>
      <c r="BWO155" s="30"/>
      <c r="BWP155" s="30"/>
      <c r="BWQ155" s="30"/>
      <c r="BWR155" s="30"/>
      <c r="BWS155" s="30"/>
      <c r="BWT155" s="30"/>
      <c r="BWU155" s="30"/>
      <c r="BWV155" s="30"/>
      <c r="BWW155" s="30"/>
      <c r="BWX155" s="30"/>
      <c r="BWY155" s="30"/>
      <c r="BWZ155" s="30"/>
      <c r="BXA155" s="30"/>
      <c r="BXB155" s="30"/>
      <c r="BXC155" s="30"/>
      <c r="BXD155" s="30"/>
      <c r="BXE155" s="30"/>
      <c r="BXF155" s="30"/>
      <c r="BXG155" s="30"/>
      <c r="BXH155" s="30"/>
      <c r="BXI155" s="30"/>
      <c r="BXJ155" s="30"/>
      <c r="BXK155" s="30"/>
      <c r="BXL155" s="30"/>
      <c r="BXM155" s="30"/>
      <c r="BXN155" s="30"/>
      <c r="BXO155" s="30"/>
      <c r="BXP155" s="30"/>
      <c r="BXQ155" s="30"/>
      <c r="BXR155" s="30"/>
      <c r="BXS155" s="30"/>
      <c r="BXT155" s="30"/>
      <c r="BXU155" s="30"/>
      <c r="BXV155" s="30"/>
      <c r="BXW155" s="30"/>
      <c r="BXX155" s="30"/>
      <c r="BXY155" s="30"/>
      <c r="BXZ155" s="30"/>
      <c r="BYA155" s="30"/>
      <c r="BYB155" s="30"/>
      <c r="BYC155" s="30"/>
      <c r="BYD155" s="30"/>
      <c r="BYE155" s="30"/>
      <c r="BYF155" s="30"/>
      <c r="BYG155" s="30"/>
      <c r="BYH155" s="30"/>
      <c r="BYI155" s="30"/>
      <c r="BYJ155" s="30"/>
      <c r="BYK155" s="30"/>
      <c r="BYL155" s="30"/>
      <c r="BYM155" s="30"/>
      <c r="BYN155" s="30"/>
      <c r="BYO155" s="30"/>
      <c r="BYP155" s="30"/>
      <c r="BYQ155" s="30"/>
      <c r="BYR155" s="30"/>
      <c r="BYS155" s="30"/>
      <c r="BYT155" s="30"/>
      <c r="BYU155" s="30"/>
      <c r="BYV155" s="30"/>
      <c r="BYW155" s="30"/>
      <c r="BYX155" s="30"/>
      <c r="BYY155" s="30"/>
      <c r="BYZ155" s="30"/>
      <c r="BZA155" s="30"/>
      <c r="BZB155" s="30"/>
      <c r="BZC155" s="30"/>
      <c r="BZD155" s="30"/>
      <c r="BZE155" s="30"/>
      <c r="BZF155" s="30"/>
      <c r="BZG155" s="30"/>
      <c r="BZH155" s="30"/>
      <c r="BZI155" s="30"/>
      <c r="BZJ155" s="30"/>
      <c r="BZK155" s="30"/>
      <c r="BZL155" s="30"/>
      <c r="BZM155" s="30"/>
      <c r="BZN155" s="30"/>
      <c r="BZO155" s="30"/>
      <c r="BZP155" s="30"/>
      <c r="BZQ155" s="30"/>
      <c r="BZR155" s="30"/>
      <c r="BZS155" s="30"/>
      <c r="BZT155" s="30"/>
      <c r="BZU155" s="30"/>
      <c r="BZV155" s="30"/>
      <c r="BZW155" s="30"/>
      <c r="BZX155" s="30"/>
      <c r="BZY155" s="30"/>
      <c r="BZZ155" s="30"/>
      <c r="CAA155" s="30"/>
      <c r="CAB155" s="30"/>
      <c r="CAC155" s="30"/>
      <c r="CAD155" s="30"/>
      <c r="CAE155" s="30"/>
      <c r="CAF155" s="30"/>
      <c r="CAG155" s="30"/>
      <c r="CAH155" s="30"/>
      <c r="CAI155" s="30"/>
      <c r="CAJ155" s="30"/>
      <c r="CAK155" s="30"/>
      <c r="CAL155" s="30"/>
      <c r="CAM155" s="30"/>
      <c r="CAN155" s="30"/>
      <c r="CAO155" s="30"/>
      <c r="CAP155" s="30"/>
      <c r="CAQ155" s="30"/>
      <c r="CAR155" s="30"/>
      <c r="CAS155" s="30"/>
      <c r="CAT155" s="30"/>
      <c r="CAU155" s="30"/>
      <c r="CAV155" s="30"/>
      <c r="CAW155" s="30"/>
      <c r="CAX155" s="30"/>
      <c r="CAY155" s="30"/>
      <c r="CAZ155" s="30"/>
      <c r="CBA155" s="30"/>
      <c r="CBB155" s="30"/>
      <c r="CBC155" s="30"/>
      <c r="CBD155" s="30"/>
      <c r="CBE155" s="30"/>
      <c r="CBF155" s="30"/>
      <c r="CBG155" s="30"/>
      <c r="CBH155" s="30"/>
      <c r="CBI155" s="30"/>
      <c r="CBJ155" s="30"/>
      <c r="CBK155" s="30"/>
      <c r="CBL155" s="30"/>
      <c r="CBM155" s="30"/>
      <c r="CBN155" s="30"/>
      <c r="CBO155" s="30"/>
      <c r="CBP155" s="30"/>
      <c r="CBQ155" s="30"/>
      <c r="CBR155" s="30"/>
      <c r="CBS155" s="30"/>
      <c r="CBT155" s="30"/>
      <c r="CBU155" s="30"/>
      <c r="CBV155" s="30"/>
      <c r="CBW155" s="30"/>
      <c r="CBX155" s="30"/>
      <c r="CBY155" s="30"/>
      <c r="CBZ155" s="30"/>
      <c r="CCA155" s="30"/>
      <c r="CCB155" s="30"/>
      <c r="CCC155" s="30"/>
      <c r="CCD155" s="30"/>
      <c r="CCE155" s="30"/>
      <c r="CCF155" s="30"/>
      <c r="CCG155" s="30"/>
      <c r="CCH155" s="30"/>
      <c r="CCI155" s="30"/>
      <c r="CCJ155" s="30"/>
      <c r="CCK155" s="30"/>
      <c r="CCL155" s="30"/>
      <c r="CCM155" s="30"/>
      <c r="CCN155" s="30"/>
      <c r="CCO155" s="30"/>
      <c r="CCP155" s="30"/>
      <c r="CCQ155" s="30"/>
      <c r="CCR155" s="30"/>
      <c r="CCS155" s="30"/>
      <c r="CCT155" s="30"/>
      <c r="CCU155" s="30"/>
      <c r="CCV155" s="30"/>
      <c r="CCW155" s="30"/>
      <c r="CCX155" s="30"/>
      <c r="CCY155" s="30"/>
      <c r="CCZ155" s="30"/>
      <c r="CDA155" s="30"/>
      <c r="CDB155" s="30"/>
      <c r="CDC155" s="30"/>
      <c r="CDD155" s="30"/>
      <c r="CDE155" s="30"/>
      <c r="CDF155" s="30"/>
      <c r="CDG155" s="30"/>
      <c r="CDH155" s="30"/>
      <c r="CDI155" s="30"/>
      <c r="CDJ155" s="30"/>
      <c r="CDK155" s="30"/>
      <c r="CDL155" s="30"/>
      <c r="CDM155" s="30"/>
      <c r="CDN155" s="30"/>
      <c r="CDO155" s="30"/>
      <c r="CDP155" s="30"/>
      <c r="CDQ155" s="30"/>
      <c r="CDR155" s="30"/>
      <c r="CDS155" s="30"/>
      <c r="CDT155" s="30"/>
      <c r="CDU155" s="30"/>
      <c r="CDV155" s="30"/>
      <c r="CDW155" s="30"/>
      <c r="CDX155" s="30"/>
      <c r="CDY155" s="30"/>
      <c r="CDZ155" s="30"/>
      <c r="CEA155" s="30"/>
      <c r="CEB155" s="30"/>
      <c r="CEC155" s="30"/>
      <c r="CED155" s="30"/>
      <c r="CEE155" s="30"/>
      <c r="CEF155" s="30"/>
      <c r="CEG155" s="30"/>
      <c r="CEH155" s="30"/>
      <c r="CEI155" s="30"/>
      <c r="CEJ155" s="30"/>
      <c r="CEK155" s="30"/>
      <c r="CEL155" s="30"/>
      <c r="CEM155" s="30"/>
      <c r="CEN155" s="30"/>
      <c r="CEO155" s="30"/>
      <c r="CEP155" s="30"/>
      <c r="CEQ155" s="30"/>
      <c r="CER155" s="30"/>
      <c r="CES155" s="30"/>
      <c r="CET155" s="30"/>
      <c r="CEU155" s="30"/>
      <c r="CEV155" s="30"/>
      <c r="CEW155" s="30"/>
      <c r="CEX155" s="30"/>
      <c r="CEY155" s="30"/>
      <c r="CEZ155" s="30"/>
      <c r="CFA155" s="30"/>
      <c r="CFB155" s="30"/>
      <c r="CFC155" s="30"/>
      <c r="CFD155" s="30"/>
      <c r="CFE155" s="30"/>
      <c r="CFF155" s="30"/>
      <c r="CFG155" s="30"/>
      <c r="CFH155" s="30"/>
      <c r="CFI155" s="30"/>
      <c r="CFJ155" s="30"/>
      <c r="CFK155" s="30"/>
      <c r="CFL155" s="30"/>
      <c r="CFM155" s="30"/>
      <c r="CFN155" s="30"/>
      <c r="CFO155" s="30"/>
      <c r="CFP155" s="30"/>
      <c r="CFQ155" s="30"/>
      <c r="CFR155" s="30"/>
      <c r="CFS155" s="30"/>
      <c r="CFT155" s="30"/>
      <c r="CFU155" s="30"/>
      <c r="CFV155" s="30"/>
      <c r="CFW155" s="30"/>
      <c r="CFX155" s="30"/>
      <c r="CFY155" s="30"/>
      <c r="CFZ155" s="30"/>
      <c r="CGA155" s="30"/>
      <c r="CGB155" s="30"/>
      <c r="CGC155" s="30"/>
      <c r="CGD155" s="30"/>
      <c r="CGE155" s="30"/>
      <c r="CGF155" s="30"/>
      <c r="CGG155" s="30"/>
      <c r="CGH155" s="30"/>
      <c r="CGI155" s="30"/>
      <c r="CGJ155" s="30"/>
      <c r="CGK155" s="30"/>
      <c r="CGL155" s="30"/>
      <c r="CGM155" s="30"/>
      <c r="CGN155" s="30"/>
      <c r="CGO155" s="30"/>
      <c r="CGP155" s="30"/>
      <c r="CGQ155" s="30"/>
      <c r="CGR155" s="30"/>
      <c r="CGS155" s="30"/>
      <c r="CGT155" s="30"/>
      <c r="CGU155" s="30"/>
      <c r="CGV155" s="30"/>
      <c r="CGW155" s="30"/>
      <c r="CGX155" s="30"/>
      <c r="CGY155" s="30"/>
      <c r="CGZ155" s="30"/>
      <c r="CHA155" s="30"/>
      <c r="CHB155" s="30"/>
      <c r="CHC155" s="30"/>
      <c r="CHD155" s="30"/>
      <c r="CHE155" s="30"/>
      <c r="CHF155" s="30"/>
      <c r="CHG155" s="30"/>
      <c r="CHH155" s="30"/>
      <c r="CHI155" s="30"/>
      <c r="CHJ155" s="30"/>
      <c r="CHK155" s="30"/>
      <c r="CHL155" s="30"/>
      <c r="CHM155" s="30"/>
      <c r="CHN155" s="30"/>
      <c r="CHO155" s="30"/>
      <c r="CHP155" s="30"/>
      <c r="CHQ155" s="30"/>
      <c r="CHR155" s="30"/>
      <c r="CHS155" s="30"/>
      <c r="CHT155" s="30"/>
      <c r="CHU155" s="30"/>
      <c r="CHV155" s="30"/>
      <c r="CHW155" s="30"/>
      <c r="CHX155" s="30"/>
      <c r="CHY155" s="30"/>
      <c r="CHZ155" s="30"/>
      <c r="CIA155" s="30"/>
      <c r="CIB155" s="30"/>
      <c r="CIC155" s="30"/>
      <c r="CID155" s="30"/>
      <c r="CIE155" s="30"/>
      <c r="CIF155" s="30"/>
      <c r="CIG155" s="30"/>
      <c r="CIH155" s="30"/>
      <c r="CII155" s="30"/>
      <c r="CIJ155" s="30"/>
      <c r="CIK155" s="30"/>
      <c r="CIL155" s="30"/>
      <c r="CIM155" s="30"/>
      <c r="CIN155" s="30"/>
      <c r="CIO155" s="30"/>
      <c r="CIP155" s="30"/>
      <c r="CIQ155" s="30"/>
      <c r="CIR155" s="30"/>
      <c r="CIS155" s="30"/>
      <c r="CIT155" s="30"/>
      <c r="CIU155" s="30"/>
      <c r="CIV155" s="30"/>
      <c r="CIW155" s="30"/>
      <c r="CIX155" s="30"/>
      <c r="CIY155" s="30"/>
      <c r="CIZ155" s="30"/>
      <c r="CJA155" s="30"/>
      <c r="CJB155" s="30"/>
      <c r="CJC155" s="30"/>
      <c r="CJD155" s="30"/>
      <c r="CJE155" s="30"/>
      <c r="CJF155" s="30"/>
      <c r="CJG155" s="30"/>
      <c r="CJH155" s="30"/>
      <c r="CJI155" s="30"/>
      <c r="CJJ155" s="30"/>
      <c r="CJK155" s="30"/>
      <c r="CJL155" s="30"/>
      <c r="CJM155" s="30"/>
      <c r="CJN155" s="30"/>
      <c r="CJO155" s="30"/>
      <c r="CJP155" s="30"/>
      <c r="CJQ155" s="30"/>
      <c r="CJR155" s="30"/>
      <c r="CJS155" s="30"/>
      <c r="CJT155" s="30"/>
      <c r="CJU155" s="30"/>
      <c r="CJV155" s="30"/>
      <c r="CJW155" s="30"/>
      <c r="CJX155" s="30"/>
      <c r="CJY155" s="30"/>
      <c r="CJZ155" s="30"/>
      <c r="CKA155" s="30"/>
      <c r="CKB155" s="30"/>
      <c r="CKC155" s="30"/>
      <c r="CKD155" s="30"/>
      <c r="CKE155" s="30"/>
      <c r="CKF155" s="30"/>
      <c r="CKG155" s="30"/>
      <c r="CKH155" s="30"/>
      <c r="CKI155" s="30"/>
      <c r="CKJ155" s="30"/>
      <c r="CKK155" s="30"/>
      <c r="CKL155" s="30"/>
      <c r="CKM155" s="30"/>
      <c r="CKN155" s="30"/>
      <c r="CKO155" s="30"/>
      <c r="CKP155" s="30"/>
      <c r="CKQ155" s="30"/>
      <c r="CKR155" s="30"/>
      <c r="CKS155" s="30"/>
      <c r="CKT155" s="30"/>
      <c r="CKU155" s="30"/>
      <c r="CKV155" s="30"/>
      <c r="CKW155" s="30"/>
      <c r="CKX155" s="30"/>
      <c r="CKY155" s="30"/>
      <c r="CKZ155" s="30"/>
      <c r="CLA155" s="30"/>
      <c r="CLB155" s="30"/>
      <c r="CLC155" s="30"/>
      <c r="CLD155" s="30"/>
      <c r="CLE155" s="30"/>
      <c r="CLF155" s="30"/>
      <c r="CLG155" s="30"/>
      <c r="CLH155" s="30"/>
      <c r="CLI155" s="30"/>
      <c r="CLJ155" s="30"/>
      <c r="CLK155" s="30"/>
      <c r="CLL155" s="30"/>
      <c r="CLM155" s="30"/>
      <c r="CLN155" s="30"/>
      <c r="CLO155" s="30"/>
      <c r="CLP155" s="30"/>
      <c r="CLQ155" s="30"/>
      <c r="CLR155" s="30"/>
      <c r="CLS155" s="30"/>
      <c r="CLT155" s="30"/>
      <c r="CLU155" s="30"/>
      <c r="CLV155" s="30"/>
      <c r="CLW155" s="30"/>
      <c r="CLX155" s="30"/>
      <c r="CLY155" s="30"/>
      <c r="CLZ155" s="30"/>
      <c r="CMA155" s="30"/>
      <c r="CMB155" s="30"/>
      <c r="CMC155" s="30"/>
      <c r="CMD155" s="30"/>
      <c r="CME155" s="30"/>
      <c r="CMF155" s="30"/>
      <c r="CMG155" s="30"/>
      <c r="CMH155" s="30"/>
      <c r="CMI155" s="30"/>
      <c r="CMJ155" s="30"/>
      <c r="CMK155" s="30"/>
      <c r="CML155" s="30"/>
      <c r="CMM155" s="30"/>
      <c r="CMN155" s="30"/>
      <c r="CMO155" s="30"/>
      <c r="CMP155" s="30"/>
      <c r="CMQ155" s="30"/>
      <c r="CMR155" s="30"/>
      <c r="CMS155" s="30"/>
      <c r="CMT155" s="30"/>
      <c r="CMU155" s="30"/>
      <c r="CMV155" s="30"/>
      <c r="CMW155" s="30"/>
      <c r="CMX155" s="30"/>
      <c r="CMY155" s="30"/>
      <c r="CMZ155" s="30"/>
      <c r="CNA155" s="30"/>
      <c r="CNB155" s="30"/>
      <c r="CNC155" s="30"/>
      <c r="CND155" s="30"/>
      <c r="CNE155" s="30"/>
      <c r="CNF155" s="30"/>
      <c r="CNG155" s="30"/>
      <c r="CNH155" s="30"/>
      <c r="CNI155" s="30"/>
      <c r="CNJ155" s="30"/>
      <c r="CNK155" s="30"/>
      <c r="CNL155" s="30"/>
      <c r="CNM155" s="30"/>
      <c r="CNN155" s="30"/>
      <c r="CNO155" s="30"/>
      <c r="CNP155" s="30"/>
      <c r="CNQ155" s="30"/>
      <c r="CNR155" s="30"/>
      <c r="CNS155" s="30"/>
      <c r="CNT155" s="30"/>
      <c r="CNU155" s="30"/>
      <c r="CNV155" s="30"/>
      <c r="CNW155" s="30"/>
      <c r="CNX155" s="30"/>
      <c r="CNY155" s="30"/>
      <c r="CNZ155" s="30"/>
      <c r="COA155" s="30"/>
      <c r="COB155" s="30"/>
      <c r="COC155" s="30"/>
      <c r="COD155" s="30"/>
      <c r="COE155" s="30"/>
      <c r="COF155" s="30"/>
      <c r="COG155" s="30"/>
      <c r="COH155" s="30"/>
      <c r="COI155" s="30"/>
      <c r="COJ155" s="30"/>
      <c r="COK155" s="30"/>
      <c r="COL155" s="30"/>
      <c r="COM155" s="30"/>
      <c r="CON155" s="30"/>
      <c r="COO155" s="30"/>
      <c r="COP155" s="30"/>
      <c r="COQ155" s="30"/>
      <c r="COR155" s="30"/>
      <c r="COS155" s="30"/>
      <c r="COT155" s="30"/>
      <c r="COU155" s="30"/>
      <c r="COV155" s="30"/>
      <c r="COW155" s="30"/>
      <c r="COX155" s="30"/>
      <c r="COY155" s="30"/>
      <c r="COZ155" s="30"/>
      <c r="CPA155" s="30"/>
      <c r="CPB155" s="30"/>
      <c r="CPC155" s="30"/>
      <c r="CPD155" s="30"/>
      <c r="CPE155" s="30"/>
      <c r="CPF155" s="30"/>
      <c r="CPG155" s="30"/>
      <c r="CPH155" s="30"/>
      <c r="CPI155" s="30"/>
      <c r="CPJ155" s="30"/>
      <c r="CPK155" s="30"/>
      <c r="CPL155" s="30"/>
      <c r="CPM155" s="30"/>
      <c r="CPN155" s="30"/>
      <c r="CPO155" s="30"/>
      <c r="CPP155" s="30"/>
      <c r="CPQ155" s="30"/>
      <c r="CPR155" s="30"/>
      <c r="CPS155" s="30"/>
      <c r="CPT155" s="30"/>
      <c r="CPU155" s="30"/>
      <c r="CPV155" s="30"/>
      <c r="CPW155" s="30"/>
      <c r="CPX155" s="30"/>
      <c r="CPY155" s="30"/>
      <c r="CPZ155" s="30"/>
      <c r="CQA155" s="30"/>
      <c r="CQB155" s="30"/>
      <c r="CQC155" s="30"/>
      <c r="CQD155" s="30"/>
      <c r="CQE155" s="30"/>
      <c r="CQF155" s="30"/>
      <c r="CQG155" s="30"/>
      <c r="CQH155" s="30"/>
      <c r="CQI155" s="30"/>
      <c r="CQJ155" s="30"/>
      <c r="CQK155" s="30"/>
      <c r="CQL155" s="30"/>
      <c r="CQM155" s="30"/>
      <c r="CQN155" s="30"/>
      <c r="CQO155" s="30"/>
      <c r="CQP155" s="30"/>
      <c r="CQQ155" s="30"/>
      <c r="CQR155" s="30"/>
      <c r="CQS155" s="30"/>
      <c r="CQT155" s="30"/>
      <c r="CQU155" s="30"/>
      <c r="CQV155" s="30"/>
      <c r="CQW155" s="30"/>
      <c r="CQX155" s="30"/>
      <c r="CQY155" s="30"/>
      <c r="CQZ155" s="30"/>
      <c r="CRA155" s="30"/>
      <c r="CRB155" s="30"/>
      <c r="CRC155" s="30"/>
      <c r="CRD155" s="30"/>
      <c r="CRE155" s="30"/>
      <c r="CRF155" s="30"/>
      <c r="CRG155" s="30"/>
      <c r="CRH155" s="30"/>
      <c r="CRI155" s="30"/>
      <c r="CRJ155" s="30"/>
      <c r="CRK155" s="30"/>
      <c r="CRL155" s="30"/>
      <c r="CRM155" s="30"/>
      <c r="CRN155" s="30"/>
      <c r="CRO155" s="30"/>
      <c r="CRP155" s="30"/>
      <c r="CRQ155" s="30"/>
      <c r="CRR155" s="30"/>
      <c r="CRS155" s="30"/>
      <c r="CRT155" s="30"/>
      <c r="CRU155" s="30"/>
      <c r="CRV155" s="30"/>
      <c r="CRW155" s="30"/>
      <c r="CRX155" s="30"/>
      <c r="CRY155" s="30"/>
      <c r="CRZ155" s="30"/>
      <c r="CSA155" s="30"/>
      <c r="CSB155" s="30"/>
      <c r="CSC155" s="30"/>
      <c r="CSD155" s="30"/>
      <c r="CSE155" s="30"/>
      <c r="CSF155" s="30"/>
      <c r="CSG155" s="30"/>
      <c r="CSH155" s="30"/>
      <c r="CSI155" s="30"/>
      <c r="CSJ155" s="30"/>
      <c r="CSK155" s="30"/>
      <c r="CSL155" s="30"/>
      <c r="CSM155" s="30"/>
      <c r="CSN155" s="30"/>
      <c r="CSO155" s="30"/>
      <c r="CSP155" s="30"/>
      <c r="CSQ155" s="30"/>
      <c r="CSR155" s="30"/>
      <c r="CSS155" s="30"/>
      <c r="CST155" s="30"/>
      <c r="CSU155" s="30"/>
      <c r="CSV155" s="30"/>
      <c r="CSW155" s="30"/>
      <c r="CSX155" s="30"/>
      <c r="CSY155" s="30"/>
      <c r="CSZ155" s="30"/>
      <c r="CTA155" s="30"/>
      <c r="CTB155" s="30"/>
      <c r="CTC155" s="30"/>
      <c r="CTD155" s="30"/>
      <c r="CTE155" s="30"/>
      <c r="CTF155" s="30"/>
      <c r="CTG155" s="30"/>
      <c r="CTH155" s="30"/>
      <c r="CTI155" s="30"/>
      <c r="CTJ155" s="30"/>
      <c r="CTK155" s="30"/>
      <c r="CTL155" s="30"/>
      <c r="CTM155" s="30"/>
      <c r="CTN155" s="30"/>
      <c r="CTO155" s="30"/>
      <c r="CTP155" s="30"/>
      <c r="CTQ155" s="30"/>
      <c r="CTR155" s="30"/>
      <c r="CTS155" s="30"/>
      <c r="CTT155" s="30"/>
      <c r="CTU155" s="30"/>
      <c r="CTV155" s="30"/>
      <c r="CTW155" s="30"/>
      <c r="CTX155" s="30"/>
      <c r="CTY155" s="30"/>
      <c r="CTZ155" s="30"/>
      <c r="CUA155" s="30"/>
      <c r="CUB155" s="30"/>
      <c r="CUC155" s="30"/>
      <c r="CUD155" s="30"/>
      <c r="CUE155" s="30"/>
      <c r="CUF155" s="30"/>
      <c r="CUG155" s="30"/>
      <c r="CUH155" s="30"/>
      <c r="CUI155" s="30"/>
      <c r="CUJ155" s="30"/>
      <c r="CUK155" s="30"/>
      <c r="CUL155" s="30"/>
      <c r="CUM155" s="30"/>
      <c r="CUN155" s="30"/>
      <c r="CUO155" s="30"/>
      <c r="CUP155" s="30"/>
      <c r="CUQ155" s="30"/>
      <c r="CUR155" s="30"/>
      <c r="CUS155" s="30"/>
      <c r="CUT155" s="30"/>
      <c r="CUU155" s="30"/>
      <c r="CUV155" s="30"/>
      <c r="CUW155" s="30"/>
      <c r="CUX155" s="30"/>
      <c r="CUY155" s="30"/>
      <c r="CUZ155" s="30"/>
      <c r="CVA155" s="30"/>
      <c r="CVB155" s="30"/>
      <c r="CVC155" s="30"/>
      <c r="CVD155" s="30"/>
      <c r="CVE155" s="30"/>
      <c r="CVF155" s="30"/>
      <c r="CVG155" s="30"/>
      <c r="CVH155" s="30"/>
      <c r="CVI155" s="30"/>
      <c r="CVJ155" s="30"/>
      <c r="CVK155" s="30"/>
      <c r="CVL155" s="30"/>
      <c r="CVM155" s="30"/>
      <c r="CVN155" s="30"/>
      <c r="CVO155" s="30"/>
      <c r="CVP155" s="30"/>
      <c r="CVQ155" s="30"/>
      <c r="CVR155" s="30"/>
      <c r="CVS155" s="30"/>
      <c r="CVT155" s="30"/>
      <c r="CVU155" s="30"/>
      <c r="CVV155" s="30"/>
      <c r="CVW155" s="30"/>
      <c r="CVX155" s="30"/>
      <c r="CVY155" s="30"/>
      <c r="CVZ155" s="30"/>
      <c r="CWA155" s="30"/>
      <c r="CWB155" s="30"/>
      <c r="CWC155" s="30"/>
      <c r="CWD155" s="30"/>
      <c r="CWE155" s="30"/>
      <c r="CWF155" s="30"/>
      <c r="CWG155" s="30"/>
      <c r="CWH155" s="30"/>
      <c r="CWI155" s="30"/>
      <c r="CWJ155" s="30"/>
      <c r="CWK155" s="30"/>
      <c r="CWL155" s="30"/>
      <c r="CWM155" s="30"/>
      <c r="CWN155" s="30"/>
      <c r="CWO155" s="30"/>
      <c r="CWP155" s="30"/>
      <c r="CWQ155" s="30"/>
      <c r="CWR155" s="30"/>
      <c r="CWS155" s="30"/>
      <c r="CWT155" s="30"/>
      <c r="CWU155" s="30"/>
      <c r="CWV155" s="30"/>
      <c r="CWW155" s="30"/>
      <c r="CWX155" s="30"/>
      <c r="CWY155" s="30"/>
      <c r="CWZ155" s="30"/>
      <c r="CXA155" s="30"/>
      <c r="CXB155" s="30"/>
      <c r="CXC155" s="30"/>
      <c r="CXD155" s="30"/>
      <c r="CXE155" s="30"/>
      <c r="CXF155" s="30"/>
      <c r="CXG155" s="30"/>
      <c r="CXH155" s="30"/>
      <c r="CXI155" s="30"/>
      <c r="CXJ155" s="30"/>
      <c r="CXK155" s="30"/>
      <c r="CXL155" s="30"/>
      <c r="CXM155" s="30"/>
      <c r="CXN155" s="30"/>
      <c r="CXO155" s="30"/>
      <c r="CXP155" s="30"/>
      <c r="CXQ155" s="30"/>
      <c r="CXR155" s="30"/>
      <c r="CXS155" s="30"/>
      <c r="CXT155" s="30"/>
      <c r="CXU155" s="30"/>
      <c r="CXV155" s="30"/>
      <c r="CXW155" s="30"/>
      <c r="CXX155" s="30"/>
      <c r="CXY155" s="30"/>
      <c r="CXZ155" s="30"/>
      <c r="CYA155" s="30"/>
      <c r="CYB155" s="30"/>
      <c r="CYC155" s="30"/>
      <c r="CYD155" s="30"/>
      <c r="CYE155" s="30"/>
      <c r="CYF155" s="30"/>
      <c r="CYG155" s="30"/>
      <c r="CYH155" s="30"/>
      <c r="CYI155" s="30"/>
      <c r="CYJ155" s="30"/>
      <c r="CYK155" s="30"/>
      <c r="CYL155" s="30"/>
      <c r="CYM155" s="30"/>
      <c r="CYN155" s="30"/>
      <c r="CYO155" s="30"/>
      <c r="CYP155" s="30"/>
      <c r="CYQ155" s="30"/>
      <c r="CYR155" s="30"/>
      <c r="CYS155" s="30"/>
      <c r="CYT155" s="30"/>
      <c r="CYU155" s="30"/>
      <c r="CYV155" s="30"/>
      <c r="CYW155" s="30"/>
      <c r="CYX155" s="30"/>
      <c r="CYY155" s="30"/>
      <c r="CYZ155" s="30"/>
      <c r="CZA155" s="30"/>
      <c r="CZB155" s="30"/>
      <c r="CZC155" s="30"/>
      <c r="CZD155" s="30"/>
      <c r="CZE155" s="30"/>
      <c r="CZF155" s="30"/>
      <c r="CZG155" s="30"/>
      <c r="CZH155" s="30"/>
      <c r="CZI155" s="30"/>
      <c r="CZJ155" s="30"/>
      <c r="CZK155" s="30"/>
      <c r="CZL155" s="30"/>
      <c r="CZM155" s="30"/>
      <c r="CZN155" s="30"/>
      <c r="CZO155" s="30"/>
      <c r="CZP155" s="30"/>
      <c r="CZQ155" s="30"/>
      <c r="CZR155" s="30"/>
      <c r="CZS155" s="30"/>
      <c r="CZT155" s="30"/>
      <c r="CZU155" s="30"/>
      <c r="CZV155" s="30"/>
      <c r="CZW155" s="30"/>
      <c r="CZX155" s="30"/>
      <c r="CZY155" s="30"/>
      <c r="CZZ155" s="30"/>
      <c r="DAA155" s="30"/>
      <c r="DAB155" s="30"/>
      <c r="DAC155" s="30"/>
      <c r="DAD155" s="30"/>
      <c r="DAE155" s="30"/>
      <c r="DAF155" s="30"/>
      <c r="DAG155" s="30"/>
      <c r="DAH155" s="30"/>
      <c r="DAI155" s="30"/>
      <c r="DAJ155" s="30"/>
      <c r="DAK155" s="30"/>
      <c r="DAL155" s="30"/>
      <c r="DAM155" s="30"/>
      <c r="DAN155" s="30"/>
      <c r="DAO155" s="30"/>
      <c r="DAP155" s="30"/>
      <c r="DAQ155" s="30"/>
      <c r="DAR155" s="30"/>
      <c r="DAS155" s="30"/>
      <c r="DAT155" s="30"/>
      <c r="DAU155" s="30"/>
      <c r="DAV155" s="30"/>
      <c r="DAW155" s="30"/>
      <c r="DAX155" s="30"/>
      <c r="DAY155" s="30"/>
      <c r="DAZ155" s="30"/>
      <c r="DBA155" s="30"/>
      <c r="DBB155" s="30"/>
      <c r="DBC155" s="30"/>
      <c r="DBD155" s="30"/>
      <c r="DBE155" s="30"/>
      <c r="DBF155" s="30"/>
      <c r="DBG155" s="30"/>
      <c r="DBH155" s="30"/>
      <c r="DBI155" s="30"/>
      <c r="DBJ155" s="30"/>
      <c r="DBK155" s="30"/>
      <c r="DBL155" s="30"/>
      <c r="DBM155" s="30"/>
      <c r="DBN155" s="30"/>
      <c r="DBO155" s="30"/>
      <c r="DBP155" s="30"/>
      <c r="DBQ155" s="30"/>
      <c r="DBR155" s="30"/>
      <c r="DBS155" s="30"/>
      <c r="DBT155" s="30"/>
      <c r="DBU155" s="30"/>
      <c r="DBV155" s="30"/>
      <c r="DBW155" s="30"/>
      <c r="DBX155" s="30"/>
      <c r="DBY155" s="30"/>
      <c r="DBZ155" s="30"/>
      <c r="DCA155" s="30"/>
      <c r="DCB155" s="30"/>
      <c r="DCC155" s="30"/>
      <c r="DCD155" s="30"/>
      <c r="DCE155" s="30"/>
      <c r="DCF155" s="30"/>
      <c r="DCG155" s="30"/>
      <c r="DCH155" s="30"/>
      <c r="DCI155" s="30"/>
      <c r="DCJ155" s="30"/>
      <c r="DCK155" s="30"/>
      <c r="DCL155" s="30"/>
      <c r="DCM155" s="30"/>
      <c r="DCN155" s="30"/>
      <c r="DCO155" s="30"/>
      <c r="DCP155" s="30"/>
      <c r="DCQ155" s="30"/>
      <c r="DCR155" s="30"/>
      <c r="DCS155" s="30"/>
      <c r="DCT155" s="30"/>
      <c r="DCU155" s="30"/>
      <c r="DCV155" s="30"/>
      <c r="DCW155" s="30"/>
      <c r="DCX155" s="30"/>
      <c r="DCY155" s="30"/>
      <c r="DCZ155" s="30"/>
      <c r="DDA155" s="30"/>
      <c r="DDB155" s="30"/>
      <c r="DDC155" s="30"/>
      <c r="DDD155" s="30"/>
      <c r="DDE155" s="30"/>
      <c r="DDF155" s="30"/>
      <c r="DDG155" s="30"/>
      <c r="DDH155" s="30"/>
      <c r="DDI155" s="30"/>
      <c r="DDJ155" s="30"/>
      <c r="DDK155" s="30"/>
      <c r="DDL155" s="30"/>
      <c r="DDM155" s="30"/>
      <c r="DDN155" s="30"/>
      <c r="DDO155" s="30"/>
      <c r="DDP155" s="30"/>
      <c r="DDQ155" s="30"/>
      <c r="DDR155" s="30"/>
      <c r="DDS155" s="30"/>
      <c r="DDT155" s="30"/>
      <c r="DDU155" s="30"/>
      <c r="DDV155" s="30"/>
      <c r="DDW155" s="30"/>
      <c r="DDX155" s="30"/>
      <c r="DDY155" s="30"/>
      <c r="DDZ155" s="30"/>
      <c r="DEA155" s="30"/>
      <c r="DEB155" s="30"/>
      <c r="DEC155" s="30"/>
      <c r="DED155" s="30"/>
      <c r="DEE155" s="30"/>
      <c r="DEF155" s="30"/>
      <c r="DEG155" s="30"/>
      <c r="DEH155" s="30"/>
      <c r="DEI155" s="30"/>
      <c r="DEJ155" s="30"/>
      <c r="DEK155" s="30"/>
      <c r="DEL155" s="30"/>
      <c r="DEM155" s="30"/>
      <c r="DEN155" s="30"/>
      <c r="DEO155" s="30"/>
      <c r="DEP155" s="30"/>
      <c r="DEQ155" s="30"/>
      <c r="DER155" s="30"/>
      <c r="DES155" s="30"/>
      <c r="DET155" s="30"/>
      <c r="DEU155" s="30"/>
      <c r="DEV155" s="30"/>
      <c r="DEW155" s="30"/>
      <c r="DEX155" s="30"/>
      <c r="DEY155" s="30"/>
      <c r="DEZ155" s="30"/>
      <c r="DFA155" s="30"/>
      <c r="DFB155" s="30"/>
      <c r="DFC155" s="30"/>
      <c r="DFD155" s="30"/>
      <c r="DFE155" s="30"/>
      <c r="DFF155" s="30"/>
      <c r="DFG155" s="30"/>
      <c r="DFH155" s="30"/>
      <c r="DFI155" s="30"/>
      <c r="DFJ155" s="30"/>
      <c r="DFK155" s="30"/>
      <c r="DFL155" s="30"/>
      <c r="DFM155" s="30"/>
      <c r="DFN155" s="30"/>
      <c r="DFO155" s="30"/>
      <c r="DFP155" s="30"/>
      <c r="DFQ155" s="30"/>
      <c r="DFR155" s="30"/>
      <c r="DFS155" s="30"/>
      <c r="DFT155" s="30"/>
      <c r="DFU155" s="30"/>
      <c r="DFV155" s="30"/>
      <c r="DFW155" s="30"/>
      <c r="DFX155" s="30"/>
      <c r="DFY155" s="30"/>
      <c r="DFZ155" s="30"/>
      <c r="DGA155" s="30"/>
      <c r="DGB155" s="30"/>
      <c r="DGC155" s="30"/>
      <c r="DGD155" s="30"/>
      <c r="DGE155" s="30"/>
      <c r="DGF155" s="30"/>
      <c r="DGG155" s="30"/>
      <c r="DGH155" s="30"/>
      <c r="DGI155" s="30"/>
      <c r="DGJ155" s="30"/>
      <c r="DGK155" s="30"/>
      <c r="DGL155" s="30"/>
      <c r="DGM155" s="30"/>
      <c r="DGN155" s="30"/>
      <c r="DGO155" s="30"/>
      <c r="DGP155" s="30"/>
      <c r="DGQ155" s="30"/>
      <c r="DGR155" s="30"/>
      <c r="DGS155" s="30"/>
      <c r="DGT155" s="30"/>
      <c r="DGU155" s="30"/>
      <c r="DGV155" s="30"/>
      <c r="DGW155" s="30"/>
      <c r="DGX155" s="30"/>
      <c r="DGY155" s="30"/>
      <c r="DGZ155" s="30"/>
      <c r="DHA155" s="30"/>
      <c r="DHB155" s="30"/>
      <c r="DHC155" s="30"/>
      <c r="DHD155" s="30"/>
      <c r="DHE155" s="30"/>
      <c r="DHF155" s="30"/>
      <c r="DHG155" s="30"/>
      <c r="DHH155" s="30"/>
      <c r="DHI155" s="30"/>
      <c r="DHJ155" s="30"/>
      <c r="DHK155" s="30"/>
      <c r="DHL155" s="30"/>
      <c r="DHM155" s="30"/>
      <c r="DHN155" s="30"/>
      <c r="DHO155" s="30"/>
      <c r="DHP155" s="30"/>
      <c r="DHQ155" s="30"/>
      <c r="DHR155" s="30"/>
      <c r="DHS155" s="30"/>
      <c r="DHT155" s="30"/>
      <c r="DHU155" s="30"/>
      <c r="DHV155" s="30"/>
      <c r="DHW155" s="30"/>
      <c r="DHX155" s="30"/>
      <c r="DHY155" s="30"/>
      <c r="DHZ155" s="30"/>
      <c r="DIA155" s="30"/>
      <c r="DIB155" s="30"/>
      <c r="DIC155" s="30"/>
      <c r="DID155" s="30"/>
      <c r="DIE155" s="30"/>
      <c r="DIF155" s="30"/>
      <c r="DIG155" s="30"/>
      <c r="DIH155" s="30"/>
      <c r="DII155" s="30"/>
      <c r="DIJ155" s="30"/>
      <c r="DIK155" s="30"/>
      <c r="DIL155" s="30"/>
      <c r="DIM155" s="30"/>
      <c r="DIN155" s="30"/>
      <c r="DIO155" s="30"/>
      <c r="DIP155" s="30"/>
      <c r="DIQ155" s="30"/>
      <c r="DIR155" s="30"/>
      <c r="DIS155" s="30"/>
      <c r="DIT155" s="30"/>
      <c r="DIU155" s="30"/>
      <c r="DIV155" s="30"/>
      <c r="DIW155" s="30"/>
      <c r="DIX155" s="30"/>
      <c r="DIY155" s="30"/>
      <c r="DIZ155" s="30"/>
      <c r="DJA155" s="30"/>
      <c r="DJB155" s="30"/>
      <c r="DJC155" s="30"/>
      <c r="DJD155" s="30"/>
      <c r="DJE155" s="30"/>
      <c r="DJF155" s="30"/>
      <c r="DJG155" s="30"/>
      <c r="DJH155" s="30"/>
      <c r="DJI155" s="30"/>
      <c r="DJJ155" s="30"/>
      <c r="DJK155" s="30"/>
      <c r="DJL155" s="30"/>
      <c r="DJM155" s="30"/>
      <c r="DJN155" s="30"/>
      <c r="DJO155" s="30"/>
      <c r="DJP155" s="30"/>
      <c r="DJQ155" s="30"/>
      <c r="DJR155" s="30"/>
      <c r="DJS155" s="30"/>
      <c r="DJT155" s="30"/>
      <c r="DJU155" s="30"/>
      <c r="DJV155" s="30"/>
      <c r="DJW155" s="30"/>
      <c r="DJX155" s="30"/>
      <c r="DJY155" s="30"/>
      <c r="DJZ155" s="30"/>
      <c r="DKA155" s="30"/>
      <c r="DKB155" s="30"/>
      <c r="DKC155" s="30"/>
      <c r="DKD155" s="30"/>
      <c r="DKE155" s="30"/>
      <c r="DKF155" s="30"/>
      <c r="DKG155" s="30"/>
      <c r="DKH155" s="30"/>
      <c r="DKI155" s="30"/>
      <c r="DKJ155" s="30"/>
      <c r="DKK155" s="30"/>
      <c r="DKL155" s="30"/>
      <c r="DKM155" s="30"/>
      <c r="DKN155" s="30"/>
      <c r="DKO155" s="30"/>
      <c r="DKP155" s="30"/>
      <c r="DKQ155" s="30"/>
      <c r="DKR155" s="30"/>
      <c r="DKS155" s="30"/>
      <c r="DKT155" s="30"/>
      <c r="DKU155" s="30"/>
      <c r="DKV155" s="30"/>
      <c r="DKW155" s="30"/>
      <c r="DKX155" s="30"/>
      <c r="DKY155" s="30"/>
      <c r="DKZ155" s="30"/>
      <c r="DLA155" s="30"/>
      <c r="DLB155" s="30"/>
      <c r="DLC155" s="30"/>
      <c r="DLD155" s="30"/>
      <c r="DLE155" s="30"/>
      <c r="DLF155" s="30"/>
      <c r="DLG155" s="30"/>
      <c r="DLH155" s="30"/>
      <c r="DLI155" s="30"/>
      <c r="DLJ155" s="30"/>
      <c r="DLK155" s="30"/>
      <c r="DLL155" s="30"/>
      <c r="DLM155" s="30"/>
      <c r="DLN155" s="30"/>
      <c r="DLO155" s="30"/>
      <c r="DLP155" s="30"/>
      <c r="DLQ155" s="30"/>
      <c r="DLR155" s="30"/>
      <c r="DLS155" s="30"/>
      <c r="DLT155" s="30"/>
      <c r="DLU155" s="30"/>
      <c r="DLV155" s="30"/>
      <c r="DLW155" s="30"/>
      <c r="DLX155" s="30"/>
      <c r="DLY155" s="30"/>
      <c r="DLZ155" s="30"/>
      <c r="DMA155" s="30"/>
      <c r="DMB155" s="30"/>
      <c r="DMC155" s="30"/>
      <c r="DMD155" s="30"/>
      <c r="DME155" s="30"/>
      <c r="DMF155" s="30"/>
      <c r="DMG155" s="30"/>
      <c r="DMH155" s="30"/>
      <c r="DMI155" s="30"/>
      <c r="DMJ155" s="30"/>
      <c r="DMK155" s="30"/>
      <c r="DML155" s="30"/>
      <c r="DMM155" s="30"/>
      <c r="DMN155" s="30"/>
      <c r="DMO155" s="30"/>
      <c r="DMP155" s="30"/>
      <c r="DMQ155" s="30"/>
      <c r="DMR155" s="30"/>
      <c r="DMS155" s="30"/>
      <c r="DMT155" s="30"/>
      <c r="DMU155" s="30"/>
      <c r="DMV155" s="30"/>
      <c r="DMW155" s="30"/>
      <c r="DMX155" s="30"/>
      <c r="DMY155" s="30"/>
      <c r="DMZ155" s="30"/>
      <c r="DNA155" s="30"/>
      <c r="DNB155" s="30"/>
      <c r="DNC155" s="30"/>
      <c r="DND155" s="30"/>
      <c r="DNE155" s="30"/>
      <c r="DNF155" s="30"/>
      <c r="DNG155" s="30"/>
      <c r="DNH155" s="30"/>
      <c r="DNI155" s="30"/>
      <c r="DNJ155" s="30"/>
      <c r="DNK155" s="30"/>
      <c r="DNL155" s="30"/>
      <c r="DNM155" s="30"/>
      <c r="DNN155" s="30"/>
      <c r="DNO155" s="30"/>
      <c r="DNP155" s="30"/>
      <c r="DNQ155" s="30"/>
      <c r="DNR155" s="30"/>
      <c r="DNS155" s="30"/>
      <c r="DNT155" s="30"/>
      <c r="DNU155" s="30"/>
      <c r="DNV155" s="30"/>
      <c r="DNW155" s="30"/>
      <c r="DNX155" s="30"/>
      <c r="DNY155" s="30"/>
      <c r="DNZ155" s="30"/>
      <c r="DOA155" s="30"/>
      <c r="DOB155" s="30"/>
      <c r="DOC155" s="30"/>
      <c r="DOD155" s="30"/>
      <c r="DOE155" s="30"/>
      <c r="DOF155" s="30"/>
      <c r="DOG155" s="30"/>
      <c r="DOH155" s="30"/>
      <c r="DOI155" s="30"/>
      <c r="DOJ155" s="30"/>
      <c r="DOK155" s="30"/>
      <c r="DOL155" s="30"/>
      <c r="DOM155" s="30"/>
      <c r="DON155" s="30"/>
      <c r="DOO155" s="30"/>
      <c r="DOP155" s="30"/>
      <c r="DOQ155" s="30"/>
      <c r="DOR155" s="30"/>
      <c r="DOS155" s="30"/>
      <c r="DOT155" s="30"/>
      <c r="DOU155" s="30"/>
      <c r="DOV155" s="30"/>
      <c r="DOW155" s="30"/>
      <c r="DOX155" s="30"/>
      <c r="DOY155" s="30"/>
      <c r="DOZ155" s="30"/>
      <c r="DPA155" s="30"/>
      <c r="DPB155" s="30"/>
      <c r="DPC155" s="30"/>
      <c r="DPD155" s="30"/>
      <c r="DPE155" s="30"/>
      <c r="DPF155" s="30"/>
      <c r="DPG155" s="30"/>
      <c r="DPH155" s="30"/>
      <c r="DPI155" s="30"/>
      <c r="DPJ155" s="30"/>
      <c r="DPK155" s="30"/>
      <c r="DPL155" s="30"/>
      <c r="DPM155" s="30"/>
      <c r="DPN155" s="30"/>
      <c r="DPO155" s="30"/>
      <c r="DPP155" s="30"/>
      <c r="DPQ155" s="30"/>
      <c r="DPR155" s="30"/>
      <c r="DPS155" s="30"/>
      <c r="DPT155" s="30"/>
      <c r="DPU155" s="30"/>
      <c r="DPV155" s="30"/>
      <c r="DPW155" s="30"/>
      <c r="DPX155" s="30"/>
      <c r="DPY155" s="30"/>
      <c r="DPZ155" s="30"/>
      <c r="DQA155" s="30"/>
      <c r="DQB155" s="30"/>
      <c r="DQC155" s="30"/>
      <c r="DQD155" s="30"/>
      <c r="DQE155" s="30"/>
      <c r="DQF155" s="30"/>
      <c r="DQG155" s="30"/>
      <c r="DQH155" s="30"/>
      <c r="DQI155" s="30"/>
      <c r="DQJ155" s="30"/>
      <c r="DQK155" s="30"/>
      <c r="DQL155" s="30"/>
      <c r="DQM155" s="30"/>
      <c r="DQN155" s="30"/>
      <c r="DQO155" s="30"/>
      <c r="DQP155" s="30"/>
      <c r="DQQ155" s="30"/>
      <c r="DQR155" s="30"/>
      <c r="DQS155" s="30"/>
      <c r="DQT155" s="30"/>
      <c r="DQU155" s="30"/>
      <c r="DQV155" s="30"/>
      <c r="DQW155" s="30"/>
      <c r="DQX155" s="30"/>
      <c r="DQY155" s="30"/>
      <c r="DQZ155" s="30"/>
      <c r="DRA155" s="30"/>
      <c r="DRB155" s="30"/>
      <c r="DRC155" s="30"/>
      <c r="DRD155" s="30"/>
      <c r="DRE155" s="30"/>
      <c r="DRF155" s="30"/>
      <c r="DRG155" s="30"/>
      <c r="DRH155" s="30"/>
      <c r="DRI155" s="30"/>
      <c r="DRJ155" s="30"/>
      <c r="DRK155" s="30"/>
      <c r="DRL155" s="30"/>
      <c r="DRM155" s="30"/>
      <c r="DRN155" s="30"/>
      <c r="DRO155" s="30"/>
      <c r="DRP155" s="30"/>
      <c r="DRQ155" s="30"/>
      <c r="DRR155" s="30"/>
      <c r="DRS155" s="30"/>
      <c r="DRT155" s="30"/>
      <c r="DRU155" s="30"/>
      <c r="DRV155" s="30"/>
      <c r="DRW155" s="30"/>
      <c r="DRX155" s="30"/>
      <c r="DRY155" s="30"/>
      <c r="DRZ155" s="30"/>
      <c r="DSA155" s="30"/>
      <c r="DSB155" s="30"/>
      <c r="DSC155" s="30"/>
      <c r="DSD155" s="30"/>
      <c r="DSE155" s="30"/>
      <c r="DSF155" s="30"/>
      <c r="DSG155" s="30"/>
      <c r="DSH155" s="30"/>
      <c r="DSI155" s="30"/>
      <c r="DSJ155" s="30"/>
      <c r="DSK155" s="30"/>
      <c r="DSL155" s="30"/>
      <c r="DSM155" s="30"/>
      <c r="DSN155" s="30"/>
      <c r="DSO155" s="30"/>
      <c r="DSP155" s="30"/>
      <c r="DSQ155" s="30"/>
      <c r="DSR155" s="30"/>
      <c r="DSS155" s="30"/>
      <c r="DST155" s="30"/>
      <c r="DSU155" s="30"/>
      <c r="DSV155" s="30"/>
      <c r="DSW155" s="30"/>
      <c r="DSX155" s="30"/>
      <c r="DSY155" s="30"/>
      <c r="DSZ155" s="30"/>
      <c r="DTA155" s="30"/>
      <c r="DTB155" s="30"/>
      <c r="DTC155" s="30"/>
      <c r="DTD155" s="30"/>
      <c r="DTE155" s="30"/>
      <c r="DTF155" s="30"/>
      <c r="DTG155" s="30"/>
      <c r="DTH155" s="30"/>
      <c r="DTI155" s="30"/>
      <c r="DTJ155" s="30"/>
      <c r="DTK155" s="30"/>
      <c r="DTL155" s="30"/>
      <c r="DTM155" s="30"/>
      <c r="DTN155" s="30"/>
      <c r="DTO155" s="30"/>
      <c r="DTP155" s="30"/>
      <c r="DTQ155" s="30"/>
      <c r="DTR155" s="30"/>
      <c r="DTS155" s="30"/>
      <c r="DTT155" s="30"/>
      <c r="DTU155" s="30"/>
      <c r="DTV155" s="30"/>
      <c r="DTW155" s="30"/>
      <c r="DTX155" s="30"/>
      <c r="DTY155" s="30"/>
      <c r="DTZ155" s="30"/>
      <c r="DUA155" s="30"/>
      <c r="DUB155" s="30"/>
      <c r="DUC155" s="30"/>
      <c r="DUD155" s="30"/>
      <c r="DUE155" s="30"/>
      <c r="DUF155" s="30"/>
      <c r="DUG155" s="30"/>
      <c r="DUH155" s="30"/>
      <c r="DUI155" s="30"/>
      <c r="DUJ155" s="30"/>
      <c r="DUK155" s="30"/>
      <c r="DUL155" s="30"/>
      <c r="DUM155" s="30"/>
      <c r="DUN155" s="30"/>
      <c r="DUO155" s="30"/>
      <c r="DUP155" s="30"/>
      <c r="DUQ155" s="30"/>
      <c r="DUR155" s="30"/>
      <c r="DUS155" s="30"/>
      <c r="DUT155" s="30"/>
      <c r="DUU155" s="30"/>
      <c r="DUV155" s="30"/>
      <c r="DUW155" s="30"/>
      <c r="DUX155" s="30"/>
      <c r="DUY155" s="30"/>
      <c r="DUZ155" s="30"/>
      <c r="DVA155" s="30"/>
      <c r="DVB155" s="30"/>
      <c r="DVC155" s="30"/>
      <c r="DVD155" s="30"/>
      <c r="DVE155" s="30"/>
      <c r="DVF155" s="30"/>
      <c r="DVG155" s="30"/>
      <c r="DVH155" s="30"/>
      <c r="DVI155" s="30"/>
      <c r="DVJ155" s="30"/>
      <c r="DVK155" s="30"/>
      <c r="DVL155" s="30"/>
      <c r="DVM155" s="30"/>
      <c r="DVN155" s="30"/>
      <c r="DVO155" s="30"/>
      <c r="DVP155" s="30"/>
      <c r="DVQ155" s="30"/>
      <c r="DVR155" s="30"/>
      <c r="DVS155" s="30"/>
      <c r="DVT155" s="30"/>
      <c r="DVU155" s="30"/>
      <c r="DVV155" s="30"/>
      <c r="DVW155" s="30"/>
      <c r="DVX155" s="30"/>
      <c r="DVY155" s="30"/>
      <c r="DVZ155" s="30"/>
      <c r="DWA155" s="30"/>
      <c r="DWB155" s="30"/>
      <c r="DWC155" s="30"/>
      <c r="DWD155" s="30"/>
      <c r="DWE155" s="30"/>
      <c r="DWF155" s="30"/>
      <c r="DWG155" s="30"/>
      <c r="DWH155" s="30"/>
      <c r="DWI155" s="30"/>
      <c r="DWJ155" s="30"/>
      <c r="DWK155" s="30"/>
      <c r="DWL155" s="30"/>
      <c r="DWM155" s="30"/>
      <c r="DWN155" s="30"/>
      <c r="DWO155" s="30"/>
      <c r="DWP155" s="30"/>
      <c r="DWQ155" s="30"/>
      <c r="DWR155" s="30"/>
      <c r="DWS155" s="30"/>
      <c r="DWT155" s="30"/>
      <c r="DWU155" s="30"/>
      <c r="DWV155" s="30"/>
      <c r="DWW155" s="30"/>
      <c r="DWX155" s="30"/>
      <c r="DWY155" s="30"/>
      <c r="DWZ155" s="30"/>
      <c r="DXA155" s="30"/>
      <c r="DXB155" s="30"/>
      <c r="DXC155" s="30"/>
      <c r="DXD155" s="30"/>
      <c r="DXE155" s="30"/>
      <c r="DXF155" s="30"/>
      <c r="DXG155" s="30"/>
      <c r="DXH155" s="30"/>
      <c r="DXI155" s="30"/>
      <c r="DXJ155" s="30"/>
      <c r="DXK155" s="30"/>
      <c r="DXL155" s="30"/>
      <c r="DXM155" s="30"/>
      <c r="DXN155" s="30"/>
      <c r="DXO155" s="30"/>
      <c r="DXP155" s="30"/>
      <c r="DXQ155" s="30"/>
      <c r="DXR155" s="30"/>
      <c r="DXS155" s="30"/>
      <c r="DXT155" s="30"/>
      <c r="DXU155" s="30"/>
      <c r="DXV155" s="30"/>
      <c r="DXW155" s="30"/>
      <c r="DXX155" s="30"/>
      <c r="DXY155" s="30"/>
      <c r="DXZ155" s="30"/>
      <c r="DYA155" s="30"/>
      <c r="DYB155" s="30"/>
      <c r="DYC155" s="30"/>
      <c r="DYD155" s="30"/>
      <c r="DYE155" s="30"/>
      <c r="DYF155" s="30"/>
      <c r="DYG155" s="30"/>
      <c r="DYH155" s="30"/>
      <c r="DYI155" s="30"/>
      <c r="DYJ155" s="30"/>
      <c r="DYK155" s="30"/>
      <c r="DYL155" s="30"/>
      <c r="DYM155" s="30"/>
      <c r="DYN155" s="30"/>
      <c r="DYO155" s="30"/>
      <c r="DYP155" s="30"/>
      <c r="DYQ155" s="30"/>
      <c r="DYR155" s="30"/>
      <c r="DYS155" s="30"/>
      <c r="DYT155" s="30"/>
      <c r="DYU155" s="30"/>
      <c r="DYV155" s="30"/>
      <c r="DYW155" s="30"/>
      <c r="DYX155" s="30"/>
      <c r="DYY155" s="30"/>
      <c r="DYZ155" s="30"/>
      <c r="DZA155" s="30"/>
      <c r="DZB155" s="30"/>
      <c r="DZC155" s="30"/>
      <c r="DZD155" s="30"/>
      <c r="DZE155" s="30"/>
      <c r="DZF155" s="30"/>
      <c r="DZG155" s="30"/>
      <c r="DZH155" s="30"/>
      <c r="DZI155" s="30"/>
      <c r="DZJ155" s="30"/>
      <c r="DZK155" s="30"/>
      <c r="DZL155" s="30"/>
      <c r="DZM155" s="30"/>
      <c r="DZN155" s="30"/>
      <c r="DZO155" s="30"/>
      <c r="DZP155" s="30"/>
      <c r="DZQ155" s="30"/>
      <c r="DZR155" s="30"/>
      <c r="DZS155" s="30"/>
      <c r="DZT155" s="30"/>
      <c r="DZU155" s="30"/>
      <c r="DZV155" s="30"/>
      <c r="DZW155" s="30"/>
      <c r="DZX155" s="30"/>
      <c r="DZY155" s="30"/>
      <c r="DZZ155" s="30"/>
      <c r="EAA155" s="30"/>
      <c r="EAB155" s="30"/>
      <c r="EAC155" s="30"/>
      <c r="EAD155" s="30"/>
      <c r="EAE155" s="30"/>
      <c r="EAF155" s="30"/>
      <c r="EAG155" s="30"/>
      <c r="EAH155" s="30"/>
      <c r="EAI155" s="30"/>
      <c r="EAJ155" s="30"/>
      <c r="EAK155" s="30"/>
      <c r="EAL155" s="30"/>
      <c r="EAM155" s="30"/>
      <c r="EAN155" s="30"/>
      <c r="EAO155" s="30"/>
      <c r="EAP155" s="30"/>
      <c r="EAQ155" s="30"/>
      <c r="EAR155" s="30"/>
      <c r="EAS155" s="30"/>
      <c r="EAT155" s="30"/>
      <c r="EAU155" s="30"/>
      <c r="EAV155" s="30"/>
      <c r="EAW155" s="30"/>
      <c r="EAX155" s="30"/>
      <c r="EAY155" s="30"/>
      <c r="EAZ155" s="30"/>
      <c r="EBA155" s="30"/>
      <c r="EBB155" s="30"/>
      <c r="EBC155" s="30"/>
      <c r="EBD155" s="30"/>
      <c r="EBE155" s="30"/>
      <c r="EBF155" s="30"/>
      <c r="EBG155" s="30"/>
      <c r="EBH155" s="30"/>
      <c r="EBI155" s="30"/>
      <c r="EBJ155" s="30"/>
      <c r="EBK155" s="30"/>
      <c r="EBL155" s="30"/>
      <c r="EBM155" s="30"/>
      <c r="EBN155" s="30"/>
      <c r="EBO155" s="30"/>
      <c r="EBP155" s="30"/>
      <c r="EBQ155" s="30"/>
      <c r="EBR155" s="30"/>
      <c r="EBS155" s="30"/>
      <c r="EBT155" s="30"/>
      <c r="EBU155" s="30"/>
      <c r="EBV155" s="30"/>
      <c r="EBW155" s="30"/>
      <c r="EBX155" s="30"/>
      <c r="EBY155" s="30"/>
      <c r="EBZ155" s="30"/>
      <c r="ECA155" s="30"/>
      <c r="ECB155" s="30"/>
      <c r="ECC155" s="30"/>
      <c r="ECD155" s="30"/>
      <c r="ECE155" s="30"/>
      <c r="ECF155" s="30"/>
      <c r="ECG155" s="30"/>
      <c r="ECH155" s="30"/>
      <c r="ECI155" s="30"/>
      <c r="ECJ155" s="30"/>
      <c r="ECK155" s="30"/>
      <c r="ECL155" s="30"/>
      <c r="ECM155" s="30"/>
      <c r="ECN155" s="30"/>
      <c r="ECO155" s="30"/>
      <c r="ECP155" s="30"/>
      <c r="ECQ155" s="30"/>
      <c r="ECR155" s="30"/>
      <c r="ECS155" s="30"/>
      <c r="ECT155" s="30"/>
      <c r="ECU155" s="30"/>
      <c r="ECV155" s="30"/>
      <c r="ECW155" s="30"/>
      <c r="ECX155" s="30"/>
      <c r="ECY155" s="30"/>
      <c r="ECZ155" s="30"/>
      <c r="EDA155" s="30"/>
      <c r="EDB155" s="30"/>
      <c r="EDC155" s="30"/>
      <c r="EDD155" s="30"/>
      <c r="EDE155" s="30"/>
      <c r="EDF155" s="30"/>
      <c r="EDG155" s="30"/>
      <c r="EDH155" s="30"/>
      <c r="EDI155" s="30"/>
      <c r="EDJ155" s="30"/>
      <c r="EDK155" s="30"/>
      <c r="EDL155" s="30"/>
      <c r="EDM155" s="30"/>
      <c r="EDN155" s="30"/>
      <c r="EDO155" s="30"/>
      <c r="EDP155" s="30"/>
      <c r="EDQ155" s="30"/>
      <c r="EDR155" s="30"/>
      <c r="EDS155" s="30"/>
      <c r="EDT155" s="30"/>
      <c r="EDU155" s="30"/>
      <c r="EDV155" s="30"/>
      <c r="EDW155" s="30"/>
      <c r="EDX155" s="30"/>
      <c r="EDY155" s="30"/>
      <c r="EDZ155" s="30"/>
      <c r="EEA155" s="30"/>
      <c r="EEB155" s="30"/>
      <c r="EEC155" s="30"/>
      <c r="EED155" s="30"/>
      <c r="EEE155" s="30"/>
      <c r="EEF155" s="30"/>
      <c r="EEG155" s="30"/>
      <c r="EEH155" s="30"/>
      <c r="EEI155" s="30"/>
      <c r="EEJ155" s="30"/>
      <c r="EEK155" s="30"/>
      <c r="EEL155" s="30"/>
      <c r="EEM155" s="30"/>
      <c r="EEN155" s="30"/>
      <c r="EEO155" s="30"/>
      <c r="EEP155" s="30"/>
      <c r="EEQ155" s="30"/>
      <c r="EER155" s="30"/>
      <c r="EES155" s="30"/>
      <c r="EET155" s="30"/>
      <c r="EEU155" s="30"/>
      <c r="EEV155" s="30"/>
      <c r="EEW155" s="30"/>
      <c r="EEX155" s="30"/>
      <c r="EEY155" s="30"/>
      <c r="EEZ155" s="30"/>
      <c r="EFA155" s="30"/>
      <c r="EFB155" s="30"/>
      <c r="EFC155" s="30"/>
      <c r="EFD155" s="30"/>
      <c r="EFE155" s="30"/>
      <c r="EFF155" s="30"/>
      <c r="EFG155" s="30"/>
      <c r="EFH155" s="30"/>
      <c r="EFI155" s="30"/>
      <c r="EFJ155" s="30"/>
      <c r="EFK155" s="30"/>
      <c r="EFL155" s="30"/>
      <c r="EFM155" s="30"/>
      <c r="EFN155" s="30"/>
      <c r="EFO155" s="30"/>
      <c r="EFP155" s="30"/>
      <c r="EFQ155" s="30"/>
      <c r="EFR155" s="30"/>
      <c r="EFS155" s="30"/>
      <c r="EFT155" s="30"/>
      <c r="EFU155" s="30"/>
      <c r="EFV155" s="30"/>
      <c r="EFW155" s="30"/>
      <c r="EFX155" s="30"/>
      <c r="EFY155" s="30"/>
      <c r="EFZ155" s="30"/>
      <c r="EGA155" s="30"/>
      <c r="EGB155" s="30"/>
      <c r="EGC155" s="30"/>
      <c r="EGD155" s="30"/>
      <c r="EGE155" s="30"/>
      <c r="EGF155" s="30"/>
      <c r="EGG155" s="30"/>
      <c r="EGH155" s="30"/>
      <c r="EGI155" s="30"/>
      <c r="EGJ155" s="30"/>
      <c r="EGK155" s="30"/>
      <c r="EGL155" s="30"/>
      <c r="EGM155" s="30"/>
      <c r="EGN155" s="30"/>
      <c r="EGO155" s="30"/>
      <c r="EGP155" s="30"/>
      <c r="EGQ155" s="30"/>
      <c r="EGR155" s="30"/>
      <c r="EGS155" s="30"/>
      <c r="EGT155" s="30"/>
      <c r="EGU155" s="30"/>
      <c r="EGV155" s="30"/>
      <c r="EGW155" s="30"/>
      <c r="EGX155" s="30"/>
      <c r="EGY155" s="30"/>
      <c r="EGZ155" s="30"/>
      <c r="EHA155" s="30"/>
      <c r="EHB155" s="30"/>
      <c r="EHC155" s="30"/>
      <c r="EHD155" s="30"/>
      <c r="EHE155" s="30"/>
      <c r="EHF155" s="30"/>
      <c r="EHG155" s="30"/>
      <c r="EHH155" s="30"/>
      <c r="EHI155" s="30"/>
      <c r="EHJ155" s="30"/>
      <c r="EHK155" s="30"/>
      <c r="EHL155" s="30"/>
      <c r="EHM155" s="30"/>
      <c r="EHN155" s="30"/>
      <c r="EHO155" s="30"/>
      <c r="EHP155" s="30"/>
      <c r="EHQ155" s="30"/>
      <c r="EHR155" s="30"/>
      <c r="EHS155" s="30"/>
      <c r="EHT155" s="30"/>
      <c r="EHU155" s="30"/>
      <c r="EHV155" s="30"/>
      <c r="EHW155" s="30"/>
      <c r="EHX155" s="30"/>
      <c r="EHY155" s="30"/>
      <c r="EHZ155" s="30"/>
      <c r="EIA155" s="30"/>
      <c r="EIB155" s="30"/>
      <c r="EIC155" s="30"/>
      <c r="EID155" s="30"/>
      <c r="EIE155" s="30"/>
      <c r="EIF155" s="30"/>
      <c r="EIG155" s="30"/>
      <c r="EIH155" s="30"/>
      <c r="EII155" s="30"/>
      <c r="EIJ155" s="30"/>
      <c r="EIK155" s="30"/>
      <c r="EIL155" s="30"/>
      <c r="EIM155" s="30"/>
      <c r="EIN155" s="30"/>
      <c r="EIO155" s="30"/>
      <c r="EIP155" s="30"/>
      <c r="EIQ155" s="30"/>
      <c r="EIR155" s="30"/>
      <c r="EIS155" s="30"/>
      <c r="EIT155" s="30"/>
      <c r="EIU155" s="30"/>
      <c r="EIV155" s="30"/>
      <c r="EIW155" s="30"/>
      <c r="EIX155" s="30"/>
      <c r="EIY155" s="30"/>
      <c r="EIZ155" s="30"/>
      <c r="EJA155" s="30"/>
      <c r="EJB155" s="30"/>
      <c r="EJC155" s="30"/>
      <c r="EJD155" s="30"/>
      <c r="EJE155" s="30"/>
      <c r="EJF155" s="30"/>
      <c r="EJG155" s="30"/>
      <c r="EJH155" s="30"/>
      <c r="EJI155" s="30"/>
      <c r="EJJ155" s="30"/>
      <c r="EJK155" s="30"/>
      <c r="EJL155" s="30"/>
      <c r="EJM155" s="30"/>
      <c r="EJN155" s="30"/>
      <c r="EJO155" s="30"/>
      <c r="EJP155" s="30"/>
      <c r="EJQ155" s="30"/>
      <c r="EJR155" s="30"/>
      <c r="EJS155" s="30"/>
      <c r="EJT155" s="30"/>
      <c r="EJU155" s="30"/>
      <c r="EJV155" s="30"/>
      <c r="EJW155" s="30"/>
      <c r="EJX155" s="30"/>
      <c r="EJY155" s="30"/>
      <c r="EJZ155" s="30"/>
      <c r="EKA155" s="30"/>
      <c r="EKB155" s="30"/>
      <c r="EKC155" s="30"/>
      <c r="EKD155" s="30"/>
      <c r="EKE155" s="30"/>
      <c r="EKF155" s="30"/>
      <c r="EKG155" s="30"/>
      <c r="EKH155" s="30"/>
      <c r="EKI155" s="30"/>
      <c r="EKJ155" s="30"/>
      <c r="EKK155" s="30"/>
      <c r="EKL155" s="30"/>
      <c r="EKM155" s="30"/>
      <c r="EKN155" s="30"/>
      <c r="EKO155" s="30"/>
      <c r="EKP155" s="30"/>
      <c r="EKQ155" s="30"/>
      <c r="EKR155" s="30"/>
      <c r="EKS155" s="30"/>
      <c r="EKT155" s="30"/>
      <c r="EKU155" s="30"/>
      <c r="EKV155" s="30"/>
      <c r="EKW155" s="30"/>
      <c r="EKX155" s="30"/>
      <c r="EKY155" s="30"/>
      <c r="EKZ155" s="30"/>
      <c r="ELA155" s="30"/>
      <c r="ELB155" s="30"/>
      <c r="ELC155" s="30"/>
      <c r="ELD155" s="30"/>
      <c r="ELE155" s="30"/>
      <c r="ELF155" s="30"/>
      <c r="ELG155" s="30"/>
      <c r="ELH155" s="30"/>
      <c r="ELI155" s="30"/>
      <c r="ELJ155" s="30"/>
      <c r="ELK155" s="30"/>
      <c r="ELL155" s="30"/>
      <c r="ELM155" s="30"/>
      <c r="ELN155" s="30"/>
      <c r="ELO155" s="30"/>
      <c r="ELP155" s="30"/>
      <c r="ELQ155" s="30"/>
      <c r="ELR155" s="30"/>
      <c r="ELS155" s="30"/>
      <c r="ELT155" s="30"/>
      <c r="ELU155" s="30"/>
      <c r="ELV155" s="30"/>
      <c r="ELW155" s="30"/>
      <c r="ELX155" s="30"/>
      <c r="ELY155" s="30"/>
      <c r="ELZ155" s="30"/>
      <c r="EMA155" s="30"/>
      <c r="EMB155" s="30"/>
      <c r="EMC155" s="30"/>
      <c r="EMD155" s="30"/>
      <c r="EME155" s="30"/>
      <c r="EMF155" s="30"/>
      <c r="EMG155" s="30"/>
      <c r="EMH155" s="30"/>
      <c r="EMI155" s="30"/>
      <c r="EMJ155" s="30"/>
      <c r="EMK155" s="30"/>
      <c r="EML155" s="30"/>
      <c r="EMM155" s="30"/>
      <c r="EMN155" s="30"/>
      <c r="EMO155" s="30"/>
      <c r="EMP155" s="30"/>
      <c r="EMQ155" s="30"/>
      <c r="EMR155" s="30"/>
      <c r="EMS155" s="30"/>
      <c r="EMT155" s="30"/>
      <c r="EMU155" s="30"/>
      <c r="EMV155" s="30"/>
      <c r="EMW155" s="30"/>
      <c r="EMX155" s="30"/>
      <c r="EMY155" s="30"/>
      <c r="EMZ155" s="30"/>
      <c r="ENA155" s="30"/>
      <c r="ENB155" s="30"/>
      <c r="ENC155" s="30"/>
      <c r="END155" s="30"/>
      <c r="ENE155" s="30"/>
      <c r="ENF155" s="30"/>
      <c r="ENG155" s="30"/>
      <c r="ENH155" s="30"/>
      <c r="ENI155" s="30"/>
      <c r="ENJ155" s="30"/>
      <c r="ENK155" s="30"/>
      <c r="ENL155" s="30"/>
      <c r="ENM155" s="30"/>
      <c r="ENN155" s="30"/>
      <c r="ENO155" s="30"/>
      <c r="ENP155" s="30"/>
      <c r="ENQ155" s="30"/>
      <c r="ENR155" s="30"/>
      <c r="ENS155" s="30"/>
      <c r="ENT155" s="30"/>
      <c r="ENU155" s="30"/>
      <c r="ENV155" s="30"/>
      <c r="ENW155" s="30"/>
      <c r="ENX155" s="30"/>
      <c r="ENY155" s="30"/>
      <c r="ENZ155" s="30"/>
      <c r="EOA155" s="30"/>
      <c r="EOB155" s="30"/>
      <c r="EOC155" s="30"/>
      <c r="EOD155" s="30"/>
      <c r="EOE155" s="30"/>
      <c r="EOF155" s="30"/>
      <c r="EOG155" s="30"/>
      <c r="EOH155" s="30"/>
      <c r="EOI155" s="30"/>
      <c r="EOJ155" s="30"/>
      <c r="EOK155" s="30"/>
      <c r="EOL155" s="30"/>
      <c r="EOM155" s="30"/>
      <c r="EON155" s="30"/>
      <c r="EOO155" s="30"/>
      <c r="EOP155" s="30"/>
      <c r="EOQ155" s="30"/>
      <c r="EOR155" s="30"/>
      <c r="EOS155" s="30"/>
      <c r="EOT155" s="30"/>
      <c r="EOU155" s="30"/>
      <c r="EOV155" s="30"/>
      <c r="EOW155" s="30"/>
      <c r="EOX155" s="30"/>
      <c r="EOY155" s="30"/>
      <c r="EOZ155" s="30"/>
      <c r="EPA155" s="30"/>
      <c r="EPB155" s="30"/>
      <c r="EPC155" s="30"/>
      <c r="EPD155" s="30"/>
      <c r="EPE155" s="30"/>
      <c r="EPF155" s="30"/>
      <c r="EPG155" s="30"/>
      <c r="EPH155" s="30"/>
      <c r="EPI155" s="30"/>
      <c r="EPJ155" s="30"/>
      <c r="EPK155" s="30"/>
      <c r="EPL155" s="30"/>
      <c r="EPM155" s="30"/>
      <c r="EPN155" s="30"/>
      <c r="EPO155" s="30"/>
      <c r="EPP155" s="30"/>
      <c r="EPQ155" s="30"/>
      <c r="EPR155" s="30"/>
      <c r="EPS155" s="30"/>
      <c r="EPT155" s="30"/>
      <c r="EPU155" s="30"/>
      <c r="EPV155" s="30"/>
      <c r="EPW155" s="30"/>
      <c r="EPX155" s="30"/>
      <c r="EPY155" s="30"/>
      <c r="EPZ155" s="30"/>
      <c r="EQA155" s="30"/>
      <c r="EQB155" s="30"/>
      <c r="EQC155" s="30"/>
      <c r="EQD155" s="30"/>
      <c r="EQE155" s="30"/>
      <c r="EQF155" s="30"/>
      <c r="EQG155" s="30"/>
      <c r="EQH155" s="30"/>
      <c r="EQI155" s="30"/>
      <c r="EQJ155" s="30"/>
      <c r="EQK155" s="30"/>
      <c r="EQL155" s="30"/>
      <c r="EQM155" s="30"/>
      <c r="EQN155" s="30"/>
      <c r="EQO155" s="30"/>
      <c r="EQP155" s="30"/>
      <c r="EQQ155" s="30"/>
      <c r="EQR155" s="30"/>
      <c r="EQS155" s="30"/>
      <c r="EQT155" s="30"/>
      <c r="EQU155" s="30"/>
      <c r="EQV155" s="30"/>
      <c r="EQW155" s="30"/>
      <c r="EQX155" s="30"/>
      <c r="EQY155" s="30"/>
      <c r="EQZ155" s="30"/>
      <c r="ERA155" s="30"/>
      <c r="ERB155" s="30"/>
      <c r="ERC155" s="30"/>
      <c r="ERD155" s="30"/>
      <c r="ERE155" s="30"/>
      <c r="ERF155" s="30"/>
      <c r="ERG155" s="30"/>
      <c r="ERH155" s="30"/>
      <c r="ERI155" s="30"/>
      <c r="ERJ155" s="30"/>
      <c r="ERK155" s="30"/>
      <c r="ERL155" s="30"/>
      <c r="ERM155" s="30"/>
      <c r="ERN155" s="30"/>
      <c r="ERO155" s="30"/>
      <c r="ERP155" s="30"/>
      <c r="ERQ155" s="30"/>
      <c r="ERR155" s="30"/>
      <c r="ERS155" s="30"/>
      <c r="ERT155" s="30"/>
      <c r="ERU155" s="30"/>
      <c r="ERV155" s="30"/>
      <c r="ERW155" s="30"/>
      <c r="ERX155" s="30"/>
      <c r="ERY155" s="30"/>
      <c r="ERZ155" s="30"/>
      <c r="ESA155" s="30"/>
      <c r="ESB155" s="30"/>
      <c r="ESC155" s="30"/>
      <c r="ESD155" s="30"/>
      <c r="ESE155" s="30"/>
      <c r="ESF155" s="30"/>
      <c r="ESG155" s="30"/>
      <c r="ESH155" s="30"/>
      <c r="ESI155" s="30"/>
      <c r="ESJ155" s="30"/>
      <c r="ESK155" s="30"/>
      <c r="ESL155" s="30"/>
      <c r="ESM155" s="30"/>
      <c r="ESN155" s="30"/>
      <c r="ESO155" s="30"/>
      <c r="ESP155" s="30"/>
      <c r="ESQ155" s="30"/>
      <c r="ESR155" s="30"/>
      <c r="ESS155" s="30"/>
      <c r="EST155" s="30"/>
      <c r="ESU155" s="30"/>
      <c r="ESV155" s="30"/>
      <c r="ESW155" s="30"/>
      <c r="ESX155" s="30"/>
      <c r="ESY155" s="30"/>
      <c r="ESZ155" s="30"/>
      <c r="ETA155" s="30"/>
      <c r="ETB155" s="30"/>
      <c r="ETC155" s="30"/>
      <c r="ETD155" s="30"/>
      <c r="ETE155" s="30"/>
      <c r="ETF155" s="30"/>
      <c r="ETG155" s="30"/>
      <c r="ETH155" s="30"/>
      <c r="ETI155" s="30"/>
      <c r="ETJ155" s="30"/>
      <c r="ETK155" s="30"/>
      <c r="ETL155" s="30"/>
      <c r="ETM155" s="30"/>
      <c r="ETN155" s="30"/>
      <c r="ETO155" s="30"/>
      <c r="ETP155" s="30"/>
      <c r="ETQ155" s="30"/>
      <c r="ETR155" s="30"/>
      <c r="ETS155" s="30"/>
      <c r="ETT155" s="30"/>
      <c r="ETU155" s="30"/>
      <c r="ETV155" s="30"/>
      <c r="ETW155" s="30"/>
      <c r="ETX155" s="30"/>
      <c r="ETY155" s="30"/>
      <c r="ETZ155" s="30"/>
      <c r="EUA155" s="30"/>
      <c r="EUB155" s="30"/>
      <c r="EUC155" s="30"/>
      <c r="EUD155" s="30"/>
      <c r="EUE155" s="30"/>
      <c r="EUF155" s="30"/>
      <c r="EUG155" s="30"/>
      <c r="EUH155" s="30"/>
      <c r="EUI155" s="30"/>
      <c r="EUJ155" s="30"/>
      <c r="EUK155" s="30"/>
      <c r="EUL155" s="30"/>
      <c r="EUM155" s="30"/>
      <c r="EUN155" s="30"/>
      <c r="EUO155" s="30"/>
      <c r="EUP155" s="30"/>
      <c r="EUQ155" s="30"/>
      <c r="EUR155" s="30"/>
      <c r="EUS155" s="30"/>
      <c r="EUT155" s="30"/>
      <c r="EUU155" s="30"/>
      <c r="EUV155" s="30"/>
      <c r="EUW155" s="30"/>
      <c r="EUX155" s="30"/>
      <c r="EUY155" s="30"/>
      <c r="EUZ155" s="30"/>
      <c r="EVA155" s="30"/>
      <c r="EVB155" s="30"/>
      <c r="EVC155" s="30"/>
      <c r="EVD155" s="30"/>
      <c r="EVE155" s="30"/>
      <c r="EVF155" s="30"/>
      <c r="EVG155" s="30"/>
      <c r="EVH155" s="30"/>
      <c r="EVI155" s="30"/>
      <c r="EVJ155" s="30"/>
      <c r="EVK155" s="30"/>
      <c r="EVL155" s="30"/>
      <c r="EVM155" s="30"/>
      <c r="EVN155" s="30"/>
      <c r="EVO155" s="30"/>
      <c r="EVP155" s="30"/>
      <c r="EVQ155" s="30"/>
      <c r="EVR155" s="30"/>
      <c r="EVS155" s="30"/>
      <c r="EVT155" s="30"/>
      <c r="EVU155" s="30"/>
      <c r="EVV155" s="30"/>
      <c r="EVW155" s="30"/>
      <c r="EVX155" s="30"/>
      <c r="EVY155" s="30"/>
      <c r="EVZ155" s="30"/>
      <c r="EWA155" s="30"/>
      <c r="EWB155" s="30"/>
      <c r="EWC155" s="30"/>
      <c r="EWD155" s="30"/>
      <c r="EWE155" s="30"/>
      <c r="EWF155" s="30"/>
      <c r="EWG155" s="30"/>
      <c r="EWH155" s="30"/>
      <c r="EWI155" s="30"/>
      <c r="EWJ155" s="30"/>
      <c r="EWK155" s="30"/>
      <c r="EWL155" s="30"/>
      <c r="EWM155" s="30"/>
      <c r="EWN155" s="30"/>
      <c r="EWO155" s="30"/>
      <c r="EWP155" s="30"/>
      <c r="EWQ155" s="30"/>
      <c r="EWR155" s="30"/>
      <c r="EWS155" s="30"/>
      <c r="EWT155" s="30"/>
      <c r="EWU155" s="30"/>
      <c r="EWV155" s="30"/>
      <c r="EWW155" s="30"/>
      <c r="EWX155" s="30"/>
      <c r="EWY155" s="30"/>
      <c r="EWZ155" s="30"/>
      <c r="EXA155" s="30"/>
      <c r="EXB155" s="30"/>
      <c r="EXC155" s="30"/>
      <c r="EXD155" s="30"/>
      <c r="EXE155" s="30"/>
      <c r="EXF155" s="30"/>
      <c r="EXG155" s="30"/>
      <c r="EXH155" s="30"/>
      <c r="EXI155" s="30"/>
      <c r="EXJ155" s="30"/>
      <c r="EXK155" s="30"/>
      <c r="EXL155" s="30"/>
      <c r="EXM155" s="30"/>
      <c r="EXN155" s="30"/>
      <c r="EXO155" s="30"/>
      <c r="EXP155" s="30"/>
      <c r="EXQ155" s="30"/>
      <c r="EXR155" s="30"/>
      <c r="EXS155" s="30"/>
      <c r="EXT155" s="30"/>
      <c r="EXU155" s="30"/>
      <c r="EXV155" s="30"/>
      <c r="EXW155" s="30"/>
      <c r="EXX155" s="30"/>
      <c r="EXY155" s="30"/>
      <c r="EXZ155" s="30"/>
      <c r="EYA155" s="30"/>
      <c r="EYB155" s="30"/>
      <c r="EYC155" s="30"/>
      <c r="EYD155" s="30"/>
      <c r="EYE155" s="30"/>
      <c r="EYF155" s="30"/>
      <c r="EYG155" s="30"/>
      <c r="EYH155" s="30"/>
      <c r="EYI155" s="30"/>
      <c r="EYJ155" s="30"/>
      <c r="EYK155" s="30"/>
      <c r="EYL155" s="30"/>
      <c r="EYM155" s="30"/>
      <c r="EYN155" s="30"/>
      <c r="EYO155" s="30"/>
      <c r="EYP155" s="30"/>
      <c r="EYQ155" s="30"/>
      <c r="EYR155" s="30"/>
      <c r="EYS155" s="30"/>
      <c r="EYT155" s="30"/>
      <c r="EYU155" s="30"/>
      <c r="EYV155" s="30"/>
      <c r="EYW155" s="30"/>
      <c r="EYX155" s="30"/>
      <c r="EYY155" s="30"/>
      <c r="EYZ155" s="30"/>
      <c r="EZA155" s="30"/>
      <c r="EZB155" s="30"/>
      <c r="EZC155" s="30"/>
      <c r="EZD155" s="30"/>
      <c r="EZE155" s="30"/>
      <c r="EZF155" s="30"/>
      <c r="EZG155" s="30"/>
      <c r="EZH155" s="30"/>
      <c r="EZI155" s="30"/>
      <c r="EZJ155" s="30"/>
      <c r="EZK155" s="30"/>
      <c r="EZL155" s="30"/>
      <c r="EZM155" s="30"/>
      <c r="EZN155" s="30"/>
      <c r="EZO155" s="30"/>
      <c r="EZP155" s="30"/>
      <c r="EZQ155" s="30"/>
      <c r="EZR155" s="30"/>
      <c r="EZS155" s="30"/>
      <c r="EZT155" s="30"/>
      <c r="EZU155" s="30"/>
      <c r="EZV155" s="30"/>
      <c r="EZW155" s="30"/>
      <c r="EZX155" s="30"/>
      <c r="EZY155" s="30"/>
      <c r="EZZ155" s="30"/>
      <c r="FAA155" s="30"/>
      <c r="FAB155" s="30"/>
      <c r="FAC155" s="30"/>
      <c r="FAD155" s="30"/>
      <c r="FAE155" s="30"/>
      <c r="FAF155" s="30"/>
      <c r="FAG155" s="30"/>
      <c r="FAH155" s="30"/>
      <c r="FAI155" s="30"/>
      <c r="FAJ155" s="30"/>
      <c r="FAK155" s="30"/>
      <c r="FAL155" s="30"/>
      <c r="FAM155" s="30"/>
      <c r="FAN155" s="30"/>
      <c r="FAO155" s="30"/>
      <c r="FAP155" s="30"/>
      <c r="FAQ155" s="30"/>
      <c r="FAR155" s="30"/>
      <c r="FAS155" s="30"/>
      <c r="FAT155" s="30"/>
      <c r="FAU155" s="30"/>
      <c r="FAV155" s="30"/>
      <c r="FAW155" s="30"/>
      <c r="FAX155" s="30"/>
      <c r="FAY155" s="30"/>
      <c r="FAZ155" s="30"/>
      <c r="FBA155" s="30"/>
      <c r="FBB155" s="30"/>
      <c r="FBC155" s="30"/>
      <c r="FBD155" s="30"/>
      <c r="FBE155" s="30"/>
      <c r="FBF155" s="30"/>
      <c r="FBG155" s="30"/>
      <c r="FBH155" s="30"/>
      <c r="FBI155" s="30"/>
      <c r="FBJ155" s="30"/>
      <c r="FBK155" s="30"/>
      <c r="FBL155" s="30"/>
      <c r="FBM155" s="30"/>
      <c r="FBN155" s="30"/>
      <c r="FBO155" s="30"/>
      <c r="FBP155" s="30"/>
      <c r="FBQ155" s="30"/>
      <c r="FBR155" s="30"/>
      <c r="FBS155" s="30"/>
      <c r="FBT155" s="30"/>
      <c r="FBU155" s="30"/>
      <c r="FBV155" s="30"/>
      <c r="FBW155" s="30"/>
      <c r="FBX155" s="30"/>
      <c r="FBY155" s="30"/>
      <c r="FBZ155" s="30"/>
      <c r="FCA155" s="30"/>
      <c r="FCB155" s="30"/>
      <c r="FCC155" s="30"/>
      <c r="FCD155" s="30"/>
      <c r="FCE155" s="30"/>
      <c r="FCF155" s="30"/>
      <c r="FCG155" s="30"/>
      <c r="FCH155" s="30"/>
      <c r="FCI155" s="30"/>
      <c r="FCJ155" s="30"/>
      <c r="FCK155" s="30"/>
      <c r="FCL155" s="30"/>
      <c r="FCM155" s="30"/>
      <c r="FCN155" s="30"/>
      <c r="FCO155" s="30"/>
      <c r="FCP155" s="30"/>
      <c r="FCQ155" s="30"/>
      <c r="FCR155" s="30"/>
      <c r="FCS155" s="30"/>
      <c r="FCT155" s="30"/>
      <c r="FCU155" s="30"/>
      <c r="FCV155" s="30"/>
      <c r="FCW155" s="30"/>
      <c r="FCX155" s="30"/>
      <c r="FCY155" s="30"/>
      <c r="FCZ155" s="30"/>
      <c r="FDA155" s="30"/>
      <c r="FDB155" s="30"/>
      <c r="FDC155" s="30"/>
      <c r="FDD155" s="30"/>
      <c r="FDE155" s="30"/>
      <c r="FDF155" s="30"/>
      <c r="FDG155" s="30"/>
      <c r="FDH155" s="30"/>
      <c r="FDI155" s="30"/>
      <c r="FDJ155" s="30"/>
      <c r="FDK155" s="30"/>
      <c r="FDL155" s="30"/>
      <c r="FDM155" s="30"/>
      <c r="FDN155" s="30"/>
      <c r="FDO155" s="30"/>
      <c r="FDP155" s="30"/>
      <c r="FDQ155" s="30"/>
      <c r="FDR155" s="30"/>
      <c r="FDS155" s="30"/>
      <c r="FDT155" s="30"/>
      <c r="FDU155" s="30"/>
      <c r="FDV155" s="30"/>
      <c r="FDW155" s="30"/>
      <c r="FDX155" s="30"/>
      <c r="FDY155" s="30"/>
      <c r="FDZ155" s="30"/>
      <c r="FEA155" s="30"/>
      <c r="FEB155" s="30"/>
      <c r="FEC155" s="30"/>
      <c r="FED155" s="30"/>
      <c r="FEE155" s="30"/>
      <c r="FEF155" s="30"/>
      <c r="FEG155" s="30"/>
      <c r="FEH155" s="30"/>
      <c r="FEI155" s="30"/>
      <c r="FEJ155" s="30"/>
      <c r="FEK155" s="30"/>
      <c r="FEL155" s="30"/>
      <c r="FEM155" s="30"/>
      <c r="FEN155" s="30"/>
      <c r="FEO155" s="30"/>
      <c r="FEP155" s="30"/>
      <c r="FEQ155" s="30"/>
      <c r="FER155" s="30"/>
      <c r="FES155" s="30"/>
      <c r="FET155" s="30"/>
      <c r="FEU155" s="30"/>
      <c r="FEV155" s="30"/>
      <c r="FEW155" s="30"/>
      <c r="FEX155" s="30"/>
      <c r="FEY155" s="30"/>
      <c r="FEZ155" s="30"/>
      <c r="FFA155" s="30"/>
      <c r="FFB155" s="30"/>
      <c r="FFC155" s="30"/>
      <c r="FFD155" s="30"/>
      <c r="FFE155" s="30"/>
      <c r="FFF155" s="30"/>
      <c r="FFG155" s="30"/>
      <c r="FFH155" s="30"/>
      <c r="FFI155" s="30"/>
      <c r="FFJ155" s="30"/>
      <c r="FFK155" s="30"/>
      <c r="FFL155" s="30"/>
      <c r="FFM155" s="30"/>
      <c r="FFN155" s="30"/>
      <c r="FFO155" s="30"/>
      <c r="FFP155" s="30"/>
      <c r="FFQ155" s="30"/>
      <c r="FFR155" s="30"/>
      <c r="FFS155" s="30"/>
      <c r="FFT155" s="30"/>
      <c r="FFU155" s="30"/>
      <c r="FFV155" s="30"/>
      <c r="FFW155" s="30"/>
      <c r="FFX155" s="30"/>
      <c r="FFY155" s="30"/>
      <c r="FFZ155" s="30"/>
      <c r="FGA155" s="30"/>
      <c r="FGB155" s="30"/>
      <c r="FGC155" s="30"/>
      <c r="FGD155" s="30"/>
      <c r="FGE155" s="30"/>
      <c r="FGF155" s="30"/>
      <c r="FGG155" s="30"/>
      <c r="FGH155" s="30"/>
      <c r="FGI155" s="30"/>
      <c r="FGJ155" s="30"/>
      <c r="FGK155" s="30"/>
      <c r="FGL155" s="30"/>
      <c r="FGM155" s="30"/>
      <c r="FGN155" s="30"/>
      <c r="FGO155" s="30"/>
      <c r="FGP155" s="30"/>
      <c r="FGQ155" s="30"/>
      <c r="FGR155" s="30"/>
      <c r="FGS155" s="30"/>
      <c r="FGT155" s="30"/>
      <c r="FGU155" s="30"/>
      <c r="FGV155" s="30"/>
      <c r="FGW155" s="30"/>
      <c r="FGX155" s="30"/>
      <c r="FGY155" s="30"/>
      <c r="FGZ155" s="30"/>
      <c r="FHA155" s="30"/>
      <c r="FHB155" s="30"/>
      <c r="FHC155" s="30"/>
      <c r="FHD155" s="30"/>
      <c r="FHE155" s="30"/>
      <c r="FHF155" s="30"/>
      <c r="FHG155" s="30"/>
      <c r="FHH155" s="30"/>
      <c r="FHI155" s="30"/>
      <c r="FHJ155" s="30"/>
      <c r="FHK155" s="30"/>
      <c r="FHL155" s="30"/>
      <c r="FHM155" s="30"/>
      <c r="FHN155" s="30"/>
      <c r="FHO155" s="30"/>
      <c r="FHP155" s="30"/>
      <c r="FHQ155" s="30"/>
      <c r="FHR155" s="30"/>
      <c r="FHS155" s="30"/>
      <c r="FHT155" s="30"/>
      <c r="FHU155" s="30"/>
      <c r="FHV155" s="30"/>
      <c r="FHW155" s="30"/>
      <c r="FHX155" s="30"/>
      <c r="FHY155" s="30"/>
      <c r="FHZ155" s="30"/>
      <c r="FIA155" s="30"/>
      <c r="FIB155" s="30"/>
      <c r="FIC155" s="30"/>
      <c r="FID155" s="30"/>
      <c r="FIE155" s="30"/>
      <c r="FIF155" s="30"/>
      <c r="FIG155" s="30"/>
      <c r="FIH155" s="30"/>
      <c r="FII155" s="30"/>
      <c r="FIJ155" s="30"/>
      <c r="FIK155" s="30"/>
      <c r="FIL155" s="30"/>
      <c r="FIM155" s="30"/>
      <c r="FIN155" s="30"/>
      <c r="FIO155" s="30"/>
      <c r="FIP155" s="30"/>
      <c r="FIQ155" s="30"/>
      <c r="FIR155" s="30"/>
      <c r="FIS155" s="30"/>
      <c r="FIT155" s="30"/>
      <c r="FIU155" s="30"/>
      <c r="FIV155" s="30"/>
      <c r="FIW155" s="30"/>
      <c r="FIX155" s="30"/>
      <c r="FIY155" s="30"/>
      <c r="FIZ155" s="30"/>
      <c r="FJA155" s="30"/>
      <c r="FJB155" s="30"/>
      <c r="FJC155" s="30"/>
      <c r="FJD155" s="30"/>
      <c r="FJE155" s="30"/>
      <c r="FJF155" s="30"/>
      <c r="FJG155" s="30"/>
      <c r="FJH155" s="30"/>
      <c r="FJI155" s="30"/>
      <c r="FJJ155" s="30"/>
      <c r="FJK155" s="30"/>
      <c r="FJL155" s="30"/>
      <c r="FJM155" s="30"/>
      <c r="FJN155" s="30"/>
      <c r="FJO155" s="30"/>
      <c r="FJP155" s="30"/>
      <c r="FJQ155" s="30"/>
      <c r="FJR155" s="30"/>
      <c r="FJS155" s="30"/>
      <c r="FJT155" s="30"/>
      <c r="FJU155" s="30"/>
      <c r="FJV155" s="30"/>
      <c r="FJW155" s="30"/>
      <c r="FJX155" s="30"/>
      <c r="FJY155" s="30"/>
      <c r="FJZ155" s="30"/>
      <c r="FKA155" s="30"/>
      <c r="FKB155" s="30"/>
      <c r="FKC155" s="30"/>
      <c r="FKD155" s="30"/>
      <c r="FKE155" s="30"/>
      <c r="FKF155" s="30"/>
      <c r="FKG155" s="30"/>
      <c r="FKH155" s="30"/>
      <c r="FKI155" s="30"/>
      <c r="FKJ155" s="30"/>
      <c r="FKK155" s="30"/>
      <c r="FKL155" s="30"/>
      <c r="FKM155" s="30"/>
      <c r="FKN155" s="30"/>
      <c r="FKO155" s="30"/>
      <c r="FKP155" s="30"/>
      <c r="FKQ155" s="30"/>
      <c r="FKR155" s="30"/>
      <c r="FKS155" s="30"/>
      <c r="FKT155" s="30"/>
      <c r="FKU155" s="30"/>
      <c r="FKV155" s="30"/>
      <c r="FKW155" s="30"/>
      <c r="FKX155" s="30"/>
      <c r="FKY155" s="30"/>
      <c r="FKZ155" s="30"/>
      <c r="FLA155" s="30"/>
      <c r="FLB155" s="30"/>
      <c r="FLC155" s="30"/>
      <c r="FLD155" s="30"/>
      <c r="FLE155" s="30"/>
      <c r="FLF155" s="30"/>
      <c r="FLG155" s="30"/>
      <c r="FLH155" s="30"/>
      <c r="FLI155" s="30"/>
      <c r="FLJ155" s="30"/>
      <c r="FLK155" s="30"/>
      <c r="FLL155" s="30"/>
      <c r="FLM155" s="30"/>
      <c r="FLN155" s="30"/>
      <c r="FLO155" s="30"/>
      <c r="FLP155" s="30"/>
      <c r="FLQ155" s="30"/>
      <c r="FLR155" s="30"/>
      <c r="FLS155" s="30"/>
      <c r="FLT155" s="30"/>
      <c r="FLU155" s="30"/>
      <c r="FLV155" s="30"/>
      <c r="FLW155" s="30"/>
      <c r="FLX155" s="30"/>
      <c r="FLY155" s="30"/>
      <c r="FLZ155" s="30"/>
      <c r="FMA155" s="30"/>
      <c r="FMB155" s="30"/>
      <c r="FMC155" s="30"/>
      <c r="FMD155" s="30"/>
      <c r="FME155" s="30"/>
      <c r="FMF155" s="30"/>
      <c r="FMG155" s="30"/>
      <c r="FMH155" s="30"/>
      <c r="FMI155" s="30"/>
      <c r="FMJ155" s="30"/>
      <c r="FMK155" s="30"/>
      <c r="FML155" s="30"/>
      <c r="FMM155" s="30"/>
      <c r="FMN155" s="30"/>
      <c r="FMO155" s="30"/>
      <c r="FMP155" s="30"/>
      <c r="FMQ155" s="30"/>
      <c r="FMR155" s="30"/>
      <c r="FMS155" s="30"/>
      <c r="FMT155" s="30"/>
      <c r="FMU155" s="30"/>
      <c r="FMV155" s="30"/>
      <c r="FMW155" s="30"/>
      <c r="FMX155" s="30"/>
      <c r="FMY155" s="30"/>
      <c r="FMZ155" s="30"/>
      <c r="FNA155" s="30"/>
      <c r="FNB155" s="30"/>
      <c r="FNC155" s="30"/>
      <c r="FND155" s="30"/>
      <c r="FNE155" s="30"/>
      <c r="FNF155" s="30"/>
      <c r="FNG155" s="30"/>
      <c r="FNH155" s="30"/>
      <c r="FNI155" s="30"/>
      <c r="FNJ155" s="30"/>
      <c r="FNK155" s="30"/>
      <c r="FNL155" s="30"/>
      <c r="FNM155" s="30"/>
      <c r="FNN155" s="30"/>
      <c r="FNO155" s="30"/>
      <c r="FNP155" s="30"/>
      <c r="FNQ155" s="30"/>
      <c r="FNR155" s="30"/>
      <c r="FNS155" s="30"/>
      <c r="FNT155" s="30"/>
      <c r="FNU155" s="30"/>
      <c r="FNV155" s="30"/>
      <c r="FNW155" s="30"/>
      <c r="FNX155" s="30"/>
      <c r="FNY155" s="30"/>
      <c r="FNZ155" s="30"/>
      <c r="FOA155" s="30"/>
      <c r="FOB155" s="30"/>
      <c r="FOC155" s="30"/>
      <c r="FOD155" s="30"/>
      <c r="FOE155" s="30"/>
      <c r="FOF155" s="30"/>
      <c r="FOG155" s="30"/>
      <c r="FOH155" s="30"/>
      <c r="FOI155" s="30"/>
      <c r="FOJ155" s="30"/>
      <c r="FOK155" s="30"/>
      <c r="FOL155" s="30"/>
      <c r="FOM155" s="30"/>
      <c r="FON155" s="30"/>
      <c r="FOO155" s="30"/>
      <c r="FOP155" s="30"/>
      <c r="FOQ155" s="30"/>
      <c r="FOR155" s="30"/>
      <c r="FOS155" s="30"/>
      <c r="FOT155" s="30"/>
      <c r="FOU155" s="30"/>
      <c r="FOV155" s="30"/>
      <c r="FOW155" s="30"/>
      <c r="FOX155" s="30"/>
      <c r="FOY155" s="30"/>
      <c r="FOZ155" s="30"/>
      <c r="FPA155" s="30"/>
      <c r="FPB155" s="30"/>
      <c r="FPC155" s="30"/>
      <c r="FPD155" s="30"/>
      <c r="FPE155" s="30"/>
      <c r="FPF155" s="30"/>
      <c r="FPG155" s="30"/>
      <c r="FPH155" s="30"/>
      <c r="FPI155" s="30"/>
      <c r="FPJ155" s="30"/>
      <c r="FPK155" s="30"/>
      <c r="FPL155" s="30"/>
      <c r="FPM155" s="30"/>
      <c r="FPN155" s="30"/>
      <c r="FPO155" s="30"/>
      <c r="FPP155" s="30"/>
      <c r="FPQ155" s="30"/>
      <c r="FPR155" s="30"/>
      <c r="FPS155" s="30"/>
      <c r="FPT155" s="30"/>
      <c r="FPU155" s="30"/>
      <c r="FPV155" s="30"/>
      <c r="FPW155" s="30"/>
      <c r="FPX155" s="30"/>
      <c r="FPY155" s="30"/>
      <c r="FPZ155" s="30"/>
      <c r="FQA155" s="30"/>
      <c r="FQB155" s="30"/>
      <c r="FQC155" s="30"/>
      <c r="FQD155" s="30"/>
      <c r="FQE155" s="30"/>
      <c r="FQF155" s="30"/>
      <c r="FQG155" s="30"/>
      <c r="FQH155" s="30"/>
      <c r="FQI155" s="30"/>
      <c r="FQJ155" s="30"/>
      <c r="FQK155" s="30"/>
      <c r="FQL155" s="30"/>
      <c r="FQM155" s="30"/>
      <c r="FQN155" s="30"/>
      <c r="FQO155" s="30"/>
      <c r="FQP155" s="30"/>
      <c r="FQQ155" s="30"/>
      <c r="FQR155" s="30"/>
      <c r="FQS155" s="30"/>
      <c r="FQT155" s="30"/>
      <c r="FQU155" s="30"/>
      <c r="FQV155" s="30"/>
      <c r="FQW155" s="30"/>
      <c r="FQX155" s="30"/>
      <c r="FQY155" s="30"/>
      <c r="FQZ155" s="30"/>
      <c r="FRA155" s="30"/>
      <c r="FRB155" s="30"/>
      <c r="FRC155" s="30"/>
      <c r="FRD155" s="30"/>
      <c r="FRE155" s="30"/>
      <c r="FRF155" s="30"/>
      <c r="FRG155" s="30"/>
      <c r="FRH155" s="30"/>
      <c r="FRI155" s="30"/>
      <c r="FRJ155" s="30"/>
      <c r="FRK155" s="30"/>
      <c r="FRL155" s="30"/>
      <c r="FRM155" s="30"/>
      <c r="FRN155" s="30"/>
      <c r="FRO155" s="30"/>
      <c r="FRP155" s="30"/>
      <c r="FRQ155" s="30"/>
      <c r="FRR155" s="30"/>
      <c r="FRS155" s="30"/>
      <c r="FRT155" s="30"/>
      <c r="FRU155" s="30"/>
      <c r="FRV155" s="30"/>
      <c r="FRW155" s="30"/>
      <c r="FRX155" s="30"/>
      <c r="FRY155" s="30"/>
      <c r="FRZ155" s="30"/>
      <c r="FSA155" s="30"/>
      <c r="FSB155" s="30"/>
      <c r="FSC155" s="30"/>
      <c r="FSD155" s="30"/>
      <c r="FSE155" s="30"/>
      <c r="FSF155" s="30"/>
      <c r="FSG155" s="30"/>
      <c r="FSH155" s="30"/>
      <c r="FSI155" s="30"/>
      <c r="FSJ155" s="30"/>
      <c r="FSK155" s="30"/>
      <c r="FSL155" s="30"/>
      <c r="FSM155" s="30"/>
      <c r="FSN155" s="30"/>
      <c r="FSO155" s="30"/>
      <c r="FSP155" s="30"/>
      <c r="FSQ155" s="30"/>
      <c r="FSR155" s="30"/>
      <c r="FSS155" s="30"/>
      <c r="FST155" s="30"/>
      <c r="FSU155" s="30"/>
      <c r="FSV155" s="30"/>
      <c r="FSW155" s="30"/>
      <c r="FSX155" s="30"/>
      <c r="FSY155" s="30"/>
      <c r="FSZ155" s="30"/>
      <c r="FTA155" s="30"/>
      <c r="FTB155" s="30"/>
      <c r="FTC155" s="30"/>
      <c r="FTD155" s="30"/>
      <c r="FTE155" s="30"/>
      <c r="FTF155" s="30"/>
      <c r="FTG155" s="30"/>
      <c r="FTH155" s="30"/>
      <c r="FTI155" s="30"/>
      <c r="FTJ155" s="30"/>
      <c r="FTK155" s="30"/>
      <c r="FTL155" s="30"/>
      <c r="FTM155" s="30"/>
      <c r="FTN155" s="30"/>
      <c r="FTO155" s="30"/>
      <c r="FTP155" s="30"/>
      <c r="FTQ155" s="30"/>
      <c r="FTR155" s="30"/>
      <c r="FTS155" s="30"/>
      <c r="FTT155" s="30"/>
      <c r="FTU155" s="30"/>
      <c r="FTV155" s="30"/>
      <c r="FTW155" s="30"/>
      <c r="FTX155" s="30"/>
      <c r="FTY155" s="30"/>
      <c r="FTZ155" s="30"/>
      <c r="FUA155" s="30"/>
      <c r="FUB155" s="30"/>
      <c r="FUC155" s="30"/>
      <c r="FUD155" s="30"/>
      <c r="FUE155" s="30"/>
      <c r="FUF155" s="30"/>
      <c r="FUG155" s="30"/>
      <c r="FUH155" s="30"/>
      <c r="FUI155" s="30"/>
      <c r="FUJ155" s="30"/>
      <c r="FUK155" s="30"/>
      <c r="FUL155" s="30"/>
      <c r="FUM155" s="30"/>
      <c r="FUN155" s="30"/>
      <c r="FUO155" s="30"/>
      <c r="FUP155" s="30"/>
      <c r="FUQ155" s="30"/>
      <c r="FUR155" s="30"/>
      <c r="FUS155" s="30"/>
      <c r="FUT155" s="30"/>
      <c r="FUU155" s="30"/>
      <c r="FUV155" s="30"/>
      <c r="FUW155" s="30"/>
      <c r="FUX155" s="30"/>
      <c r="FUY155" s="30"/>
      <c r="FUZ155" s="30"/>
      <c r="FVA155" s="30"/>
      <c r="FVB155" s="30"/>
      <c r="FVC155" s="30"/>
      <c r="FVD155" s="30"/>
      <c r="FVE155" s="30"/>
      <c r="FVF155" s="30"/>
      <c r="FVG155" s="30"/>
      <c r="FVH155" s="30"/>
      <c r="FVI155" s="30"/>
      <c r="FVJ155" s="30"/>
      <c r="FVK155" s="30"/>
      <c r="FVL155" s="30"/>
      <c r="FVM155" s="30"/>
      <c r="FVN155" s="30"/>
      <c r="FVO155" s="30"/>
      <c r="FVP155" s="30"/>
      <c r="FVQ155" s="30"/>
      <c r="FVR155" s="30"/>
      <c r="FVS155" s="30"/>
      <c r="FVT155" s="30"/>
      <c r="FVU155" s="30"/>
      <c r="FVV155" s="30"/>
      <c r="FVW155" s="30"/>
      <c r="FVX155" s="30"/>
      <c r="FVY155" s="30"/>
      <c r="FVZ155" s="30"/>
      <c r="FWA155" s="30"/>
      <c r="FWB155" s="30"/>
      <c r="FWC155" s="30"/>
      <c r="FWD155" s="30"/>
      <c r="FWE155" s="30"/>
      <c r="FWF155" s="30"/>
      <c r="FWG155" s="30"/>
      <c r="FWH155" s="30"/>
      <c r="FWI155" s="30"/>
      <c r="FWJ155" s="30"/>
      <c r="FWK155" s="30"/>
      <c r="FWL155" s="30"/>
      <c r="FWM155" s="30"/>
      <c r="FWN155" s="30"/>
      <c r="FWO155" s="30"/>
      <c r="FWP155" s="30"/>
      <c r="FWQ155" s="30"/>
      <c r="FWR155" s="30"/>
      <c r="FWS155" s="30"/>
      <c r="FWT155" s="30"/>
      <c r="FWU155" s="30"/>
      <c r="FWV155" s="30"/>
      <c r="FWW155" s="30"/>
      <c r="FWX155" s="30"/>
      <c r="FWY155" s="30"/>
      <c r="FWZ155" s="30"/>
      <c r="FXA155" s="30"/>
      <c r="FXB155" s="30"/>
      <c r="FXC155" s="30"/>
      <c r="FXD155" s="30"/>
      <c r="FXE155" s="30"/>
      <c r="FXF155" s="30"/>
      <c r="FXG155" s="30"/>
      <c r="FXH155" s="30"/>
      <c r="FXI155" s="30"/>
      <c r="FXJ155" s="30"/>
      <c r="FXK155" s="30"/>
      <c r="FXL155" s="30"/>
      <c r="FXM155" s="30"/>
      <c r="FXN155" s="30"/>
      <c r="FXO155" s="30"/>
      <c r="FXP155" s="30"/>
      <c r="FXQ155" s="30"/>
      <c r="FXR155" s="30"/>
      <c r="FXS155" s="30"/>
      <c r="FXT155" s="30"/>
      <c r="FXU155" s="30"/>
      <c r="FXV155" s="30"/>
      <c r="FXW155" s="30"/>
      <c r="FXX155" s="30"/>
      <c r="FXY155" s="30"/>
      <c r="FXZ155" s="30"/>
      <c r="FYA155" s="30"/>
      <c r="FYB155" s="30"/>
      <c r="FYC155" s="30"/>
      <c r="FYD155" s="30"/>
      <c r="FYE155" s="30"/>
      <c r="FYF155" s="30"/>
      <c r="FYG155" s="30"/>
      <c r="FYH155" s="30"/>
      <c r="FYI155" s="30"/>
      <c r="FYJ155" s="30"/>
      <c r="FYK155" s="30"/>
      <c r="FYL155" s="30"/>
      <c r="FYM155" s="30"/>
      <c r="FYN155" s="30"/>
      <c r="FYO155" s="30"/>
      <c r="FYP155" s="30"/>
      <c r="FYQ155" s="30"/>
      <c r="FYR155" s="30"/>
      <c r="FYS155" s="30"/>
      <c r="FYT155" s="30"/>
      <c r="FYU155" s="30"/>
      <c r="FYV155" s="30"/>
      <c r="FYW155" s="30"/>
      <c r="FYX155" s="30"/>
      <c r="FYY155" s="30"/>
      <c r="FYZ155" s="30"/>
      <c r="FZA155" s="30"/>
      <c r="FZB155" s="30"/>
      <c r="FZC155" s="30"/>
      <c r="FZD155" s="30"/>
      <c r="FZE155" s="30"/>
      <c r="FZF155" s="30"/>
      <c r="FZG155" s="30"/>
      <c r="FZH155" s="30"/>
      <c r="FZI155" s="30"/>
      <c r="FZJ155" s="30"/>
      <c r="FZK155" s="30"/>
      <c r="FZL155" s="30"/>
      <c r="FZM155" s="30"/>
      <c r="FZN155" s="30"/>
      <c r="FZO155" s="30"/>
      <c r="FZP155" s="30"/>
      <c r="FZQ155" s="30"/>
      <c r="FZR155" s="30"/>
      <c r="FZS155" s="30"/>
      <c r="FZT155" s="30"/>
      <c r="FZU155" s="30"/>
      <c r="FZV155" s="30"/>
      <c r="FZW155" s="30"/>
      <c r="FZX155" s="30"/>
      <c r="FZY155" s="30"/>
      <c r="FZZ155" s="30"/>
      <c r="GAA155" s="30"/>
      <c r="GAB155" s="30"/>
      <c r="GAC155" s="30"/>
      <c r="GAD155" s="30"/>
      <c r="GAE155" s="30"/>
      <c r="GAF155" s="30"/>
      <c r="GAG155" s="30"/>
      <c r="GAH155" s="30"/>
      <c r="GAI155" s="30"/>
      <c r="GAJ155" s="30"/>
      <c r="GAK155" s="30"/>
      <c r="GAL155" s="30"/>
      <c r="GAM155" s="30"/>
      <c r="GAN155" s="30"/>
      <c r="GAO155" s="30"/>
      <c r="GAP155" s="30"/>
      <c r="GAQ155" s="30"/>
      <c r="GAR155" s="30"/>
      <c r="GAS155" s="30"/>
      <c r="GAT155" s="30"/>
      <c r="GAU155" s="30"/>
      <c r="GAV155" s="30"/>
      <c r="GAW155" s="30"/>
      <c r="GAX155" s="30"/>
      <c r="GAY155" s="30"/>
      <c r="GAZ155" s="30"/>
      <c r="GBA155" s="30"/>
      <c r="GBB155" s="30"/>
      <c r="GBC155" s="30"/>
      <c r="GBD155" s="30"/>
      <c r="GBE155" s="30"/>
      <c r="GBF155" s="30"/>
      <c r="GBG155" s="30"/>
      <c r="GBH155" s="30"/>
      <c r="GBI155" s="30"/>
      <c r="GBJ155" s="30"/>
      <c r="GBK155" s="30"/>
      <c r="GBL155" s="30"/>
      <c r="GBM155" s="30"/>
      <c r="GBN155" s="30"/>
      <c r="GBO155" s="30"/>
      <c r="GBP155" s="30"/>
      <c r="GBQ155" s="30"/>
      <c r="GBR155" s="30"/>
      <c r="GBS155" s="30"/>
      <c r="GBT155" s="30"/>
      <c r="GBU155" s="30"/>
      <c r="GBV155" s="30"/>
      <c r="GBW155" s="30"/>
      <c r="GBX155" s="30"/>
      <c r="GBY155" s="30"/>
      <c r="GBZ155" s="30"/>
      <c r="GCA155" s="30"/>
      <c r="GCB155" s="30"/>
      <c r="GCC155" s="30"/>
      <c r="GCD155" s="30"/>
      <c r="GCE155" s="30"/>
      <c r="GCF155" s="30"/>
      <c r="GCG155" s="30"/>
      <c r="GCH155" s="30"/>
      <c r="GCI155" s="30"/>
      <c r="GCJ155" s="30"/>
      <c r="GCK155" s="30"/>
      <c r="GCL155" s="30"/>
      <c r="GCM155" s="30"/>
      <c r="GCN155" s="30"/>
      <c r="GCO155" s="30"/>
      <c r="GCP155" s="30"/>
      <c r="GCQ155" s="30"/>
      <c r="GCR155" s="30"/>
      <c r="GCS155" s="30"/>
      <c r="GCT155" s="30"/>
      <c r="GCU155" s="30"/>
      <c r="GCV155" s="30"/>
      <c r="GCW155" s="30"/>
      <c r="GCX155" s="30"/>
      <c r="GCY155" s="30"/>
      <c r="GCZ155" s="30"/>
      <c r="GDA155" s="30"/>
      <c r="GDB155" s="30"/>
      <c r="GDC155" s="30"/>
      <c r="GDD155" s="30"/>
      <c r="GDE155" s="30"/>
      <c r="GDF155" s="30"/>
      <c r="GDG155" s="30"/>
      <c r="GDH155" s="30"/>
      <c r="GDI155" s="30"/>
      <c r="GDJ155" s="30"/>
      <c r="GDK155" s="30"/>
      <c r="GDL155" s="30"/>
      <c r="GDM155" s="30"/>
      <c r="GDN155" s="30"/>
      <c r="GDO155" s="30"/>
      <c r="GDP155" s="30"/>
      <c r="GDQ155" s="30"/>
      <c r="GDR155" s="30"/>
      <c r="GDS155" s="30"/>
      <c r="GDT155" s="30"/>
      <c r="GDU155" s="30"/>
      <c r="GDV155" s="30"/>
      <c r="GDW155" s="30"/>
      <c r="GDX155" s="30"/>
      <c r="GDY155" s="30"/>
      <c r="GDZ155" s="30"/>
      <c r="GEA155" s="30"/>
      <c r="GEB155" s="30"/>
      <c r="GEC155" s="30"/>
      <c r="GED155" s="30"/>
      <c r="GEE155" s="30"/>
      <c r="GEF155" s="30"/>
      <c r="GEG155" s="30"/>
      <c r="GEH155" s="30"/>
      <c r="GEI155" s="30"/>
      <c r="GEJ155" s="30"/>
      <c r="GEK155" s="30"/>
      <c r="GEL155" s="30"/>
      <c r="GEM155" s="30"/>
      <c r="GEN155" s="30"/>
      <c r="GEO155" s="30"/>
      <c r="GEP155" s="30"/>
      <c r="GEQ155" s="30"/>
      <c r="GER155" s="30"/>
      <c r="GES155" s="30"/>
      <c r="GET155" s="30"/>
      <c r="GEU155" s="30"/>
      <c r="GEV155" s="30"/>
      <c r="GEW155" s="30"/>
      <c r="GEX155" s="30"/>
      <c r="GEY155" s="30"/>
      <c r="GEZ155" s="30"/>
      <c r="GFA155" s="30"/>
      <c r="GFB155" s="30"/>
      <c r="GFC155" s="30"/>
      <c r="GFD155" s="30"/>
      <c r="GFE155" s="30"/>
      <c r="GFF155" s="30"/>
      <c r="GFG155" s="30"/>
      <c r="GFH155" s="30"/>
      <c r="GFI155" s="30"/>
      <c r="GFJ155" s="30"/>
      <c r="GFK155" s="30"/>
      <c r="GFL155" s="30"/>
      <c r="GFM155" s="30"/>
      <c r="GFN155" s="30"/>
      <c r="GFO155" s="30"/>
      <c r="GFP155" s="30"/>
      <c r="GFQ155" s="30"/>
      <c r="GFR155" s="30"/>
      <c r="GFS155" s="30"/>
      <c r="GFT155" s="30"/>
      <c r="GFU155" s="30"/>
      <c r="GFV155" s="30"/>
      <c r="GFW155" s="30"/>
      <c r="GFX155" s="30"/>
      <c r="GFY155" s="30"/>
      <c r="GFZ155" s="30"/>
      <c r="GGA155" s="30"/>
      <c r="GGB155" s="30"/>
      <c r="GGC155" s="30"/>
      <c r="GGD155" s="30"/>
      <c r="GGE155" s="30"/>
      <c r="GGF155" s="30"/>
      <c r="GGG155" s="30"/>
      <c r="GGH155" s="30"/>
      <c r="GGI155" s="30"/>
      <c r="GGJ155" s="30"/>
      <c r="GGK155" s="30"/>
      <c r="GGL155" s="30"/>
      <c r="GGM155" s="30"/>
      <c r="GGN155" s="30"/>
      <c r="GGO155" s="30"/>
      <c r="GGP155" s="30"/>
      <c r="GGQ155" s="30"/>
      <c r="GGR155" s="30"/>
      <c r="GGS155" s="30"/>
      <c r="GGT155" s="30"/>
      <c r="GGU155" s="30"/>
      <c r="GGV155" s="30"/>
      <c r="GGW155" s="30"/>
      <c r="GGX155" s="30"/>
      <c r="GGY155" s="30"/>
      <c r="GGZ155" s="30"/>
      <c r="GHA155" s="30"/>
      <c r="GHB155" s="30"/>
      <c r="GHC155" s="30"/>
      <c r="GHD155" s="30"/>
      <c r="GHE155" s="30"/>
      <c r="GHF155" s="30"/>
      <c r="GHG155" s="30"/>
      <c r="GHH155" s="30"/>
      <c r="GHI155" s="30"/>
      <c r="GHJ155" s="30"/>
      <c r="GHK155" s="30"/>
      <c r="GHL155" s="30"/>
      <c r="GHM155" s="30"/>
      <c r="GHN155" s="30"/>
      <c r="GHO155" s="30"/>
      <c r="GHP155" s="30"/>
      <c r="GHQ155" s="30"/>
      <c r="GHR155" s="30"/>
      <c r="GHS155" s="30"/>
      <c r="GHT155" s="30"/>
      <c r="GHU155" s="30"/>
      <c r="GHV155" s="30"/>
      <c r="GHW155" s="30"/>
      <c r="GHX155" s="30"/>
      <c r="GHY155" s="30"/>
      <c r="GHZ155" s="30"/>
      <c r="GIA155" s="30"/>
      <c r="GIB155" s="30"/>
      <c r="GIC155" s="30"/>
      <c r="GID155" s="30"/>
      <c r="GIE155" s="30"/>
      <c r="GIF155" s="30"/>
      <c r="GIG155" s="30"/>
      <c r="GIH155" s="30"/>
      <c r="GII155" s="30"/>
      <c r="GIJ155" s="30"/>
      <c r="GIK155" s="30"/>
      <c r="GIL155" s="30"/>
      <c r="GIM155" s="30"/>
      <c r="GIN155" s="30"/>
      <c r="GIO155" s="30"/>
      <c r="GIP155" s="30"/>
      <c r="GIQ155" s="30"/>
      <c r="GIR155" s="30"/>
      <c r="GIS155" s="30"/>
      <c r="GIT155" s="30"/>
      <c r="GIU155" s="30"/>
      <c r="GIV155" s="30"/>
      <c r="GIW155" s="30"/>
      <c r="GIX155" s="30"/>
      <c r="GIY155" s="30"/>
      <c r="GIZ155" s="30"/>
      <c r="GJA155" s="30"/>
      <c r="GJB155" s="30"/>
      <c r="GJC155" s="30"/>
      <c r="GJD155" s="30"/>
      <c r="GJE155" s="30"/>
      <c r="GJF155" s="30"/>
      <c r="GJG155" s="30"/>
      <c r="GJH155" s="30"/>
      <c r="GJI155" s="30"/>
      <c r="GJJ155" s="30"/>
      <c r="GJK155" s="30"/>
      <c r="GJL155" s="30"/>
      <c r="GJM155" s="30"/>
      <c r="GJN155" s="30"/>
      <c r="GJO155" s="30"/>
      <c r="GJP155" s="30"/>
      <c r="GJQ155" s="30"/>
      <c r="GJR155" s="30"/>
      <c r="GJS155" s="30"/>
      <c r="GJT155" s="30"/>
      <c r="GJU155" s="30"/>
      <c r="GJV155" s="30"/>
      <c r="GJW155" s="30"/>
      <c r="GJX155" s="30"/>
      <c r="GJY155" s="30"/>
      <c r="GJZ155" s="30"/>
      <c r="GKA155" s="30"/>
      <c r="GKB155" s="30"/>
      <c r="GKC155" s="30"/>
      <c r="GKD155" s="30"/>
      <c r="GKE155" s="30"/>
      <c r="GKF155" s="30"/>
      <c r="GKG155" s="30"/>
      <c r="GKH155" s="30"/>
      <c r="GKI155" s="30"/>
      <c r="GKJ155" s="30"/>
      <c r="GKK155" s="30"/>
      <c r="GKL155" s="30"/>
      <c r="GKM155" s="30"/>
      <c r="GKN155" s="30"/>
      <c r="GKO155" s="30"/>
      <c r="GKP155" s="30"/>
      <c r="GKQ155" s="30"/>
      <c r="GKR155" s="30"/>
      <c r="GKS155" s="30"/>
      <c r="GKT155" s="30"/>
      <c r="GKU155" s="30"/>
      <c r="GKV155" s="30"/>
      <c r="GKW155" s="30"/>
      <c r="GKX155" s="30"/>
      <c r="GKY155" s="30"/>
      <c r="GKZ155" s="30"/>
      <c r="GLA155" s="30"/>
      <c r="GLB155" s="30"/>
      <c r="GLC155" s="30"/>
      <c r="GLD155" s="30"/>
      <c r="GLE155" s="30"/>
      <c r="GLF155" s="30"/>
      <c r="GLG155" s="30"/>
      <c r="GLH155" s="30"/>
      <c r="GLI155" s="30"/>
      <c r="GLJ155" s="30"/>
      <c r="GLK155" s="30"/>
      <c r="GLL155" s="30"/>
      <c r="GLM155" s="30"/>
      <c r="GLN155" s="30"/>
      <c r="GLO155" s="30"/>
      <c r="GLP155" s="30"/>
      <c r="GLQ155" s="30"/>
      <c r="GLR155" s="30"/>
      <c r="GLS155" s="30"/>
      <c r="GLT155" s="30"/>
      <c r="GLU155" s="30"/>
      <c r="GLV155" s="30"/>
      <c r="GLW155" s="30"/>
      <c r="GLX155" s="30"/>
      <c r="GLY155" s="30"/>
      <c r="GLZ155" s="30"/>
      <c r="GMA155" s="30"/>
      <c r="GMB155" s="30"/>
      <c r="GMC155" s="30"/>
      <c r="GMD155" s="30"/>
      <c r="GME155" s="30"/>
      <c r="GMF155" s="30"/>
      <c r="GMG155" s="30"/>
      <c r="GMH155" s="30"/>
      <c r="GMI155" s="30"/>
      <c r="GMJ155" s="30"/>
      <c r="GMK155" s="30"/>
      <c r="GML155" s="30"/>
      <c r="GMM155" s="30"/>
      <c r="GMN155" s="30"/>
      <c r="GMO155" s="30"/>
      <c r="GMP155" s="30"/>
      <c r="GMQ155" s="30"/>
      <c r="GMR155" s="30"/>
      <c r="GMS155" s="30"/>
      <c r="GMT155" s="30"/>
      <c r="GMU155" s="30"/>
      <c r="GMV155" s="30"/>
      <c r="GMW155" s="30"/>
      <c r="GMX155" s="30"/>
    </row>
    <row r="156" spans="1:5094" x14ac:dyDescent="0.25">
      <c r="F156" s="17" t="s">
        <v>2</v>
      </c>
      <c r="G156" s="14"/>
      <c r="K156" t="s">
        <v>2</v>
      </c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/>
      <c r="JR156" s="32"/>
      <c r="JS156" s="32"/>
      <c r="JT156" s="32"/>
      <c r="JU156" s="32"/>
      <c r="JV156" s="32"/>
      <c r="JW156" s="32"/>
      <c r="JX156" s="32"/>
      <c r="JY156" s="32"/>
      <c r="JZ156" s="32"/>
      <c r="KA156" s="32"/>
      <c r="KB156" s="32"/>
      <c r="KC156" s="32"/>
      <c r="KD156" s="32"/>
      <c r="KE156" s="32"/>
      <c r="KF156" s="32"/>
      <c r="KG156" s="32"/>
      <c r="KH156" s="32"/>
      <c r="KI156" s="32"/>
      <c r="KJ156" s="32"/>
      <c r="KK156" s="32"/>
      <c r="KL156" s="32"/>
      <c r="KM156" s="32"/>
      <c r="KN156" s="32"/>
      <c r="KO156" s="32"/>
      <c r="KP156" s="32"/>
      <c r="KQ156" s="32"/>
      <c r="KR156" s="32"/>
      <c r="KS156" s="32"/>
      <c r="KT156" s="32"/>
      <c r="KU156" s="32"/>
      <c r="KV156" s="32"/>
      <c r="KW156" s="32"/>
      <c r="KX156" s="32"/>
      <c r="KY156" s="32"/>
      <c r="KZ156" s="32"/>
      <c r="LA156" s="32"/>
      <c r="LB156" s="32"/>
      <c r="LC156" s="32"/>
      <c r="LD156" s="32"/>
      <c r="LE156" s="32"/>
      <c r="LF156" s="32"/>
      <c r="LG156" s="32"/>
      <c r="LH156" s="32"/>
      <c r="LI156" s="32"/>
      <c r="LJ156" s="32"/>
      <c r="LK156" s="32"/>
      <c r="LL156" s="32"/>
      <c r="LM156" s="32"/>
      <c r="LN156" s="32"/>
      <c r="LO156" s="32"/>
      <c r="LP156" s="32"/>
      <c r="LQ156" s="32"/>
      <c r="LR156" s="32"/>
      <c r="LS156" s="32"/>
      <c r="LT156" s="32"/>
      <c r="LU156" s="32"/>
      <c r="LV156" s="32"/>
      <c r="LW156" s="32"/>
      <c r="LX156" s="32"/>
      <c r="LY156" s="32"/>
      <c r="LZ156" s="32"/>
      <c r="MA156" s="32"/>
      <c r="MB156" s="32"/>
      <c r="MC156" s="32"/>
      <c r="MD156" s="32"/>
      <c r="ME156" s="32"/>
      <c r="MF156" s="32"/>
      <c r="MG156" s="32"/>
      <c r="MH156" s="32"/>
      <c r="MI156" s="32"/>
      <c r="MJ156" s="32"/>
      <c r="MK156" s="32"/>
      <c r="ML156" s="32"/>
      <c r="MM156" s="32"/>
      <c r="MN156" s="32"/>
      <c r="MO156" s="32"/>
      <c r="MP156" s="32"/>
      <c r="MQ156" s="32"/>
      <c r="MR156" s="32"/>
      <c r="MS156" s="32"/>
      <c r="MT156" s="32"/>
      <c r="MU156" s="32"/>
      <c r="MV156" s="32"/>
      <c r="MW156" s="32"/>
      <c r="MX156" s="32"/>
      <c r="MY156" s="32"/>
      <c r="MZ156" s="32"/>
      <c r="NA156" s="32"/>
      <c r="NB156" s="32"/>
      <c r="NC156" s="32"/>
      <c r="ND156" s="32"/>
      <c r="NE156" s="32"/>
      <c r="NF156" s="32"/>
      <c r="NG156" s="32"/>
      <c r="NH156" s="32"/>
      <c r="NI156" s="32"/>
      <c r="NJ156" s="32"/>
      <c r="NK156" s="32"/>
      <c r="NL156" s="32"/>
      <c r="NM156" s="32"/>
      <c r="NN156" s="32"/>
      <c r="NO156" s="32"/>
      <c r="NP156" s="32"/>
      <c r="NQ156" s="32"/>
      <c r="NR156" s="32"/>
      <c r="NS156" s="32"/>
      <c r="NT156" s="32"/>
      <c r="NU156" s="32"/>
      <c r="NV156" s="32"/>
      <c r="NW156" s="32"/>
      <c r="NX156" s="32"/>
      <c r="NY156" s="32"/>
      <c r="NZ156" s="32"/>
      <c r="OA156" s="32"/>
      <c r="OB156" s="32"/>
      <c r="OC156" s="32"/>
      <c r="OD156" s="32"/>
      <c r="OE156" s="32"/>
      <c r="OF156" s="32"/>
      <c r="OG156" s="32"/>
      <c r="OH156" s="32"/>
      <c r="OI156" s="32"/>
      <c r="OJ156" s="32"/>
      <c r="OK156" s="32"/>
      <c r="OL156" s="32"/>
      <c r="OM156" s="32"/>
      <c r="ON156" s="32"/>
      <c r="OO156" s="32"/>
      <c r="OP156" s="32"/>
      <c r="OQ156" s="32"/>
      <c r="OR156" s="32"/>
      <c r="OS156" s="32"/>
      <c r="OT156" s="32"/>
      <c r="OU156" s="32"/>
      <c r="OV156" s="32"/>
      <c r="OW156" s="32"/>
      <c r="OX156" s="32"/>
      <c r="OY156" s="32"/>
      <c r="OZ156" s="32"/>
      <c r="PA156" s="32"/>
      <c r="PB156" s="32"/>
      <c r="PC156" s="32"/>
      <c r="PD156" s="32"/>
      <c r="PE156" s="32"/>
      <c r="PF156" s="32"/>
      <c r="PG156" s="32"/>
      <c r="PH156" s="32"/>
      <c r="PI156" s="32"/>
      <c r="PJ156" s="32"/>
      <c r="PK156" s="32"/>
      <c r="PL156" s="32"/>
      <c r="PM156" s="32"/>
      <c r="PN156" s="32"/>
      <c r="PO156" s="32"/>
      <c r="PP156" s="32"/>
      <c r="PQ156" s="32"/>
      <c r="PR156" s="32"/>
      <c r="PS156" s="32"/>
      <c r="PT156" s="32"/>
      <c r="PU156" s="32"/>
      <c r="PV156" s="32"/>
      <c r="PW156" s="32"/>
      <c r="PX156" s="32"/>
      <c r="PY156" s="32"/>
      <c r="PZ156" s="32"/>
      <c r="QA156" s="32"/>
      <c r="QB156" s="32"/>
      <c r="QC156" s="32"/>
      <c r="QD156" s="32"/>
      <c r="QE156" s="32"/>
      <c r="QF156" s="32"/>
      <c r="QG156" s="32"/>
      <c r="QH156" s="32"/>
      <c r="QI156" s="32"/>
      <c r="QJ156" s="32"/>
      <c r="QK156" s="32"/>
      <c r="QL156" s="32"/>
      <c r="QM156" s="32"/>
      <c r="QN156" s="32"/>
      <c r="QO156" s="32"/>
      <c r="QP156" s="32"/>
      <c r="QQ156" s="32"/>
      <c r="QR156" s="32"/>
      <c r="QS156" s="32"/>
      <c r="QT156" s="32"/>
      <c r="QU156" s="32"/>
      <c r="QV156" s="32"/>
      <c r="QW156" s="32"/>
      <c r="QX156" s="32"/>
      <c r="QY156" s="32"/>
      <c r="QZ156" s="32"/>
      <c r="RA156" s="32"/>
      <c r="RB156" s="32"/>
      <c r="RC156" s="32"/>
      <c r="RD156" s="32"/>
      <c r="RE156" s="32"/>
      <c r="RF156" s="32"/>
      <c r="RG156" s="32"/>
      <c r="RH156" s="32"/>
      <c r="RI156" s="32"/>
      <c r="RJ156" s="32"/>
      <c r="RK156" s="32"/>
      <c r="RL156" s="32"/>
      <c r="RM156" s="32"/>
      <c r="RN156" s="32"/>
      <c r="RO156" s="32"/>
      <c r="RP156" s="32"/>
      <c r="RQ156" s="32"/>
      <c r="RR156" s="32"/>
      <c r="RS156" s="32"/>
      <c r="RT156" s="32"/>
      <c r="RU156" s="32"/>
      <c r="RV156" s="32"/>
      <c r="RW156" s="32"/>
      <c r="RX156" s="32"/>
      <c r="RY156" s="32"/>
      <c r="RZ156" s="32"/>
      <c r="SA156" s="32"/>
      <c r="SB156" s="32"/>
      <c r="SC156" s="32"/>
      <c r="SD156" s="32"/>
      <c r="SE156" s="32"/>
      <c r="SF156" s="32"/>
      <c r="SG156" s="32"/>
      <c r="SH156" s="32"/>
      <c r="SI156" s="32"/>
      <c r="SJ156" s="32"/>
      <c r="SK156" s="32"/>
      <c r="SL156" s="32"/>
      <c r="SM156" s="32"/>
      <c r="SN156" s="32"/>
      <c r="SO156" s="32"/>
      <c r="SP156" s="32"/>
      <c r="SQ156" s="32"/>
      <c r="SR156" s="32"/>
      <c r="SS156" s="32"/>
      <c r="ST156" s="32"/>
      <c r="SU156" s="32"/>
      <c r="SV156" s="32"/>
      <c r="SW156" s="32"/>
      <c r="SX156" s="32"/>
      <c r="SY156" s="32"/>
      <c r="SZ156" s="32"/>
      <c r="TA156" s="32"/>
      <c r="TB156" s="32"/>
      <c r="TC156" s="32"/>
      <c r="TD156" s="32"/>
      <c r="TE156" s="32"/>
      <c r="TF156" s="32"/>
      <c r="TG156" s="32"/>
      <c r="TH156" s="32"/>
      <c r="TI156" s="32"/>
      <c r="TJ156" s="32"/>
      <c r="TK156" s="32"/>
      <c r="TL156" s="32"/>
      <c r="TM156" s="32"/>
      <c r="TN156" s="32"/>
      <c r="TO156" s="32"/>
      <c r="TP156" s="32"/>
      <c r="TQ156" s="32"/>
      <c r="TR156" s="32"/>
      <c r="TS156" s="32"/>
      <c r="TT156" s="32"/>
      <c r="TU156" s="32"/>
      <c r="TV156" s="32"/>
      <c r="TW156" s="32"/>
      <c r="TX156" s="32"/>
      <c r="TY156" s="32"/>
      <c r="TZ156" s="32"/>
      <c r="UA156" s="32"/>
      <c r="UB156" s="32"/>
      <c r="UC156" s="32"/>
      <c r="UD156" s="32"/>
      <c r="UE156" s="32"/>
      <c r="UF156" s="32"/>
      <c r="UG156" s="32"/>
      <c r="UH156" s="32"/>
      <c r="UI156" s="32"/>
      <c r="UJ156" s="32"/>
      <c r="UK156" s="32"/>
      <c r="UL156" s="32"/>
      <c r="UM156" s="32"/>
      <c r="UN156" s="32"/>
      <c r="UO156" s="32"/>
      <c r="UP156" s="32"/>
      <c r="UQ156" s="32"/>
      <c r="UR156" s="32"/>
      <c r="US156" s="32"/>
      <c r="UT156" s="32"/>
      <c r="UU156" s="32"/>
      <c r="UV156" s="32"/>
      <c r="UW156" s="32"/>
      <c r="UX156" s="32"/>
      <c r="UY156" s="32"/>
      <c r="UZ156" s="32"/>
      <c r="VA156" s="32"/>
      <c r="VB156" s="32"/>
      <c r="VC156" s="32"/>
      <c r="VD156" s="32"/>
      <c r="VE156" s="32"/>
      <c r="VF156" s="32"/>
      <c r="VG156" s="32"/>
      <c r="VH156" s="32"/>
      <c r="VI156" s="32"/>
      <c r="VJ156" s="32"/>
      <c r="VK156" s="32"/>
      <c r="VL156" s="32"/>
      <c r="VM156" s="32"/>
      <c r="VN156" s="32"/>
      <c r="VO156" s="32"/>
      <c r="VP156" s="32"/>
      <c r="VQ156" s="32"/>
      <c r="VR156" s="32"/>
      <c r="VS156" s="32"/>
      <c r="VT156" s="32"/>
      <c r="VU156" s="32"/>
      <c r="VV156" s="32"/>
      <c r="VW156" s="32"/>
      <c r="VX156" s="32"/>
      <c r="VY156" s="32"/>
      <c r="VZ156" s="32"/>
      <c r="WA156" s="32"/>
      <c r="WB156" s="32"/>
      <c r="WC156" s="32"/>
      <c r="WD156" s="32"/>
      <c r="WE156" s="32"/>
      <c r="WF156" s="32"/>
      <c r="WG156" s="32"/>
      <c r="WH156" s="32"/>
      <c r="WI156" s="32"/>
      <c r="WJ156" s="32"/>
      <c r="WK156" s="32"/>
      <c r="WL156" s="32"/>
      <c r="WM156" s="32"/>
      <c r="WN156" s="32"/>
      <c r="WO156" s="32"/>
      <c r="WP156" s="32"/>
      <c r="WQ156" s="32"/>
      <c r="WR156" s="32"/>
      <c r="WS156" s="32"/>
      <c r="WT156" s="32"/>
      <c r="WU156" s="32"/>
      <c r="WV156" s="32"/>
      <c r="WW156" s="32"/>
      <c r="WX156" s="32"/>
      <c r="WY156" s="32"/>
      <c r="WZ156" s="32"/>
      <c r="XA156" s="32"/>
      <c r="XB156" s="32"/>
      <c r="XC156" s="32"/>
      <c r="XD156" s="32"/>
      <c r="XE156" s="32"/>
      <c r="XF156" s="32"/>
      <c r="XG156" s="32"/>
      <c r="XH156" s="32"/>
      <c r="XI156" s="32"/>
      <c r="XJ156" s="32"/>
      <c r="XK156" s="32"/>
      <c r="XL156" s="32"/>
      <c r="XM156" s="32"/>
      <c r="XN156" s="32"/>
      <c r="XO156" s="32"/>
      <c r="XP156" s="32"/>
      <c r="XQ156" s="32"/>
      <c r="XR156" s="32"/>
      <c r="XS156" s="32"/>
      <c r="XT156" s="32"/>
      <c r="XU156" s="32"/>
      <c r="XV156" s="32"/>
      <c r="XW156" s="32"/>
      <c r="XX156" s="32"/>
      <c r="XY156" s="32"/>
      <c r="XZ156" s="32"/>
      <c r="YA156" s="32"/>
      <c r="YB156" s="32"/>
      <c r="YC156" s="32"/>
      <c r="YD156" s="32"/>
      <c r="YE156" s="32"/>
      <c r="YF156" s="32"/>
      <c r="YG156" s="32"/>
      <c r="YH156" s="32"/>
      <c r="YI156" s="32"/>
      <c r="YJ156" s="32"/>
      <c r="YK156" s="32"/>
      <c r="YL156" s="32"/>
      <c r="YM156" s="32"/>
      <c r="YN156" s="32"/>
      <c r="YO156" s="32"/>
      <c r="YP156" s="32"/>
      <c r="YQ156" s="32"/>
      <c r="YR156" s="32"/>
      <c r="YS156" s="32"/>
      <c r="YT156" s="32"/>
      <c r="YU156" s="32"/>
      <c r="YV156" s="32"/>
      <c r="YW156" s="32"/>
      <c r="YX156" s="32"/>
      <c r="YY156" s="32"/>
      <c r="YZ156" s="32"/>
      <c r="ZA156" s="32"/>
      <c r="ZB156" s="32"/>
      <c r="ZC156" s="32"/>
      <c r="ZD156" s="32"/>
      <c r="ZE156" s="32"/>
      <c r="ZF156" s="32"/>
      <c r="ZG156" s="32"/>
      <c r="ZH156" s="32"/>
      <c r="ZI156" s="32"/>
      <c r="ZJ156" s="32"/>
      <c r="ZK156" s="32"/>
      <c r="ZL156" s="32"/>
      <c r="ZM156" s="32"/>
      <c r="ZN156" s="32"/>
      <c r="ZO156" s="32"/>
      <c r="ZP156" s="32"/>
      <c r="ZQ156" s="32"/>
      <c r="ZR156" s="32"/>
      <c r="ZS156" s="32"/>
      <c r="ZT156" s="32"/>
      <c r="ZU156" s="32"/>
      <c r="ZV156" s="32"/>
      <c r="ZW156" s="32"/>
      <c r="ZX156" s="32"/>
      <c r="ZY156" s="32"/>
      <c r="ZZ156" s="32"/>
      <c r="AAA156" s="32"/>
      <c r="AAB156" s="32"/>
      <c r="AAC156" s="32"/>
      <c r="AAD156" s="32"/>
      <c r="AAE156" s="32"/>
      <c r="AAF156" s="32"/>
      <c r="AAG156" s="32"/>
      <c r="AAH156" s="32"/>
      <c r="AAI156" s="32"/>
      <c r="AAJ156" s="32"/>
      <c r="AAK156" s="32"/>
      <c r="AAL156" s="32"/>
      <c r="AAM156" s="32"/>
      <c r="AAN156" s="32"/>
      <c r="AAO156" s="32"/>
      <c r="AAP156" s="32"/>
      <c r="AAQ156" s="32"/>
      <c r="AAR156" s="32"/>
      <c r="AAS156" s="32"/>
      <c r="AAT156" s="32"/>
      <c r="AAU156" s="32"/>
      <c r="AAV156" s="32"/>
      <c r="AAW156" s="32"/>
      <c r="AAX156" s="32"/>
      <c r="AAY156" s="32"/>
      <c r="AAZ156" s="32"/>
      <c r="ABA156" s="32"/>
      <c r="ABB156" s="32"/>
      <c r="ABC156" s="32"/>
      <c r="ABD156" s="32"/>
      <c r="ABE156" s="32"/>
      <c r="ABF156" s="32"/>
      <c r="ABG156" s="32"/>
      <c r="ABH156" s="32"/>
      <c r="ABI156" s="32"/>
      <c r="ABJ156" s="32"/>
      <c r="ABK156" s="32"/>
      <c r="ABL156" s="32"/>
      <c r="ABM156" s="32"/>
      <c r="ABN156" s="32"/>
      <c r="ABO156" s="32"/>
      <c r="ABP156" s="32"/>
      <c r="ABQ156" s="32"/>
      <c r="ABR156" s="32"/>
      <c r="ABS156" s="32"/>
      <c r="ABT156" s="32"/>
      <c r="ABU156" s="32"/>
      <c r="ABV156" s="32"/>
      <c r="ABW156" s="32"/>
      <c r="ABX156" s="32"/>
      <c r="ABY156" s="32"/>
      <c r="ABZ156" s="32"/>
      <c r="ACA156" s="32"/>
      <c r="ACB156" s="32"/>
      <c r="ACC156" s="32"/>
      <c r="ACD156" s="32"/>
      <c r="ACE156" s="32"/>
      <c r="ACF156" s="32"/>
      <c r="ACG156" s="32"/>
      <c r="ACH156" s="32"/>
      <c r="ACI156" s="32"/>
      <c r="ACJ156" s="32"/>
      <c r="ACK156" s="32"/>
      <c r="ACL156" s="32"/>
      <c r="ACM156" s="32"/>
      <c r="ACN156" s="32"/>
      <c r="ACO156" s="32"/>
      <c r="ACP156" s="32"/>
      <c r="ACQ156" s="32"/>
      <c r="ACR156" s="32"/>
      <c r="ACS156" s="32"/>
      <c r="ACT156" s="32"/>
      <c r="ACU156" s="32"/>
      <c r="ACV156" s="32"/>
      <c r="ACW156" s="32"/>
      <c r="ACX156" s="32"/>
      <c r="ACY156" s="32"/>
      <c r="ACZ156" s="32"/>
      <c r="ADA156" s="32"/>
      <c r="ADB156" s="32"/>
      <c r="ADC156" s="32"/>
      <c r="ADD156" s="32"/>
      <c r="ADE156" s="32"/>
      <c r="ADF156" s="32"/>
      <c r="ADG156" s="32"/>
      <c r="ADH156" s="32"/>
      <c r="ADI156" s="32"/>
      <c r="ADJ156" s="32"/>
      <c r="ADK156" s="32"/>
      <c r="ADL156" s="32"/>
      <c r="ADM156" s="32"/>
      <c r="ADN156" s="32"/>
      <c r="ADO156" s="32"/>
      <c r="ADP156" s="32"/>
      <c r="ADQ156" s="32"/>
      <c r="ADR156" s="32"/>
      <c r="ADS156" s="32"/>
      <c r="ADT156" s="32"/>
      <c r="ADU156" s="32"/>
      <c r="ADV156" s="32"/>
      <c r="ADW156" s="32"/>
      <c r="ADX156" s="32"/>
      <c r="ADY156" s="32"/>
      <c r="ADZ156" s="32"/>
      <c r="AEA156" s="32"/>
      <c r="AEB156" s="32"/>
      <c r="AEC156" s="32"/>
      <c r="AED156" s="32"/>
      <c r="AEE156" s="32"/>
      <c r="AEF156" s="32"/>
      <c r="AEG156" s="32"/>
      <c r="AEH156" s="32"/>
      <c r="AEI156" s="32"/>
      <c r="AEJ156" s="32"/>
      <c r="AEK156" s="32"/>
      <c r="AEL156" s="32"/>
      <c r="AEM156" s="32"/>
      <c r="AEN156" s="32"/>
      <c r="AEO156" s="32"/>
      <c r="AEP156" s="32"/>
      <c r="AEQ156" s="32"/>
      <c r="AER156" s="32"/>
      <c r="AES156" s="32"/>
      <c r="AET156" s="32"/>
      <c r="AEU156" s="32"/>
      <c r="AEV156" s="32"/>
      <c r="AEW156" s="32"/>
      <c r="AEX156" s="32"/>
      <c r="AEY156" s="32"/>
      <c r="AEZ156" s="32"/>
      <c r="AFA156" s="32"/>
      <c r="AFB156" s="32"/>
      <c r="AFC156" s="32"/>
      <c r="AFD156" s="32"/>
      <c r="AFE156" s="32"/>
      <c r="AFF156" s="32"/>
      <c r="AFG156" s="32"/>
      <c r="AFH156" s="32"/>
      <c r="AFI156" s="32"/>
      <c r="AFJ156" s="32"/>
      <c r="AFK156" s="32"/>
      <c r="AFL156" s="32"/>
      <c r="AFM156" s="32"/>
      <c r="AFN156" s="32"/>
      <c r="AFO156" s="32"/>
      <c r="AFP156" s="32"/>
      <c r="AFQ156" s="32"/>
      <c r="AFR156" s="32"/>
      <c r="AFS156" s="32"/>
      <c r="AFT156" s="32"/>
      <c r="AFU156" s="32"/>
      <c r="AFV156" s="32"/>
      <c r="AFW156" s="32"/>
      <c r="AFX156" s="32"/>
      <c r="AFY156" s="32"/>
      <c r="AFZ156" s="32"/>
      <c r="AGA156" s="32"/>
      <c r="AGB156" s="32"/>
      <c r="AGC156" s="32"/>
      <c r="AGD156" s="32"/>
      <c r="AGE156" s="32"/>
      <c r="AGF156" s="32"/>
      <c r="AGG156" s="32"/>
      <c r="AGH156" s="32"/>
      <c r="AGI156" s="32"/>
      <c r="AGJ156" s="32"/>
      <c r="AGK156" s="32"/>
      <c r="AGL156" s="32"/>
      <c r="AGM156" s="32"/>
      <c r="AGN156" s="32"/>
      <c r="AGO156" s="32"/>
      <c r="AGP156" s="32"/>
      <c r="AGQ156" s="32"/>
      <c r="AGR156" s="32"/>
      <c r="AGS156" s="32"/>
      <c r="AGT156" s="32"/>
      <c r="AGU156" s="32"/>
      <c r="AGV156" s="32"/>
      <c r="AGW156" s="32"/>
      <c r="AGX156" s="32"/>
      <c r="AGY156" s="32"/>
      <c r="AGZ156" s="32"/>
      <c r="AHA156" s="32"/>
      <c r="AHB156" s="32"/>
      <c r="AHC156" s="32"/>
      <c r="AHD156" s="32"/>
      <c r="AHE156" s="32"/>
      <c r="AHF156" s="32"/>
      <c r="AHG156" s="32"/>
      <c r="AHH156" s="32"/>
      <c r="AHI156" s="32"/>
      <c r="AHJ156" s="32"/>
      <c r="AHK156" s="32"/>
      <c r="AHL156" s="32"/>
      <c r="AHM156" s="32"/>
      <c r="AHN156" s="32"/>
      <c r="AHO156" s="32"/>
      <c r="AHP156" s="32"/>
      <c r="AHQ156" s="32"/>
      <c r="AHR156" s="32"/>
      <c r="AHS156" s="32"/>
      <c r="AHT156" s="32"/>
      <c r="AHU156" s="32"/>
      <c r="AHV156" s="32"/>
      <c r="AHW156" s="32"/>
      <c r="AHX156" s="32"/>
      <c r="AHY156" s="32"/>
      <c r="AHZ156" s="32"/>
      <c r="AIA156" s="32"/>
      <c r="AIB156" s="32"/>
      <c r="AIC156" s="32"/>
      <c r="AID156" s="32"/>
      <c r="AIE156" s="32"/>
      <c r="AIF156" s="32"/>
      <c r="AIG156" s="32"/>
      <c r="AIH156" s="32"/>
      <c r="AII156" s="32"/>
      <c r="AIJ156" s="32"/>
      <c r="AIK156" s="32"/>
      <c r="AIL156" s="32"/>
      <c r="AIM156" s="32"/>
      <c r="AIN156" s="32"/>
      <c r="AIO156" s="32"/>
      <c r="AIP156" s="32"/>
      <c r="AIQ156" s="32"/>
      <c r="AIR156" s="32"/>
      <c r="AIS156" s="32"/>
      <c r="AIT156" s="32"/>
      <c r="AIU156" s="32"/>
      <c r="AIV156" s="32"/>
      <c r="AIW156" s="32"/>
      <c r="AIX156" s="32"/>
      <c r="AIY156" s="32"/>
      <c r="AIZ156" s="32"/>
      <c r="AJA156" s="32"/>
      <c r="AJB156" s="32"/>
      <c r="AJC156" s="32"/>
      <c r="AJD156" s="32"/>
      <c r="AJE156" s="32"/>
      <c r="AJF156" s="32"/>
      <c r="AJG156" s="32"/>
      <c r="AJH156" s="32"/>
      <c r="AJI156" s="32"/>
      <c r="AJJ156" s="32"/>
      <c r="AJK156" s="32"/>
      <c r="AJL156" s="32"/>
      <c r="AJM156" s="32"/>
      <c r="AJN156" s="32"/>
      <c r="AJO156" s="32"/>
      <c r="AJP156" s="32"/>
      <c r="AJQ156" s="32"/>
      <c r="AJR156" s="32"/>
      <c r="AJS156" s="32"/>
      <c r="AJT156" s="32"/>
      <c r="AJU156" s="32"/>
      <c r="AJV156" s="32"/>
    </row>
    <row r="157" spans="1:5094" x14ac:dyDescent="0.25">
      <c r="D157" s="20" t="s">
        <v>2</v>
      </c>
      <c r="F157" s="17"/>
      <c r="G157" s="14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  <c r="JD157" s="32"/>
      <c r="JE157" s="32"/>
      <c r="JF157" s="32"/>
      <c r="JG157" s="32"/>
      <c r="JH157" s="32"/>
      <c r="JI157" s="32"/>
      <c r="JJ157" s="32"/>
      <c r="JK157" s="32"/>
      <c r="JL157" s="32"/>
      <c r="JM157" s="32"/>
      <c r="JN157" s="32"/>
      <c r="JO157" s="32"/>
      <c r="JP157" s="32"/>
      <c r="JQ157" s="32"/>
      <c r="JR157" s="32"/>
      <c r="JS157" s="32"/>
      <c r="JT157" s="32"/>
      <c r="JU157" s="32"/>
      <c r="JV157" s="32"/>
      <c r="JW157" s="32"/>
      <c r="JX157" s="32"/>
      <c r="JY157" s="32"/>
      <c r="JZ157" s="32"/>
      <c r="KA157" s="32"/>
      <c r="KB157" s="32"/>
      <c r="KC157" s="32"/>
      <c r="KD157" s="32"/>
      <c r="KE157" s="32"/>
      <c r="KF157" s="32"/>
      <c r="KG157" s="32"/>
      <c r="KH157" s="32"/>
      <c r="KI157" s="32"/>
      <c r="KJ157" s="32"/>
      <c r="KK157" s="32"/>
      <c r="KL157" s="32"/>
      <c r="KM157" s="32"/>
      <c r="KN157" s="32"/>
      <c r="KO157" s="32"/>
      <c r="KP157" s="32"/>
      <c r="KQ157" s="32"/>
      <c r="KR157" s="32"/>
      <c r="KS157" s="32"/>
      <c r="KT157" s="32"/>
      <c r="KU157" s="32"/>
      <c r="KV157" s="32"/>
      <c r="KW157" s="32"/>
      <c r="KX157" s="32"/>
      <c r="KY157" s="32"/>
      <c r="KZ157" s="32"/>
      <c r="LA157" s="32"/>
      <c r="LB157" s="32"/>
      <c r="LC157" s="32"/>
      <c r="LD157" s="32"/>
      <c r="LE157" s="32"/>
      <c r="LF157" s="32"/>
      <c r="LG157" s="32"/>
      <c r="LH157" s="32"/>
      <c r="LI157" s="32"/>
      <c r="LJ157" s="32"/>
      <c r="LK157" s="32"/>
      <c r="LL157" s="32"/>
      <c r="LM157" s="32"/>
      <c r="LN157" s="32"/>
      <c r="LO157" s="32"/>
      <c r="LP157" s="32"/>
      <c r="LQ157" s="32"/>
      <c r="LR157" s="32"/>
      <c r="LS157" s="32"/>
      <c r="LT157" s="32"/>
      <c r="LU157" s="32"/>
      <c r="LV157" s="32"/>
      <c r="LW157" s="32"/>
      <c r="LX157" s="32"/>
      <c r="LY157" s="32"/>
      <c r="LZ157" s="32"/>
      <c r="MA157" s="32"/>
      <c r="MB157" s="32"/>
      <c r="MC157" s="32"/>
      <c r="MD157" s="32"/>
      <c r="ME157" s="32"/>
      <c r="MF157" s="32"/>
      <c r="MG157" s="32"/>
      <c r="MH157" s="32"/>
      <c r="MI157" s="32"/>
      <c r="MJ157" s="32"/>
      <c r="MK157" s="32"/>
      <c r="ML157" s="32"/>
      <c r="MM157" s="32"/>
      <c r="MN157" s="32"/>
      <c r="MO157" s="32"/>
      <c r="MP157" s="32"/>
      <c r="MQ157" s="32"/>
      <c r="MR157" s="32"/>
      <c r="MS157" s="32"/>
      <c r="MT157" s="32"/>
      <c r="MU157" s="32"/>
      <c r="MV157" s="32"/>
      <c r="MW157" s="32"/>
      <c r="MX157" s="32"/>
      <c r="MY157" s="32"/>
      <c r="MZ157" s="32"/>
      <c r="NA157" s="32"/>
      <c r="NB157" s="32"/>
      <c r="NC157" s="32"/>
      <c r="ND157" s="32"/>
      <c r="NE157" s="32"/>
      <c r="NF157" s="32"/>
      <c r="NG157" s="32"/>
      <c r="NH157" s="32"/>
      <c r="NI157" s="32"/>
      <c r="NJ157" s="32"/>
      <c r="NK157" s="32"/>
      <c r="NL157" s="32"/>
      <c r="NM157" s="32"/>
      <c r="NN157" s="32"/>
      <c r="NO157" s="32"/>
      <c r="NP157" s="32"/>
      <c r="NQ157" s="32"/>
      <c r="NR157" s="32"/>
      <c r="NS157" s="32"/>
      <c r="NT157" s="32"/>
      <c r="NU157" s="32"/>
      <c r="NV157" s="32"/>
      <c r="NW157" s="32"/>
      <c r="NX157" s="32"/>
      <c r="NY157" s="32"/>
      <c r="NZ157" s="32"/>
      <c r="OA157" s="32"/>
      <c r="OB157" s="32"/>
      <c r="OC157" s="32"/>
      <c r="OD157" s="32"/>
      <c r="OE157" s="32"/>
      <c r="OF157" s="32"/>
      <c r="OG157" s="32"/>
      <c r="OH157" s="32"/>
      <c r="OI157" s="32"/>
      <c r="OJ157" s="32"/>
      <c r="OK157" s="32"/>
      <c r="OL157" s="32"/>
      <c r="OM157" s="32"/>
      <c r="ON157" s="32"/>
      <c r="OO157" s="32"/>
      <c r="OP157" s="32"/>
      <c r="OQ157" s="32"/>
      <c r="OR157" s="32"/>
      <c r="OS157" s="32"/>
      <c r="OT157" s="32"/>
      <c r="OU157" s="32"/>
      <c r="OV157" s="32"/>
      <c r="OW157" s="32"/>
      <c r="OX157" s="32"/>
      <c r="OY157" s="32"/>
      <c r="OZ157" s="32"/>
      <c r="PA157" s="32"/>
      <c r="PB157" s="32"/>
      <c r="PC157" s="32"/>
      <c r="PD157" s="32"/>
      <c r="PE157" s="32"/>
      <c r="PF157" s="32"/>
      <c r="PG157" s="32"/>
      <c r="PH157" s="32"/>
      <c r="PI157" s="32"/>
      <c r="PJ157" s="32"/>
      <c r="PK157" s="32"/>
      <c r="PL157" s="32"/>
      <c r="PM157" s="32"/>
      <c r="PN157" s="32"/>
      <c r="PO157" s="32"/>
      <c r="PP157" s="32"/>
      <c r="PQ157" s="32"/>
      <c r="PR157" s="32"/>
      <c r="PS157" s="32"/>
      <c r="PT157" s="32"/>
      <c r="PU157" s="32"/>
      <c r="PV157" s="32"/>
      <c r="PW157" s="32"/>
      <c r="PX157" s="32"/>
      <c r="PY157" s="32"/>
      <c r="PZ157" s="32"/>
      <c r="QA157" s="32"/>
      <c r="QB157" s="32"/>
      <c r="QC157" s="32"/>
      <c r="QD157" s="32"/>
      <c r="QE157" s="32"/>
      <c r="QF157" s="32"/>
      <c r="QG157" s="32"/>
      <c r="QH157" s="32"/>
      <c r="QI157" s="32"/>
      <c r="QJ157" s="32"/>
      <c r="QK157" s="32"/>
      <c r="QL157" s="32"/>
      <c r="QM157" s="32"/>
      <c r="QN157" s="32"/>
      <c r="QO157" s="32"/>
      <c r="QP157" s="32"/>
      <c r="QQ157" s="32"/>
      <c r="QR157" s="32"/>
      <c r="QS157" s="32"/>
      <c r="QT157" s="32"/>
      <c r="QU157" s="32"/>
      <c r="QV157" s="32"/>
      <c r="QW157" s="32"/>
      <c r="QX157" s="32"/>
      <c r="QY157" s="32"/>
      <c r="QZ157" s="32"/>
      <c r="RA157" s="32"/>
      <c r="RB157" s="32"/>
      <c r="RC157" s="32"/>
      <c r="RD157" s="32"/>
      <c r="RE157" s="32"/>
      <c r="RF157" s="32"/>
      <c r="RG157" s="32"/>
      <c r="RH157" s="32"/>
      <c r="RI157" s="32"/>
      <c r="RJ157" s="32"/>
      <c r="RK157" s="32"/>
      <c r="RL157" s="32"/>
      <c r="RM157" s="32"/>
      <c r="RN157" s="32"/>
      <c r="RO157" s="32"/>
      <c r="RP157" s="32"/>
      <c r="RQ157" s="32"/>
      <c r="RR157" s="32"/>
      <c r="RS157" s="32"/>
      <c r="RT157" s="32"/>
      <c r="RU157" s="32"/>
      <c r="RV157" s="32"/>
      <c r="RW157" s="32"/>
      <c r="RX157" s="32"/>
      <c r="RY157" s="32"/>
      <c r="RZ157" s="32"/>
      <c r="SA157" s="32"/>
      <c r="SB157" s="32"/>
      <c r="SC157" s="32"/>
      <c r="SD157" s="32"/>
      <c r="SE157" s="32"/>
      <c r="SF157" s="32"/>
      <c r="SG157" s="32"/>
      <c r="SH157" s="32"/>
      <c r="SI157" s="32"/>
      <c r="SJ157" s="32"/>
      <c r="SK157" s="32"/>
      <c r="SL157" s="32"/>
      <c r="SM157" s="32"/>
      <c r="SN157" s="32"/>
      <c r="SO157" s="32"/>
      <c r="SP157" s="32"/>
      <c r="SQ157" s="32"/>
      <c r="SR157" s="32"/>
      <c r="SS157" s="32"/>
      <c r="ST157" s="32"/>
      <c r="SU157" s="32"/>
      <c r="SV157" s="32"/>
      <c r="SW157" s="32"/>
      <c r="SX157" s="32"/>
      <c r="SY157" s="32"/>
      <c r="SZ157" s="32"/>
      <c r="TA157" s="32"/>
      <c r="TB157" s="32"/>
      <c r="TC157" s="32"/>
      <c r="TD157" s="32"/>
      <c r="TE157" s="32"/>
      <c r="TF157" s="32"/>
      <c r="TG157" s="32"/>
      <c r="TH157" s="32"/>
      <c r="TI157" s="32"/>
      <c r="TJ157" s="32"/>
      <c r="TK157" s="32"/>
      <c r="TL157" s="32"/>
      <c r="TM157" s="32"/>
      <c r="TN157" s="32"/>
      <c r="TO157" s="32"/>
      <c r="TP157" s="32"/>
      <c r="TQ157" s="32"/>
      <c r="TR157" s="32"/>
      <c r="TS157" s="32"/>
      <c r="TT157" s="32"/>
      <c r="TU157" s="32"/>
      <c r="TV157" s="32"/>
      <c r="TW157" s="32"/>
      <c r="TX157" s="32"/>
      <c r="TY157" s="32"/>
      <c r="TZ157" s="32"/>
      <c r="UA157" s="32"/>
      <c r="UB157" s="32"/>
      <c r="UC157" s="32"/>
      <c r="UD157" s="32"/>
      <c r="UE157" s="32"/>
      <c r="UF157" s="32"/>
      <c r="UG157" s="32"/>
      <c r="UH157" s="32"/>
      <c r="UI157" s="32"/>
      <c r="UJ157" s="32"/>
      <c r="UK157" s="32"/>
      <c r="UL157" s="32"/>
      <c r="UM157" s="32"/>
      <c r="UN157" s="32"/>
      <c r="UO157" s="32"/>
      <c r="UP157" s="32"/>
      <c r="UQ157" s="32"/>
      <c r="UR157" s="32"/>
      <c r="US157" s="32"/>
      <c r="UT157" s="32"/>
      <c r="UU157" s="32"/>
      <c r="UV157" s="32"/>
      <c r="UW157" s="32"/>
      <c r="UX157" s="32"/>
      <c r="UY157" s="32"/>
      <c r="UZ157" s="32"/>
      <c r="VA157" s="32"/>
      <c r="VB157" s="32"/>
      <c r="VC157" s="32"/>
      <c r="VD157" s="32"/>
      <c r="VE157" s="32"/>
      <c r="VF157" s="32"/>
      <c r="VG157" s="32"/>
      <c r="VH157" s="32"/>
      <c r="VI157" s="32"/>
      <c r="VJ157" s="32"/>
      <c r="VK157" s="32"/>
      <c r="VL157" s="32"/>
      <c r="VM157" s="32"/>
      <c r="VN157" s="32"/>
      <c r="VO157" s="32"/>
      <c r="VP157" s="32"/>
      <c r="VQ157" s="32"/>
      <c r="VR157" s="32"/>
      <c r="VS157" s="32"/>
      <c r="VT157" s="32"/>
      <c r="VU157" s="32"/>
      <c r="VV157" s="32"/>
      <c r="VW157" s="32"/>
      <c r="VX157" s="32"/>
      <c r="VY157" s="32"/>
      <c r="VZ157" s="32"/>
      <c r="WA157" s="32"/>
      <c r="WB157" s="32"/>
      <c r="WC157" s="32"/>
      <c r="WD157" s="32"/>
      <c r="WE157" s="32"/>
      <c r="WF157" s="32"/>
      <c r="WG157" s="32"/>
      <c r="WH157" s="32"/>
      <c r="WI157" s="32"/>
      <c r="WJ157" s="32"/>
      <c r="WK157" s="32"/>
      <c r="WL157" s="32"/>
      <c r="WM157" s="32"/>
      <c r="WN157" s="32"/>
      <c r="WO157" s="32"/>
      <c r="WP157" s="32"/>
      <c r="WQ157" s="32"/>
      <c r="WR157" s="32"/>
      <c r="WS157" s="32"/>
      <c r="WT157" s="32"/>
      <c r="WU157" s="32"/>
      <c r="WV157" s="32"/>
      <c r="WW157" s="32"/>
      <c r="WX157" s="32"/>
      <c r="WY157" s="32"/>
      <c r="WZ157" s="32"/>
      <c r="XA157" s="32"/>
      <c r="XB157" s="32"/>
      <c r="XC157" s="32"/>
      <c r="XD157" s="32"/>
      <c r="XE157" s="32"/>
      <c r="XF157" s="32"/>
      <c r="XG157" s="32"/>
      <c r="XH157" s="32"/>
      <c r="XI157" s="32"/>
      <c r="XJ157" s="32"/>
      <c r="XK157" s="32"/>
      <c r="XL157" s="32"/>
      <c r="XM157" s="32"/>
      <c r="XN157" s="32"/>
      <c r="XO157" s="32"/>
      <c r="XP157" s="32"/>
      <c r="XQ157" s="32"/>
      <c r="XR157" s="32"/>
      <c r="XS157" s="32"/>
      <c r="XT157" s="32"/>
      <c r="XU157" s="32"/>
      <c r="XV157" s="32"/>
      <c r="XW157" s="32"/>
      <c r="XX157" s="32"/>
      <c r="XY157" s="32"/>
      <c r="XZ157" s="32"/>
      <c r="YA157" s="32"/>
      <c r="YB157" s="32"/>
      <c r="YC157" s="32"/>
      <c r="YD157" s="32"/>
      <c r="YE157" s="32"/>
      <c r="YF157" s="32"/>
      <c r="YG157" s="32"/>
      <c r="YH157" s="32"/>
      <c r="YI157" s="32"/>
      <c r="YJ157" s="32"/>
      <c r="YK157" s="32"/>
      <c r="YL157" s="32"/>
      <c r="YM157" s="32"/>
      <c r="YN157" s="32"/>
      <c r="YO157" s="32"/>
      <c r="YP157" s="32"/>
      <c r="YQ157" s="32"/>
      <c r="YR157" s="32"/>
      <c r="YS157" s="32"/>
      <c r="YT157" s="32"/>
      <c r="YU157" s="32"/>
      <c r="YV157" s="32"/>
      <c r="YW157" s="32"/>
      <c r="YX157" s="32"/>
      <c r="YY157" s="32"/>
      <c r="YZ157" s="32"/>
      <c r="ZA157" s="32"/>
      <c r="ZB157" s="32"/>
      <c r="ZC157" s="32"/>
      <c r="ZD157" s="32"/>
      <c r="ZE157" s="32"/>
      <c r="ZF157" s="32"/>
      <c r="ZG157" s="32"/>
      <c r="ZH157" s="32"/>
      <c r="ZI157" s="32"/>
      <c r="ZJ157" s="32"/>
      <c r="ZK157" s="32"/>
      <c r="ZL157" s="32"/>
      <c r="ZM157" s="32"/>
      <c r="ZN157" s="32"/>
      <c r="ZO157" s="32"/>
      <c r="ZP157" s="32"/>
      <c r="ZQ157" s="32"/>
      <c r="ZR157" s="32"/>
      <c r="ZS157" s="32"/>
      <c r="ZT157" s="32"/>
      <c r="ZU157" s="32"/>
      <c r="ZV157" s="32"/>
      <c r="ZW157" s="32"/>
      <c r="ZX157" s="32"/>
      <c r="ZY157" s="32"/>
      <c r="ZZ157" s="32"/>
      <c r="AAA157" s="32"/>
      <c r="AAB157" s="32"/>
      <c r="AAC157" s="32"/>
      <c r="AAD157" s="32"/>
      <c r="AAE157" s="32"/>
      <c r="AAF157" s="32"/>
      <c r="AAG157" s="32"/>
      <c r="AAH157" s="32"/>
      <c r="AAI157" s="32"/>
      <c r="AAJ157" s="32"/>
      <c r="AAK157" s="32"/>
      <c r="AAL157" s="32"/>
      <c r="AAM157" s="32"/>
      <c r="AAN157" s="32"/>
      <c r="AAO157" s="32"/>
      <c r="AAP157" s="32"/>
      <c r="AAQ157" s="32"/>
      <c r="AAR157" s="32"/>
      <c r="AAS157" s="32"/>
      <c r="AAT157" s="32"/>
      <c r="AAU157" s="32"/>
      <c r="AAV157" s="32"/>
      <c r="AAW157" s="32"/>
      <c r="AAX157" s="32"/>
      <c r="AAY157" s="32"/>
      <c r="AAZ157" s="32"/>
      <c r="ABA157" s="32"/>
      <c r="ABB157" s="32"/>
      <c r="ABC157" s="32"/>
      <c r="ABD157" s="32"/>
      <c r="ABE157" s="32"/>
      <c r="ABF157" s="32"/>
      <c r="ABG157" s="32"/>
      <c r="ABH157" s="32"/>
      <c r="ABI157" s="32"/>
      <c r="ABJ157" s="32"/>
      <c r="ABK157" s="32"/>
      <c r="ABL157" s="32"/>
      <c r="ABM157" s="32"/>
      <c r="ABN157" s="32"/>
      <c r="ABO157" s="32"/>
      <c r="ABP157" s="32"/>
      <c r="ABQ157" s="32"/>
      <c r="ABR157" s="32"/>
      <c r="ABS157" s="32"/>
      <c r="ABT157" s="32"/>
      <c r="ABU157" s="32"/>
      <c r="ABV157" s="32"/>
      <c r="ABW157" s="32"/>
      <c r="ABX157" s="32"/>
      <c r="ABY157" s="32"/>
      <c r="ABZ157" s="32"/>
      <c r="ACA157" s="32"/>
      <c r="ACB157" s="32"/>
      <c r="ACC157" s="32"/>
      <c r="ACD157" s="32"/>
      <c r="ACE157" s="32"/>
      <c r="ACF157" s="32"/>
      <c r="ACG157" s="32"/>
      <c r="ACH157" s="32"/>
      <c r="ACI157" s="32"/>
      <c r="ACJ157" s="32"/>
      <c r="ACK157" s="32"/>
      <c r="ACL157" s="32"/>
      <c r="ACM157" s="32"/>
      <c r="ACN157" s="32"/>
      <c r="ACO157" s="32"/>
      <c r="ACP157" s="32"/>
      <c r="ACQ157" s="32"/>
      <c r="ACR157" s="32"/>
      <c r="ACS157" s="32"/>
      <c r="ACT157" s="32"/>
      <c r="ACU157" s="32"/>
      <c r="ACV157" s="32"/>
      <c r="ACW157" s="32"/>
      <c r="ACX157" s="32"/>
      <c r="ACY157" s="32"/>
      <c r="ACZ157" s="32"/>
      <c r="ADA157" s="32"/>
      <c r="ADB157" s="32"/>
      <c r="ADC157" s="32"/>
      <c r="ADD157" s="32"/>
      <c r="ADE157" s="32"/>
      <c r="ADF157" s="32"/>
      <c r="ADG157" s="32"/>
      <c r="ADH157" s="32"/>
      <c r="ADI157" s="32"/>
      <c r="ADJ157" s="32"/>
      <c r="ADK157" s="32"/>
      <c r="ADL157" s="32"/>
      <c r="ADM157" s="32"/>
      <c r="ADN157" s="32"/>
      <c r="ADO157" s="32"/>
      <c r="ADP157" s="32"/>
      <c r="ADQ157" s="32"/>
      <c r="ADR157" s="32"/>
      <c r="ADS157" s="32"/>
      <c r="ADT157" s="32"/>
      <c r="ADU157" s="32"/>
      <c r="ADV157" s="32"/>
      <c r="ADW157" s="32"/>
      <c r="ADX157" s="32"/>
      <c r="ADY157" s="32"/>
      <c r="ADZ157" s="32"/>
      <c r="AEA157" s="32"/>
      <c r="AEB157" s="32"/>
      <c r="AEC157" s="32"/>
      <c r="AED157" s="32"/>
      <c r="AEE157" s="32"/>
      <c r="AEF157" s="32"/>
      <c r="AEG157" s="32"/>
      <c r="AEH157" s="32"/>
      <c r="AEI157" s="32"/>
      <c r="AEJ157" s="32"/>
      <c r="AEK157" s="32"/>
      <c r="AEL157" s="32"/>
      <c r="AEM157" s="32"/>
      <c r="AEN157" s="32"/>
      <c r="AEO157" s="32"/>
      <c r="AEP157" s="32"/>
      <c r="AEQ157" s="32"/>
      <c r="AER157" s="32"/>
      <c r="AES157" s="32"/>
      <c r="AET157" s="32"/>
      <c r="AEU157" s="32"/>
      <c r="AEV157" s="32"/>
      <c r="AEW157" s="32"/>
      <c r="AEX157" s="32"/>
      <c r="AEY157" s="32"/>
      <c r="AEZ157" s="32"/>
      <c r="AFA157" s="32"/>
      <c r="AFB157" s="32"/>
      <c r="AFC157" s="32"/>
      <c r="AFD157" s="32"/>
      <c r="AFE157" s="32"/>
      <c r="AFF157" s="32"/>
      <c r="AFG157" s="32"/>
      <c r="AFH157" s="32"/>
      <c r="AFI157" s="32"/>
      <c r="AFJ157" s="32"/>
      <c r="AFK157" s="32"/>
      <c r="AFL157" s="32"/>
      <c r="AFM157" s="32"/>
      <c r="AFN157" s="32"/>
      <c r="AFO157" s="32"/>
      <c r="AFP157" s="32"/>
      <c r="AFQ157" s="32"/>
      <c r="AFR157" s="32"/>
      <c r="AFS157" s="32"/>
      <c r="AFT157" s="32"/>
      <c r="AFU157" s="32"/>
      <c r="AFV157" s="32"/>
      <c r="AFW157" s="32"/>
      <c r="AFX157" s="32"/>
      <c r="AFY157" s="32"/>
      <c r="AFZ157" s="32"/>
      <c r="AGA157" s="32"/>
      <c r="AGB157" s="32"/>
      <c r="AGC157" s="32"/>
      <c r="AGD157" s="32"/>
      <c r="AGE157" s="32"/>
      <c r="AGF157" s="32"/>
      <c r="AGG157" s="32"/>
      <c r="AGH157" s="32"/>
      <c r="AGI157" s="32"/>
      <c r="AGJ157" s="32"/>
      <c r="AGK157" s="32"/>
      <c r="AGL157" s="32"/>
      <c r="AGM157" s="32"/>
      <c r="AGN157" s="32"/>
      <c r="AGO157" s="32"/>
      <c r="AGP157" s="32"/>
      <c r="AGQ157" s="32"/>
      <c r="AGR157" s="32"/>
      <c r="AGS157" s="32"/>
      <c r="AGT157" s="32"/>
      <c r="AGU157" s="32"/>
      <c r="AGV157" s="32"/>
      <c r="AGW157" s="32"/>
      <c r="AGX157" s="32"/>
      <c r="AGY157" s="32"/>
      <c r="AGZ157" s="32"/>
      <c r="AHA157" s="32"/>
      <c r="AHB157" s="32"/>
      <c r="AHC157" s="32"/>
      <c r="AHD157" s="32"/>
      <c r="AHE157" s="32"/>
      <c r="AHF157" s="32"/>
      <c r="AHG157" s="32"/>
      <c r="AHH157" s="32"/>
      <c r="AHI157" s="32"/>
      <c r="AHJ157" s="32"/>
      <c r="AHK157" s="32"/>
      <c r="AHL157" s="32"/>
      <c r="AHM157" s="32"/>
      <c r="AHN157" s="32"/>
      <c r="AHO157" s="32"/>
      <c r="AHP157" s="32"/>
      <c r="AHQ157" s="32"/>
      <c r="AHR157" s="32"/>
      <c r="AHS157" s="32"/>
      <c r="AHT157" s="32"/>
      <c r="AHU157" s="32"/>
      <c r="AHV157" s="32"/>
      <c r="AHW157" s="32"/>
      <c r="AHX157" s="32"/>
      <c r="AHY157" s="32"/>
      <c r="AHZ157" s="32"/>
      <c r="AIA157" s="32"/>
      <c r="AIB157" s="32"/>
      <c r="AIC157" s="32"/>
      <c r="AID157" s="32"/>
      <c r="AIE157" s="32"/>
      <c r="AIF157" s="32"/>
      <c r="AIG157" s="32"/>
      <c r="AIH157" s="32"/>
      <c r="AII157" s="32"/>
      <c r="AIJ157" s="32"/>
      <c r="AIK157" s="32"/>
      <c r="AIL157" s="32"/>
      <c r="AIM157" s="32"/>
      <c r="AIN157" s="32"/>
      <c r="AIO157" s="32"/>
      <c r="AIP157" s="32"/>
      <c r="AIQ157" s="32"/>
      <c r="AIR157" s="32"/>
      <c r="AIS157" s="32"/>
      <c r="AIT157" s="32"/>
      <c r="AIU157" s="32"/>
      <c r="AIV157" s="32"/>
      <c r="AIW157" s="32"/>
      <c r="AIX157" s="32"/>
      <c r="AIY157" s="32"/>
      <c r="AIZ157" s="32"/>
      <c r="AJA157" s="32"/>
      <c r="AJB157" s="32"/>
      <c r="AJC157" s="32"/>
      <c r="AJD157" s="32"/>
      <c r="AJE157" s="32"/>
      <c r="AJF157" s="32"/>
      <c r="AJG157" s="32"/>
      <c r="AJH157" s="32"/>
      <c r="AJI157" s="32"/>
      <c r="AJJ157" s="32"/>
      <c r="AJK157" s="32"/>
      <c r="AJL157" s="32"/>
      <c r="AJM157" s="32"/>
      <c r="AJN157" s="32"/>
      <c r="AJO157" s="32"/>
      <c r="AJP157" s="32"/>
      <c r="AJQ157" s="32"/>
      <c r="AJR157" s="32"/>
      <c r="AJS157" s="32"/>
      <c r="AJT157" s="32"/>
      <c r="AJU157" s="32"/>
      <c r="AJV157" s="32"/>
    </row>
    <row r="158" spans="1:5094" x14ac:dyDescent="0.25">
      <c r="F158" s="17"/>
      <c r="G158" s="14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</row>
    <row r="159" spans="1:5094" x14ac:dyDescent="0.25">
      <c r="F159" s="17"/>
      <c r="G159" s="14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</row>
    <row r="160" spans="1:5094" x14ac:dyDescent="0.25">
      <c r="F160" s="17"/>
      <c r="G160" s="14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/>
      <c r="JR160" s="32"/>
      <c r="JS160" s="32"/>
      <c r="JT160" s="32"/>
      <c r="JU160" s="32"/>
      <c r="JV160" s="32"/>
      <c r="JW160" s="32"/>
      <c r="JX160" s="32"/>
      <c r="JY160" s="32"/>
      <c r="JZ160" s="32"/>
      <c r="KA160" s="32"/>
      <c r="KB160" s="32"/>
      <c r="KC160" s="32"/>
      <c r="KD160" s="32"/>
      <c r="KE160" s="32"/>
      <c r="KF160" s="32"/>
      <c r="KG160" s="32"/>
      <c r="KH160" s="32"/>
      <c r="KI160" s="32"/>
      <c r="KJ160" s="32"/>
      <c r="KK160" s="32"/>
      <c r="KL160" s="32"/>
      <c r="KM160" s="32"/>
      <c r="KN160" s="32"/>
      <c r="KO160" s="32"/>
      <c r="KP160" s="32"/>
      <c r="KQ160" s="32"/>
      <c r="KR160" s="32"/>
      <c r="KS160" s="32"/>
      <c r="KT160" s="32"/>
      <c r="KU160" s="32"/>
      <c r="KV160" s="32"/>
      <c r="KW160" s="32"/>
      <c r="KX160" s="32"/>
      <c r="KY160" s="32"/>
      <c r="KZ160" s="32"/>
      <c r="LA160" s="32"/>
      <c r="LB160" s="32"/>
      <c r="LC160" s="32"/>
      <c r="LD160" s="32"/>
      <c r="LE160" s="32"/>
      <c r="LF160" s="32"/>
      <c r="LG160" s="32"/>
      <c r="LH160" s="32"/>
      <c r="LI160" s="32"/>
      <c r="LJ160" s="32"/>
      <c r="LK160" s="32"/>
      <c r="LL160" s="32"/>
      <c r="LM160" s="32"/>
      <c r="LN160" s="32"/>
      <c r="LO160" s="32"/>
      <c r="LP160" s="32"/>
      <c r="LQ160" s="32"/>
      <c r="LR160" s="32"/>
      <c r="LS160" s="32"/>
      <c r="LT160" s="32"/>
      <c r="LU160" s="32"/>
      <c r="LV160" s="32"/>
      <c r="LW160" s="32"/>
      <c r="LX160" s="32"/>
      <c r="LY160" s="32"/>
      <c r="LZ160" s="32"/>
      <c r="MA160" s="32"/>
      <c r="MB160" s="32"/>
      <c r="MC160" s="32"/>
      <c r="MD160" s="32"/>
      <c r="ME160" s="32"/>
      <c r="MF160" s="32"/>
      <c r="MG160" s="32"/>
      <c r="MH160" s="32"/>
      <c r="MI160" s="32"/>
      <c r="MJ160" s="32"/>
      <c r="MK160" s="32"/>
      <c r="ML160" s="32"/>
      <c r="MM160" s="32"/>
      <c r="MN160" s="32"/>
      <c r="MO160" s="32"/>
      <c r="MP160" s="32"/>
      <c r="MQ160" s="32"/>
      <c r="MR160" s="32"/>
      <c r="MS160" s="32"/>
      <c r="MT160" s="32"/>
      <c r="MU160" s="32"/>
      <c r="MV160" s="32"/>
      <c r="MW160" s="32"/>
      <c r="MX160" s="32"/>
      <c r="MY160" s="32"/>
      <c r="MZ160" s="32"/>
      <c r="NA160" s="32"/>
      <c r="NB160" s="32"/>
      <c r="NC160" s="32"/>
      <c r="ND160" s="32"/>
      <c r="NE160" s="32"/>
      <c r="NF160" s="32"/>
      <c r="NG160" s="32"/>
      <c r="NH160" s="32"/>
      <c r="NI160" s="32"/>
      <c r="NJ160" s="32"/>
      <c r="NK160" s="32"/>
      <c r="NL160" s="32"/>
      <c r="NM160" s="32"/>
      <c r="NN160" s="32"/>
      <c r="NO160" s="32"/>
      <c r="NP160" s="32"/>
      <c r="NQ160" s="32"/>
      <c r="NR160" s="32"/>
      <c r="NS160" s="32"/>
      <c r="NT160" s="32"/>
      <c r="NU160" s="32"/>
      <c r="NV160" s="32"/>
      <c r="NW160" s="32"/>
      <c r="NX160" s="32"/>
      <c r="NY160" s="32"/>
      <c r="NZ160" s="32"/>
      <c r="OA160" s="32"/>
      <c r="OB160" s="32"/>
      <c r="OC160" s="32"/>
      <c r="OD160" s="32"/>
      <c r="OE160" s="32"/>
      <c r="OF160" s="32"/>
      <c r="OG160" s="32"/>
      <c r="OH160" s="32"/>
      <c r="OI160" s="32"/>
      <c r="OJ160" s="32"/>
      <c r="OK160" s="32"/>
      <c r="OL160" s="32"/>
      <c r="OM160" s="32"/>
      <c r="ON160" s="32"/>
      <c r="OO160" s="32"/>
      <c r="OP160" s="32"/>
      <c r="OQ160" s="32"/>
      <c r="OR160" s="32"/>
      <c r="OS160" s="32"/>
      <c r="OT160" s="32"/>
      <c r="OU160" s="32"/>
      <c r="OV160" s="32"/>
      <c r="OW160" s="32"/>
      <c r="OX160" s="32"/>
      <c r="OY160" s="32"/>
      <c r="OZ160" s="32"/>
      <c r="PA160" s="32"/>
      <c r="PB160" s="32"/>
      <c r="PC160" s="32"/>
      <c r="PD160" s="32"/>
      <c r="PE160" s="32"/>
      <c r="PF160" s="32"/>
      <c r="PG160" s="32"/>
      <c r="PH160" s="32"/>
      <c r="PI160" s="32"/>
      <c r="PJ160" s="32"/>
      <c r="PK160" s="32"/>
      <c r="PL160" s="32"/>
      <c r="PM160" s="32"/>
      <c r="PN160" s="32"/>
      <c r="PO160" s="32"/>
      <c r="PP160" s="32"/>
      <c r="PQ160" s="32"/>
      <c r="PR160" s="32"/>
      <c r="PS160" s="32"/>
      <c r="PT160" s="32"/>
      <c r="PU160" s="32"/>
      <c r="PV160" s="32"/>
      <c r="PW160" s="32"/>
      <c r="PX160" s="32"/>
      <c r="PY160" s="32"/>
      <c r="PZ160" s="32"/>
      <c r="QA160" s="32"/>
      <c r="QB160" s="32"/>
      <c r="QC160" s="32"/>
      <c r="QD160" s="32"/>
      <c r="QE160" s="32"/>
      <c r="QF160" s="32"/>
      <c r="QG160" s="32"/>
      <c r="QH160" s="32"/>
      <c r="QI160" s="32"/>
      <c r="QJ160" s="32"/>
      <c r="QK160" s="32"/>
      <c r="QL160" s="32"/>
      <c r="QM160" s="32"/>
      <c r="QN160" s="32"/>
      <c r="QO160" s="32"/>
      <c r="QP160" s="32"/>
      <c r="QQ160" s="32"/>
      <c r="QR160" s="32"/>
      <c r="QS160" s="32"/>
      <c r="QT160" s="32"/>
      <c r="QU160" s="32"/>
      <c r="QV160" s="32"/>
      <c r="QW160" s="32"/>
      <c r="QX160" s="32"/>
      <c r="QY160" s="32"/>
      <c r="QZ160" s="32"/>
      <c r="RA160" s="32"/>
      <c r="RB160" s="32"/>
      <c r="RC160" s="32"/>
      <c r="RD160" s="32"/>
      <c r="RE160" s="32"/>
      <c r="RF160" s="32"/>
      <c r="RG160" s="32"/>
      <c r="RH160" s="32"/>
      <c r="RI160" s="32"/>
      <c r="RJ160" s="32"/>
      <c r="RK160" s="32"/>
      <c r="RL160" s="32"/>
      <c r="RM160" s="32"/>
      <c r="RN160" s="32"/>
      <c r="RO160" s="32"/>
      <c r="RP160" s="32"/>
      <c r="RQ160" s="32"/>
      <c r="RR160" s="32"/>
      <c r="RS160" s="32"/>
      <c r="RT160" s="32"/>
      <c r="RU160" s="32"/>
      <c r="RV160" s="32"/>
      <c r="RW160" s="32"/>
      <c r="RX160" s="32"/>
      <c r="RY160" s="32"/>
      <c r="RZ160" s="32"/>
      <c r="SA160" s="32"/>
      <c r="SB160" s="32"/>
      <c r="SC160" s="32"/>
      <c r="SD160" s="32"/>
      <c r="SE160" s="32"/>
      <c r="SF160" s="32"/>
      <c r="SG160" s="32"/>
      <c r="SH160" s="32"/>
      <c r="SI160" s="32"/>
      <c r="SJ160" s="32"/>
      <c r="SK160" s="32"/>
      <c r="SL160" s="32"/>
      <c r="SM160" s="32"/>
      <c r="SN160" s="32"/>
      <c r="SO160" s="32"/>
      <c r="SP160" s="32"/>
      <c r="SQ160" s="32"/>
      <c r="SR160" s="32"/>
      <c r="SS160" s="32"/>
      <c r="ST160" s="32"/>
      <c r="SU160" s="32"/>
      <c r="SV160" s="32"/>
      <c r="SW160" s="32"/>
      <c r="SX160" s="32"/>
      <c r="SY160" s="32"/>
      <c r="SZ160" s="32"/>
      <c r="TA160" s="32"/>
      <c r="TB160" s="32"/>
      <c r="TC160" s="32"/>
      <c r="TD160" s="32"/>
      <c r="TE160" s="32"/>
      <c r="TF160" s="32"/>
      <c r="TG160" s="32"/>
      <c r="TH160" s="32"/>
      <c r="TI160" s="32"/>
      <c r="TJ160" s="32"/>
      <c r="TK160" s="32"/>
      <c r="TL160" s="32"/>
      <c r="TM160" s="32"/>
      <c r="TN160" s="32"/>
      <c r="TO160" s="32"/>
      <c r="TP160" s="32"/>
      <c r="TQ160" s="32"/>
      <c r="TR160" s="32"/>
      <c r="TS160" s="32"/>
      <c r="TT160" s="32"/>
      <c r="TU160" s="32"/>
      <c r="TV160" s="32"/>
      <c r="TW160" s="32"/>
      <c r="TX160" s="32"/>
      <c r="TY160" s="32"/>
      <c r="TZ160" s="32"/>
      <c r="UA160" s="32"/>
      <c r="UB160" s="32"/>
      <c r="UC160" s="32"/>
      <c r="UD160" s="32"/>
      <c r="UE160" s="32"/>
      <c r="UF160" s="32"/>
      <c r="UG160" s="32"/>
      <c r="UH160" s="32"/>
      <c r="UI160" s="32"/>
      <c r="UJ160" s="32"/>
      <c r="UK160" s="32"/>
      <c r="UL160" s="32"/>
      <c r="UM160" s="32"/>
      <c r="UN160" s="32"/>
      <c r="UO160" s="32"/>
      <c r="UP160" s="32"/>
      <c r="UQ160" s="32"/>
      <c r="UR160" s="32"/>
      <c r="US160" s="32"/>
      <c r="UT160" s="32"/>
      <c r="UU160" s="32"/>
      <c r="UV160" s="32"/>
      <c r="UW160" s="32"/>
      <c r="UX160" s="32"/>
      <c r="UY160" s="32"/>
      <c r="UZ160" s="32"/>
      <c r="VA160" s="32"/>
      <c r="VB160" s="32"/>
      <c r="VC160" s="32"/>
      <c r="VD160" s="32"/>
      <c r="VE160" s="32"/>
      <c r="VF160" s="32"/>
      <c r="VG160" s="32"/>
      <c r="VH160" s="32"/>
      <c r="VI160" s="32"/>
      <c r="VJ160" s="32"/>
      <c r="VK160" s="32"/>
      <c r="VL160" s="32"/>
      <c r="VM160" s="32"/>
      <c r="VN160" s="32"/>
      <c r="VO160" s="32"/>
      <c r="VP160" s="32"/>
      <c r="VQ160" s="32"/>
      <c r="VR160" s="32"/>
      <c r="VS160" s="32"/>
      <c r="VT160" s="32"/>
      <c r="VU160" s="32"/>
      <c r="VV160" s="32"/>
      <c r="VW160" s="32"/>
      <c r="VX160" s="32"/>
      <c r="VY160" s="32"/>
      <c r="VZ160" s="32"/>
      <c r="WA160" s="32"/>
      <c r="WB160" s="32"/>
      <c r="WC160" s="32"/>
      <c r="WD160" s="32"/>
      <c r="WE160" s="32"/>
      <c r="WF160" s="32"/>
      <c r="WG160" s="32"/>
      <c r="WH160" s="32"/>
      <c r="WI160" s="32"/>
      <c r="WJ160" s="32"/>
      <c r="WK160" s="32"/>
      <c r="WL160" s="32"/>
      <c r="WM160" s="32"/>
      <c r="WN160" s="32"/>
      <c r="WO160" s="32"/>
      <c r="WP160" s="32"/>
      <c r="WQ160" s="32"/>
      <c r="WR160" s="32"/>
      <c r="WS160" s="32"/>
      <c r="WT160" s="32"/>
      <c r="WU160" s="32"/>
      <c r="WV160" s="32"/>
      <c r="WW160" s="32"/>
      <c r="WX160" s="32"/>
      <c r="WY160" s="32"/>
      <c r="WZ160" s="32"/>
      <c r="XA160" s="32"/>
      <c r="XB160" s="32"/>
      <c r="XC160" s="32"/>
      <c r="XD160" s="32"/>
      <c r="XE160" s="32"/>
      <c r="XF160" s="32"/>
      <c r="XG160" s="32"/>
      <c r="XH160" s="32"/>
      <c r="XI160" s="32"/>
      <c r="XJ160" s="32"/>
      <c r="XK160" s="32"/>
      <c r="XL160" s="32"/>
      <c r="XM160" s="32"/>
      <c r="XN160" s="32"/>
      <c r="XO160" s="32"/>
      <c r="XP160" s="32"/>
      <c r="XQ160" s="32"/>
      <c r="XR160" s="32"/>
      <c r="XS160" s="32"/>
      <c r="XT160" s="32"/>
      <c r="XU160" s="32"/>
      <c r="XV160" s="32"/>
      <c r="XW160" s="32"/>
      <c r="XX160" s="32"/>
      <c r="XY160" s="32"/>
      <c r="XZ160" s="32"/>
      <c r="YA160" s="32"/>
      <c r="YB160" s="32"/>
      <c r="YC160" s="32"/>
      <c r="YD160" s="32"/>
      <c r="YE160" s="32"/>
      <c r="YF160" s="32"/>
      <c r="YG160" s="32"/>
      <c r="YH160" s="32"/>
      <c r="YI160" s="32"/>
      <c r="YJ160" s="32"/>
      <c r="YK160" s="32"/>
      <c r="YL160" s="32"/>
      <c r="YM160" s="32"/>
      <c r="YN160" s="32"/>
      <c r="YO160" s="32"/>
      <c r="YP160" s="32"/>
      <c r="YQ160" s="32"/>
      <c r="YR160" s="32"/>
      <c r="YS160" s="32"/>
      <c r="YT160" s="32"/>
      <c r="YU160" s="32"/>
      <c r="YV160" s="32"/>
      <c r="YW160" s="32"/>
      <c r="YX160" s="32"/>
      <c r="YY160" s="32"/>
      <c r="YZ160" s="32"/>
      <c r="ZA160" s="32"/>
      <c r="ZB160" s="32"/>
      <c r="ZC160" s="32"/>
      <c r="ZD160" s="32"/>
      <c r="ZE160" s="32"/>
      <c r="ZF160" s="32"/>
      <c r="ZG160" s="32"/>
      <c r="ZH160" s="32"/>
      <c r="ZI160" s="32"/>
      <c r="ZJ160" s="32"/>
      <c r="ZK160" s="32"/>
      <c r="ZL160" s="32"/>
      <c r="ZM160" s="32"/>
      <c r="ZN160" s="32"/>
      <c r="ZO160" s="32"/>
      <c r="ZP160" s="32"/>
      <c r="ZQ160" s="32"/>
      <c r="ZR160" s="32"/>
      <c r="ZS160" s="32"/>
      <c r="ZT160" s="32"/>
      <c r="ZU160" s="32"/>
      <c r="ZV160" s="32"/>
      <c r="ZW160" s="32"/>
      <c r="ZX160" s="32"/>
      <c r="ZY160" s="32"/>
      <c r="ZZ160" s="32"/>
      <c r="AAA160" s="32"/>
      <c r="AAB160" s="32"/>
      <c r="AAC160" s="32"/>
      <c r="AAD160" s="32"/>
      <c r="AAE160" s="32"/>
      <c r="AAF160" s="32"/>
      <c r="AAG160" s="32"/>
      <c r="AAH160" s="32"/>
      <c r="AAI160" s="32"/>
      <c r="AAJ160" s="32"/>
      <c r="AAK160" s="32"/>
      <c r="AAL160" s="32"/>
      <c r="AAM160" s="32"/>
      <c r="AAN160" s="32"/>
      <c r="AAO160" s="32"/>
      <c r="AAP160" s="32"/>
      <c r="AAQ160" s="32"/>
      <c r="AAR160" s="32"/>
      <c r="AAS160" s="32"/>
      <c r="AAT160" s="32"/>
      <c r="AAU160" s="32"/>
      <c r="AAV160" s="32"/>
      <c r="AAW160" s="32"/>
      <c r="AAX160" s="32"/>
      <c r="AAY160" s="32"/>
      <c r="AAZ160" s="32"/>
      <c r="ABA160" s="32"/>
      <c r="ABB160" s="32"/>
      <c r="ABC160" s="32"/>
      <c r="ABD160" s="32"/>
      <c r="ABE160" s="32"/>
      <c r="ABF160" s="32"/>
      <c r="ABG160" s="32"/>
      <c r="ABH160" s="32"/>
      <c r="ABI160" s="32"/>
      <c r="ABJ160" s="32"/>
      <c r="ABK160" s="32"/>
      <c r="ABL160" s="32"/>
      <c r="ABM160" s="32"/>
      <c r="ABN160" s="32"/>
      <c r="ABO160" s="32"/>
      <c r="ABP160" s="32"/>
      <c r="ABQ160" s="32"/>
      <c r="ABR160" s="32"/>
      <c r="ABS160" s="32"/>
      <c r="ABT160" s="32"/>
      <c r="ABU160" s="32"/>
      <c r="ABV160" s="32"/>
      <c r="ABW160" s="32"/>
      <c r="ABX160" s="32"/>
      <c r="ABY160" s="32"/>
      <c r="ABZ160" s="32"/>
      <c r="ACA160" s="32"/>
      <c r="ACB160" s="32"/>
      <c r="ACC160" s="32"/>
      <c r="ACD160" s="32"/>
      <c r="ACE160" s="32"/>
      <c r="ACF160" s="32"/>
      <c r="ACG160" s="32"/>
      <c r="ACH160" s="32"/>
      <c r="ACI160" s="32"/>
      <c r="ACJ160" s="32"/>
      <c r="ACK160" s="32"/>
      <c r="ACL160" s="32"/>
      <c r="ACM160" s="32"/>
      <c r="ACN160" s="32"/>
      <c r="ACO160" s="32"/>
      <c r="ACP160" s="32"/>
      <c r="ACQ160" s="32"/>
      <c r="ACR160" s="32"/>
      <c r="ACS160" s="32"/>
      <c r="ACT160" s="32"/>
      <c r="ACU160" s="32"/>
      <c r="ACV160" s="32"/>
      <c r="ACW160" s="32"/>
      <c r="ACX160" s="32"/>
      <c r="ACY160" s="32"/>
      <c r="ACZ160" s="32"/>
      <c r="ADA160" s="32"/>
      <c r="ADB160" s="32"/>
      <c r="ADC160" s="32"/>
      <c r="ADD160" s="32"/>
      <c r="ADE160" s="32"/>
      <c r="ADF160" s="32"/>
      <c r="ADG160" s="32"/>
      <c r="ADH160" s="32"/>
      <c r="ADI160" s="32"/>
      <c r="ADJ160" s="32"/>
      <c r="ADK160" s="32"/>
      <c r="ADL160" s="32"/>
      <c r="ADM160" s="32"/>
      <c r="ADN160" s="32"/>
      <c r="ADO160" s="32"/>
      <c r="ADP160" s="32"/>
      <c r="ADQ160" s="32"/>
      <c r="ADR160" s="32"/>
      <c r="ADS160" s="32"/>
      <c r="ADT160" s="32"/>
      <c r="ADU160" s="32"/>
      <c r="ADV160" s="32"/>
      <c r="ADW160" s="32"/>
      <c r="ADX160" s="32"/>
      <c r="ADY160" s="32"/>
      <c r="ADZ160" s="32"/>
      <c r="AEA160" s="32"/>
      <c r="AEB160" s="32"/>
      <c r="AEC160" s="32"/>
      <c r="AED160" s="32"/>
      <c r="AEE160" s="32"/>
      <c r="AEF160" s="32"/>
      <c r="AEG160" s="32"/>
      <c r="AEH160" s="32"/>
      <c r="AEI160" s="32"/>
      <c r="AEJ160" s="32"/>
      <c r="AEK160" s="32"/>
      <c r="AEL160" s="32"/>
      <c r="AEM160" s="32"/>
      <c r="AEN160" s="32"/>
      <c r="AEO160" s="32"/>
      <c r="AEP160" s="32"/>
      <c r="AEQ160" s="32"/>
      <c r="AER160" s="32"/>
      <c r="AES160" s="32"/>
      <c r="AET160" s="32"/>
      <c r="AEU160" s="32"/>
      <c r="AEV160" s="32"/>
      <c r="AEW160" s="32"/>
      <c r="AEX160" s="32"/>
      <c r="AEY160" s="32"/>
      <c r="AEZ160" s="32"/>
      <c r="AFA160" s="32"/>
      <c r="AFB160" s="32"/>
      <c r="AFC160" s="32"/>
      <c r="AFD160" s="32"/>
      <c r="AFE160" s="32"/>
      <c r="AFF160" s="32"/>
      <c r="AFG160" s="32"/>
      <c r="AFH160" s="32"/>
      <c r="AFI160" s="32"/>
      <c r="AFJ160" s="32"/>
      <c r="AFK160" s="32"/>
      <c r="AFL160" s="32"/>
      <c r="AFM160" s="32"/>
      <c r="AFN160" s="32"/>
      <c r="AFO160" s="32"/>
      <c r="AFP160" s="32"/>
      <c r="AFQ160" s="32"/>
      <c r="AFR160" s="32"/>
      <c r="AFS160" s="32"/>
      <c r="AFT160" s="32"/>
      <c r="AFU160" s="32"/>
      <c r="AFV160" s="32"/>
      <c r="AFW160" s="32"/>
      <c r="AFX160" s="32"/>
      <c r="AFY160" s="32"/>
      <c r="AFZ160" s="32"/>
      <c r="AGA160" s="32"/>
      <c r="AGB160" s="32"/>
      <c r="AGC160" s="32"/>
      <c r="AGD160" s="32"/>
      <c r="AGE160" s="32"/>
      <c r="AGF160" s="32"/>
      <c r="AGG160" s="32"/>
      <c r="AGH160" s="32"/>
      <c r="AGI160" s="32"/>
      <c r="AGJ160" s="32"/>
      <c r="AGK160" s="32"/>
      <c r="AGL160" s="32"/>
      <c r="AGM160" s="32"/>
      <c r="AGN160" s="32"/>
      <c r="AGO160" s="32"/>
      <c r="AGP160" s="32"/>
      <c r="AGQ160" s="32"/>
      <c r="AGR160" s="32"/>
      <c r="AGS160" s="32"/>
      <c r="AGT160" s="32"/>
      <c r="AGU160" s="32"/>
      <c r="AGV160" s="32"/>
      <c r="AGW160" s="32"/>
      <c r="AGX160" s="32"/>
      <c r="AGY160" s="32"/>
      <c r="AGZ160" s="32"/>
      <c r="AHA160" s="32"/>
      <c r="AHB160" s="32"/>
      <c r="AHC160" s="32"/>
      <c r="AHD160" s="32"/>
      <c r="AHE160" s="32"/>
      <c r="AHF160" s="32"/>
      <c r="AHG160" s="32"/>
      <c r="AHH160" s="32"/>
      <c r="AHI160" s="32"/>
      <c r="AHJ160" s="32"/>
      <c r="AHK160" s="32"/>
      <c r="AHL160" s="32"/>
      <c r="AHM160" s="32"/>
      <c r="AHN160" s="32"/>
      <c r="AHO160" s="32"/>
      <c r="AHP160" s="32"/>
      <c r="AHQ160" s="32"/>
      <c r="AHR160" s="32"/>
      <c r="AHS160" s="32"/>
      <c r="AHT160" s="32"/>
      <c r="AHU160" s="32"/>
      <c r="AHV160" s="32"/>
      <c r="AHW160" s="32"/>
      <c r="AHX160" s="32"/>
      <c r="AHY160" s="32"/>
      <c r="AHZ160" s="32"/>
      <c r="AIA160" s="32"/>
      <c r="AIB160" s="32"/>
      <c r="AIC160" s="32"/>
      <c r="AID160" s="32"/>
      <c r="AIE160" s="32"/>
      <c r="AIF160" s="32"/>
      <c r="AIG160" s="32"/>
      <c r="AIH160" s="32"/>
      <c r="AII160" s="32"/>
      <c r="AIJ160" s="32"/>
      <c r="AIK160" s="32"/>
      <c r="AIL160" s="32"/>
      <c r="AIM160" s="32"/>
      <c r="AIN160" s="32"/>
      <c r="AIO160" s="32"/>
      <c r="AIP160" s="32"/>
      <c r="AIQ160" s="32"/>
      <c r="AIR160" s="32"/>
      <c r="AIS160" s="32"/>
      <c r="AIT160" s="32"/>
      <c r="AIU160" s="32"/>
      <c r="AIV160" s="32"/>
      <c r="AIW160" s="32"/>
      <c r="AIX160" s="32"/>
      <c r="AIY160" s="32"/>
      <c r="AIZ160" s="32"/>
      <c r="AJA160" s="32"/>
      <c r="AJB160" s="32"/>
      <c r="AJC160" s="32"/>
      <c r="AJD160" s="32"/>
      <c r="AJE160" s="32"/>
      <c r="AJF160" s="32"/>
      <c r="AJG160" s="32"/>
      <c r="AJH160" s="32"/>
      <c r="AJI160" s="32"/>
      <c r="AJJ160" s="32"/>
      <c r="AJK160" s="32"/>
      <c r="AJL160" s="32"/>
      <c r="AJM160" s="32"/>
      <c r="AJN160" s="32"/>
      <c r="AJO160" s="32"/>
      <c r="AJP160" s="32"/>
      <c r="AJQ160" s="32"/>
      <c r="AJR160" s="32"/>
      <c r="AJS160" s="32"/>
      <c r="AJT160" s="32"/>
      <c r="AJU160" s="32"/>
      <c r="AJV160" s="32"/>
    </row>
    <row r="161" spans="2:958" x14ac:dyDescent="0.25">
      <c r="F161" s="17"/>
      <c r="G161" s="14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  <c r="JD161" s="32"/>
      <c r="JE161" s="32"/>
      <c r="JF161" s="32"/>
      <c r="JG161" s="32"/>
      <c r="JH161" s="32"/>
      <c r="JI161" s="32"/>
      <c r="JJ161" s="32"/>
      <c r="JK161" s="32"/>
      <c r="JL161" s="32"/>
      <c r="JM161" s="32"/>
      <c r="JN161" s="32"/>
      <c r="JO161" s="32"/>
      <c r="JP161" s="32"/>
      <c r="JQ161" s="32"/>
      <c r="JR161" s="32"/>
      <c r="JS161" s="32"/>
      <c r="JT161" s="32"/>
      <c r="JU161" s="32"/>
      <c r="JV161" s="32"/>
      <c r="JW161" s="32"/>
      <c r="JX161" s="32"/>
      <c r="JY161" s="32"/>
      <c r="JZ161" s="32"/>
      <c r="KA161" s="32"/>
      <c r="KB161" s="32"/>
      <c r="KC161" s="32"/>
      <c r="KD161" s="32"/>
      <c r="KE161" s="32"/>
      <c r="KF161" s="32"/>
      <c r="KG161" s="32"/>
      <c r="KH161" s="32"/>
      <c r="KI161" s="32"/>
      <c r="KJ161" s="32"/>
      <c r="KK161" s="32"/>
      <c r="KL161" s="32"/>
      <c r="KM161" s="32"/>
      <c r="KN161" s="32"/>
      <c r="KO161" s="32"/>
      <c r="KP161" s="32"/>
      <c r="KQ161" s="32"/>
      <c r="KR161" s="32"/>
      <c r="KS161" s="32"/>
      <c r="KT161" s="32"/>
      <c r="KU161" s="32"/>
      <c r="KV161" s="32"/>
      <c r="KW161" s="32"/>
      <c r="KX161" s="32"/>
      <c r="KY161" s="32"/>
      <c r="KZ161" s="32"/>
      <c r="LA161" s="32"/>
      <c r="LB161" s="32"/>
      <c r="LC161" s="32"/>
      <c r="LD161" s="32"/>
      <c r="LE161" s="32"/>
      <c r="LF161" s="32"/>
      <c r="LG161" s="32"/>
      <c r="LH161" s="32"/>
      <c r="LI161" s="32"/>
      <c r="LJ161" s="32"/>
      <c r="LK161" s="32"/>
      <c r="LL161" s="32"/>
      <c r="LM161" s="32"/>
      <c r="LN161" s="32"/>
      <c r="LO161" s="32"/>
      <c r="LP161" s="32"/>
      <c r="LQ161" s="32"/>
      <c r="LR161" s="32"/>
      <c r="LS161" s="32"/>
      <c r="LT161" s="32"/>
      <c r="LU161" s="32"/>
      <c r="LV161" s="32"/>
      <c r="LW161" s="32"/>
      <c r="LX161" s="32"/>
      <c r="LY161" s="32"/>
      <c r="LZ161" s="32"/>
      <c r="MA161" s="32"/>
      <c r="MB161" s="32"/>
      <c r="MC161" s="32"/>
      <c r="MD161" s="32"/>
      <c r="ME161" s="32"/>
      <c r="MF161" s="32"/>
      <c r="MG161" s="32"/>
      <c r="MH161" s="32"/>
      <c r="MI161" s="32"/>
      <c r="MJ161" s="32"/>
      <c r="MK161" s="32"/>
      <c r="ML161" s="32"/>
      <c r="MM161" s="32"/>
      <c r="MN161" s="32"/>
      <c r="MO161" s="32"/>
      <c r="MP161" s="32"/>
      <c r="MQ161" s="32"/>
      <c r="MR161" s="32"/>
      <c r="MS161" s="32"/>
      <c r="MT161" s="32"/>
      <c r="MU161" s="32"/>
      <c r="MV161" s="32"/>
      <c r="MW161" s="32"/>
      <c r="MX161" s="32"/>
      <c r="MY161" s="32"/>
      <c r="MZ161" s="32"/>
      <c r="NA161" s="32"/>
      <c r="NB161" s="32"/>
      <c r="NC161" s="32"/>
      <c r="ND161" s="32"/>
      <c r="NE161" s="32"/>
      <c r="NF161" s="32"/>
      <c r="NG161" s="32"/>
      <c r="NH161" s="32"/>
      <c r="NI161" s="32"/>
      <c r="NJ161" s="32"/>
      <c r="NK161" s="32"/>
      <c r="NL161" s="32"/>
      <c r="NM161" s="32"/>
      <c r="NN161" s="32"/>
      <c r="NO161" s="32"/>
      <c r="NP161" s="32"/>
      <c r="NQ161" s="32"/>
      <c r="NR161" s="32"/>
      <c r="NS161" s="32"/>
      <c r="NT161" s="32"/>
      <c r="NU161" s="32"/>
      <c r="NV161" s="32"/>
      <c r="NW161" s="32"/>
      <c r="NX161" s="32"/>
      <c r="NY161" s="32"/>
      <c r="NZ161" s="32"/>
      <c r="OA161" s="32"/>
      <c r="OB161" s="32"/>
      <c r="OC161" s="32"/>
      <c r="OD161" s="32"/>
      <c r="OE161" s="32"/>
      <c r="OF161" s="32"/>
      <c r="OG161" s="32"/>
      <c r="OH161" s="32"/>
      <c r="OI161" s="32"/>
      <c r="OJ161" s="32"/>
      <c r="OK161" s="32"/>
      <c r="OL161" s="32"/>
      <c r="OM161" s="32"/>
      <c r="ON161" s="32"/>
      <c r="OO161" s="32"/>
      <c r="OP161" s="32"/>
      <c r="OQ161" s="32"/>
      <c r="OR161" s="32"/>
      <c r="OS161" s="32"/>
      <c r="OT161" s="32"/>
      <c r="OU161" s="32"/>
      <c r="OV161" s="32"/>
      <c r="OW161" s="32"/>
      <c r="OX161" s="32"/>
      <c r="OY161" s="32"/>
      <c r="OZ161" s="32"/>
      <c r="PA161" s="32"/>
      <c r="PB161" s="32"/>
      <c r="PC161" s="32"/>
      <c r="PD161" s="32"/>
      <c r="PE161" s="32"/>
      <c r="PF161" s="32"/>
      <c r="PG161" s="32"/>
      <c r="PH161" s="32"/>
      <c r="PI161" s="32"/>
      <c r="PJ161" s="32"/>
      <c r="PK161" s="32"/>
      <c r="PL161" s="32"/>
      <c r="PM161" s="32"/>
      <c r="PN161" s="32"/>
      <c r="PO161" s="32"/>
      <c r="PP161" s="32"/>
      <c r="PQ161" s="32"/>
      <c r="PR161" s="32"/>
      <c r="PS161" s="32"/>
      <c r="PT161" s="32"/>
      <c r="PU161" s="32"/>
      <c r="PV161" s="32"/>
      <c r="PW161" s="32"/>
      <c r="PX161" s="32"/>
      <c r="PY161" s="32"/>
      <c r="PZ161" s="32"/>
      <c r="QA161" s="32"/>
      <c r="QB161" s="32"/>
      <c r="QC161" s="32"/>
      <c r="QD161" s="32"/>
      <c r="QE161" s="32"/>
      <c r="QF161" s="32"/>
      <c r="QG161" s="32"/>
      <c r="QH161" s="32"/>
      <c r="QI161" s="32"/>
      <c r="QJ161" s="32"/>
      <c r="QK161" s="32"/>
      <c r="QL161" s="32"/>
      <c r="QM161" s="32"/>
      <c r="QN161" s="32"/>
      <c r="QO161" s="32"/>
      <c r="QP161" s="32"/>
      <c r="QQ161" s="32"/>
      <c r="QR161" s="32"/>
      <c r="QS161" s="32"/>
      <c r="QT161" s="32"/>
      <c r="QU161" s="32"/>
      <c r="QV161" s="32"/>
      <c r="QW161" s="32"/>
      <c r="QX161" s="32"/>
      <c r="QY161" s="32"/>
      <c r="QZ161" s="32"/>
      <c r="RA161" s="32"/>
      <c r="RB161" s="32"/>
      <c r="RC161" s="32"/>
      <c r="RD161" s="32"/>
      <c r="RE161" s="32"/>
      <c r="RF161" s="32"/>
      <c r="RG161" s="32"/>
      <c r="RH161" s="32"/>
      <c r="RI161" s="32"/>
      <c r="RJ161" s="32"/>
      <c r="RK161" s="32"/>
      <c r="RL161" s="32"/>
      <c r="RM161" s="32"/>
      <c r="RN161" s="32"/>
      <c r="RO161" s="32"/>
      <c r="RP161" s="32"/>
      <c r="RQ161" s="32"/>
      <c r="RR161" s="32"/>
      <c r="RS161" s="32"/>
      <c r="RT161" s="32"/>
      <c r="RU161" s="32"/>
      <c r="RV161" s="32"/>
      <c r="RW161" s="32"/>
      <c r="RX161" s="32"/>
      <c r="RY161" s="32"/>
      <c r="RZ161" s="32"/>
      <c r="SA161" s="32"/>
      <c r="SB161" s="32"/>
      <c r="SC161" s="32"/>
      <c r="SD161" s="32"/>
      <c r="SE161" s="32"/>
      <c r="SF161" s="32"/>
      <c r="SG161" s="32"/>
      <c r="SH161" s="32"/>
      <c r="SI161" s="32"/>
      <c r="SJ161" s="32"/>
      <c r="SK161" s="32"/>
      <c r="SL161" s="32"/>
      <c r="SM161" s="32"/>
      <c r="SN161" s="32"/>
      <c r="SO161" s="32"/>
      <c r="SP161" s="32"/>
      <c r="SQ161" s="32"/>
      <c r="SR161" s="32"/>
      <c r="SS161" s="32"/>
      <c r="ST161" s="32"/>
      <c r="SU161" s="32"/>
      <c r="SV161" s="32"/>
      <c r="SW161" s="32"/>
      <c r="SX161" s="32"/>
      <c r="SY161" s="32"/>
      <c r="SZ161" s="32"/>
      <c r="TA161" s="32"/>
      <c r="TB161" s="32"/>
      <c r="TC161" s="32"/>
      <c r="TD161" s="32"/>
      <c r="TE161" s="32"/>
      <c r="TF161" s="32"/>
      <c r="TG161" s="32"/>
      <c r="TH161" s="32"/>
      <c r="TI161" s="32"/>
      <c r="TJ161" s="32"/>
      <c r="TK161" s="32"/>
      <c r="TL161" s="32"/>
      <c r="TM161" s="32"/>
      <c r="TN161" s="32"/>
      <c r="TO161" s="32"/>
      <c r="TP161" s="32"/>
      <c r="TQ161" s="32"/>
      <c r="TR161" s="32"/>
      <c r="TS161" s="32"/>
      <c r="TT161" s="32"/>
      <c r="TU161" s="32"/>
      <c r="TV161" s="32"/>
      <c r="TW161" s="32"/>
      <c r="TX161" s="32"/>
      <c r="TY161" s="32"/>
      <c r="TZ161" s="32"/>
      <c r="UA161" s="32"/>
      <c r="UB161" s="32"/>
      <c r="UC161" s="32"/>
      <c r="UD161" s="32"/>
      <c r="UE161" s="32"/>
      <c r="UF161" s="32"/>
      <c r="UG161" s="32"/>
      <c r="UH161" s="32"/>
      <c r="UI161" s="32"/>
      <c r="UJ161" s="32"/>
      <c r="UK161" s="32"/>
      <c r="UL161" s="32"/>
      <c r="UM161" s="32"/>
      <c r="UN161" s="32"/>
      <c r="UO161" s="32"/>
      <c r="UP161" s="32"/>
      <c r="UQ161" s="32"/>
      <c r="UR161" s="32"/>
      <c r="US161" s="32"/>
      <c r="UT161" s="32"/>
      <c r="UU161" s="32"/>
      <c r="UV161" s="32"/>
      <c r="UW161" s="32"/>
      <c r="UX161" s="32"/>
      <c r="UY161" s="32"/>
      <c r="UZ161" s="32"/>
      <c r="VA161" s="32"/>
      <c r="VB161" s="32"/>
      <c r="VC161" s="32"/>
      <c r="VD161" s="32"/>
      <c r="VE161" s="32"/>
      <c r="VF161" s="32"/>
      <c r="VG161" s="32"/>
      <c r="VH161" s="32"/>
      <c r="VI161" s="32"/>
      <c r="VJ161" s="32"/>
      <c r="VK161" s="32"/>
      <c r="VL161" s="32"/>
      <c r="VM161" s="32"/>
      <c r="VN161" s="32"/>
      <c r="VO161" s="32"/>
      <c r="VP161" s="32"/>
      <c r="VQ161" s="32"/>
      <c r="VR161" s="32"/>
      <c r="VS161" s="32"/>
      <c r="VT161" s="32"/>
      <c r="VU161" s="32"/>
      <c r="VV161" s="32"/>
      <c r="VW161" s="32"/>
      <c r="VX161" s="32"/>
      <c r="VY161" s="32"/>
      <c r="VZ161" s="32"/>
      <c r="WA161" s="32"/>
      <c r="WB161" s="32"/>
      <c r="WC161" s="32"/>
      <c r="WD161" s="32"/>
      <c r="WE161" s="32"/>
      <c r="WF161" s="32"/>
      <c r="WG161" s="32"/>
      <c r="WH161" s="32"/>
      <c r="WI161" s="32"/>
      <c r="WJ161" s="32"/>
      <c r="WK161" s="32"/>
      <c r="WL161" s="32"/>
      <c r="WM161" s="32"/>
      <c r="WN161" s="32"/>
      <c r="WO161" s="32"/>
      <c r="WP161" s="32"/>
      <c r="WQ161" s="32"/>
      <c r="WR161" s="32"/>
      <c r="WS161" s="32"/>
      <c r="WT161" s="32"/>
      <c r="WU161" s="32"/>
      <c r="WV161" s="32"/>
      <c r="WW161" s="32"/>
      <c r="WX161" s="32"/>
      <c r="WY161" s="32"/>
      <c r="WZ161" s="32"/>
      <c r="XA161" s="32"/>
      <c r="XB161" s="32"/>
      <c r="XC161" s="32"/>
      <c r="XD161" s="32"/>
      <c r="XE161" s="32"/>
      <c r="XF161" s="32"/>
      <c r="XG161" s="32"/>
      <c r="XH161" s="32"/>
      <c r="XI161" s="32"/>
      <c r="XJ161" s="32"/>
      <c r="XK161" s="32"/>
      <c r="XL161" s="32"/>
      <c r="XM161" s="32"/>
      <c r="XN161" s="32"/>
      <c r="XO161" s="32"/>
      <c r="XP161" s="32"/>
      <c r="XQ161" s="32"/>
      <c r="XR161" s="32"/>
      <c r="XS161" s="32"/>
      <c r="XT161" s="32"/>
      <c r="XU161" s="32"/>
      <c r="XV161" s="32"/>
      <c r="XW161" s="32"/>
      <c r="XX161" s="32"/>
      <c r="XY161" s="32"/>
      <c r="XZ161" s="32"/>
      <c r="YA161" s="32"/>
      <c r="YB161" s="32"/>
      <c r="YC161" s="32"/>
      <c r="YD161" s="32"/>
      <c r="YE161" s="32"/>
      <c r="YF161" s="32"/>
      <c r="YG161" s="32"/>
      <c r="YH161" s="32"/>
      <c r="YI161" s="32"/>
      <c r="YJ161" s="32"/>
      <c r="YK161" s="32"/>
      <c r="YL161" s="32"/>
      <c r="YM161" s="32"/>
      <c r="YN161" s="32"/>
      <c r="YO161" s="32"/>
      <c r="YP161" s="32"/>
      <c r="YQ161" s="32"/>
      <c r="YR161" s="32"/>
      <c r="YS161" s="32"/>
      <c r="YT161" s="32"/>
      <c r="YU161" s="32"/>
      <c r="YV161" s="32"/>
      <c r="YW161" s="32"/>
      <c r="YX161" s="32"/>
      <c r="YY161" s="32"/>
      <c r="YZ161" s="32"/>
      <c r="ZA161" s="32"/>
      <c r="ZB161" s="32"/>
      <c r="ZC161" s="32"/>
      <c r="ZD161" s="32"/>
      <c r="ZE161" s="32"/>
      <c r="ZF161" s="32"/>
      <c r="ZG161" s="32"/>
      <c r="ZH161" s="32"/>
      <c r="ZI161" s="32"/>
      <c r="ZJ161" s="32"/>
      <c r="ZK161" s="32"/>
      <c r="ZL161" s="32"/>
      <c r="ZM161" s="32"/>
      <c r="ZN161" s="32"/>
      <c r="ZO161" s="32"/>
      <c r="ZP161" s="32"/>
      <c r="ZQ161" s="32"/>
      <c r="ZR161" s="32"/>
      <c r="ZS161" s="32"/>
      <c r="ZT161" s="32"/>
      <c r="ZU161" s="32"/>
      <c r="ZV161" s="32"/>
      <c r="ZW161" s="32"/>
      <c r="ZX161" s="32"/>
      <c r="ZY161" s="32"/>
      <c r="ZZ161" s="32"/>
      <c r="AAA161" s="32"/>
      <c r="AAB161" s="32"/>
      <c r="AAC161" s="32"/>
      <c r="AAD161" s="32"/>
      <c r="AAE161" s="32"/>
      <c r="AAF161" s="32"/>
      <c r="AAG161" s="32"/>
      <c r="AAH161" s="32"/>
      <c r="AAI161" s="32"/>
      <c r="AAJ161" s="32"/>
      <c r="AAK161" s="32"/>
      <c r="AAL161" s="32"/>
      <c r="AAM161" s="32"/>
      <c r="AAN161" s="32"/>
      <c r="AAO161" s="32"/>
      <c r="AAP161" s="32"/>
      <c r="AAQ161" s="32"/>
      <c r="AAR161" s="32"/>
      <c r="AAS161" s="32"/>
      <c r="AAT161" s="32"/>
      <c r="AAU161" s="32"/>
      <c r="AAV161" s="32"/>
      <c r="AAW161" s="32"/>
      <c r="AAX161" s="32"/>
      <c r="AAY161" s="32"/>
      <c r="AAZ161" s="32"/>
      <c r="ABA161" s="32"/>
      <c r="ABB161" s="32"/>
      <c r="ABC161" s="32"/>
      <c r="ABD161" s="32"/>
      <c r="ABE161" s="32"/>
      <c r="ABF161" s="32"/>
      <c r="ABG161" s="32"/>
      <c r="ABH161" s="32"/>
      <c r="ABI161" s="32"/>
      <c r="ABJ161" s="32"/>
      <c r="ABK161" s="32"/>
      <c r="ABL161" s="32"/>
      <c r="ABM161" s="32"/>
      <c r="ABN161" s="32"/>
      <c r="ABO161" s="32"/>
      <c r="ABP161" s="32"/>
      <c r="ABQ161" s="32"/>
      <c r="ABR161" s="32"/>
      <c r="ABS161" s="32"/>
      <c r="ABT161" s="32"/>
      <c r="ABU161" s="32"/>
      <c r="ABV161" s="32"/>
      <c r="ABW161" s="32"/>
      <c r="ABX161" s="32"/>
      <c r="ABY161" s="32"/>
      <c r="ABZ161" s="32"/>
      <c r="ACA161" s="32"/>
      <c r="ACB161" s="32"/>
      <c r="ACC161" s="32"/>
      <c r="ACD161" s="32"/>
      <c r="ACE161" s="32"/>
      <c r="ACF161" s="32"/>
      <c r="ACG161" s="32"/>
      <c r="ACH161" s="32"/>
      <c r="ACI161" s="32"/>
      <c r="ACJ161" s="32"/>
      <c r="ACK161" s="32"/>
      <c r="ACL161" s="32"/>
      <c r="ACM161" s="32"/>
      <c r="ACN161" s="32"/>
      <c r="ACO161" s="32"/>
      <c r="ACP161" s="32"/>
      <c r="ACQ161" s="32"/>
      <c r="ACR161" s="32"/>
      <c r="ACS161" s="32"/>
      <c r="ACT161" s="32"/>
      <c r="ACU161" s="32"/>
      <c r="ACV161" s="32"/>
      <c r="ACW161" s="32"/>
      <c r="ACX161" s="32"/>
      <c r="ACY161" s="32"/>
      <c r="ACZ161" s="32"/>
      <c r="ADA161" s="32"/>
      <c r="ADB161" s="32"/>
      <c r="ADC161" s="32"/>
      <c r="ADD161" s="32"/>
      <c r="ADE161" s="32"/>
      <c r="ADF161" s="32"/>
      <c r="ADG161" s="32"/>
      <c r="ADH161" s="32"/>
      <c r="ADI161" s="32"/>
      <c r="ADJ161" s="32"/>
      <c r="ADK161" s="32"/>
      <c r="ADL161" s="32"/>
      <c r="ADM161" s="32"/>
      <c r="ADN161" s="32"/>
      <c r="ADO161" s="32"/>
      <c r="ADP161" s="32"/>
      <c r="ADQ161" s="32"/>
      <c r="ADR161" s="32"/>
      <c r="ADS161" s="32"/>
      <c r="ADT161" s="32"/>
      <c r="ADU161" s="32"/>
      <c r="ADV161" s="32"/>
      <c r="ADW161" s="32"/>
      <c r="ADX161" s="32"/>
      <c r="ADY161" s="32"/>
      <c r="ADZ161" s="32"/>
      <c r="AEA161" s="32"/>
      <c r="AEB161" s="32"/>
      <c r="AEC161" s="32"/>
      <c r="AED161" s="32"/>
      <c r="AEE161" s="32"/>
      <c r="AEF161" s="32"/>
      <c r="AEG161" s="32"/>
      <c r="AEH161" s="32"/>
      <c r="AEI161" s="32"/>
      <c r="AEJ161" s="32"/>
      <c r="AEK161" s="32"/>
      <c r="AEL161" s="32"/>
      <c r="AEM161" s="32"/>
      <c r="AEN161" s="32"/>
      <c r="AEO161" s="32"/>
      <c r="AEP161" s="32"/>
      <c r="AEQ161" s="32"/>
      <c r="AER161" s="32"/>
      <c r="AES161" s="32"/>
      <c r="AET161" s="32"/>
      <c r="AEU161" s="32"/>
      <c r="AEV161" s="32"/>
      <c r="AEW161" s="32"/>
      <c r="AEX161" s="32"/>
      <c r="AEY161" s="32"/>
      <c r="AEZ161" s="32"/>
      <c r="AFA161" s="32"/>
      <c r="AFB161" s="32"/>
      <c r="AFC161" s="32"/>
      <c r="AFD161" s="32"/>
      <c r="AFE161" s="32"/>
      <c r="AFF161" s="32"/>
      <c r="AFG161" s="32"/>
      <c r="AFH161" s="32"/>
      <c r="AFI161" s="32"/>
      <c r="AFJ161" s="32"/>
      <c r="AFK161" s="32"/>
      <c r="AFL161" s="32"/>
      <c r="AFM161" s="32"/>
      <c r="AFN161" s="32"/>
      <c r="AFO161" s="32"/>
      <c r="AFP161" s="32"/>
      <c r="AFQ161" s="32"/>
      <c r="AFR161" s="32"/>
      <c r="AFS161" s="32"/>
      <c r="AFT161" s="32"/>
      <c r="AFU161" s="32"/>
      <c r="AFV161" s="32"/>
      <c r="AFW161" s="32"/>
      <c r="AFX161" s="32"/>
      <c r="AFY161" s="32"/>
      <c r="AFZ161" s="32"/>
      <c r="AGA161" s="32"/>
      <c r="AGB161" s="32"/>
      <c r="AGC161" s="32"/>
      <c r="AGD161" s="32"/>
      <c r="AGE161" s="32"/>
      <c r="AGF161" s="32"/>
      <c r="AGG161" s="32"/>
      <c r="AGH161" s="32"/>
      <c r="AGI161" s="32"/>
      <c r="AGJ161" s="32"/>
      <c r="AGK161" s="32"/>
      <c r="AGL161" s="32"/>
      <c r="AGM161" s="32"/>
      <c r="AGN161" s="32"/>
      <c r="AGO161" s="32"/>
      <c r="AGP161" s="32"/>
      <c r="AGQ161" s="32"/>
      <c r="AGR161" s="32"/>
      <c r="AGS161" s="32"/>
      <c r="AGT161" s="32"/>
      <c r="AGU161" s="32"/>
      <c r="AGV161" s="32"/>
      <c r="AGW161" s="32"/>
      <c r="AGX161" s="32"/>
      <c r="AGY161" s="32"/>
      <c r="AGZ161" s="32"/>
      <c r="AHA161" s="32"/>
      <c r="AHB161" s="32"/>
      <c r="AHC161" s="32"/>
      <c r="AHD161" s="32"/>
      <c r="AHE161" s="32"/>
      <c r="AHF161" s="32"/>
      <c r="AHG161" s="32"/>
      <c r="AHH161" s="32"/>
      <c r="AHI161" s="32"/>
      <c r="AHJ161" s="32"/>
      <c r="AHK161" s="32"/>
      <c r="AHL161" s="32"/>
      <c r="AHM161" s="32"/>
      <c r="AHN161" s="32"/>
      <c r="AHO161" s="32"/>
      <c r="AHP161" s="32"/>
      <c r="AHQ161" s="32"/>
      <c r="AHR161" s="32"/>
      <c r="AHS161" s="32"/>
      <c r="AHT161" s="32"/>
      <c r="AHU161" s="32"/>
      <c r="AHV161" s="32"/>
      <c r="AHW161" s="32"/>
      <c r="AHX161" s="32"/>
      <c r="AHY161" s="32"/>
      <c r="AHZ161" s="32"/>
      <c r="AIA161" s="32"/>
      <c r="AIB161" s="32"/>
      <c r="AIC161" s="32"/>
      <c r="AID161" s="32"/>
      <c r="AIE161" s="32"/>
      <c r="AIF161" s="32"/>
      <c r="AIG161" s="32"/>
      <c r="AIH161" s="32"/>
      <c r="AII161" s="32"/>
      <c r="AIJ161" s="32"/>
      <c r="AIK161" s="32"/>
      <c r="AIL161" s="32"/>
      <c r="AIM161" s="32"/>
      <c r="AIN161" s="32"/>
      <c r="AIO161" s="32"/>
      <c r="AIP161" s="32"/>
      <c r="AIQ161" s="32"/>
      <c r="AIR161" s="32"/>
      <c r="AIS161" s="32"/>
      <c r="AIT161" s="32"/>
      <c r="AIU161" s="32"/>
      <c r="AIV161" s="32"/>
      <c r="AIW161" s="32"/>
      <c r="AIX161" s="32"/>
      <c r="AIY161" s="32"/>
      <c r="AIZ161" s="32"/>
      <c r="AJA161" s="32"/>
      <c r="AJB161" s="32"/>
      <c r="AJC161" s="32"/>
      <c r="AJD161" s="32"/>
      <c r="AJE161" s="32"/>
      <c r="AJF161" s="32"/>
      <c r="AJG161" s="32"/>
      <c r="AJH161" s="32"/>
      <c r="AJI161" s="32"/>
      <c r="AJJ161" s="32"/>
      <c r="AJK161" s="32"/>
      <c r="AJL161" s="32"/>
      <c r="AJM161" s="32"/>
      <c r="AJN161" s="32"/>
      <c r="AJO161" s="32"/>
      <c r="AJP161" s="32"/>
      <c r="AJQ161" s="32"/>
      <c r="AJR161" s="32"/>
      <c r="AJS161" s="32"/>
      <c r="AJT161" s="32"/>
      <c r="AJU161" s="32"/>
      <c r="AJV161" s="32"/>
    </row>
    <row r="162" spans="2:958" x14ac:dyDescent="0.25">
      <c r="B162" s="1"/>
      <c r="F162" s="17"/>
      <c r="G162" s="14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</row>
    <row r="163" spans="2:958" x14ac:dyDescent="0.25">
      <c r="F163" s="17"/>
      <c r="G163" s="14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  <c r="JD163" s="32"/>
      <c r="JE163" s="32"/>
      <c r="JF163" s="32"/>
      <c r="JG163" s="32"/>
      <c r="JH163" s="32"/>
      <c r="JI163" s="32"/>
      <c r="JJ163" s="32"/>
      <c r="JK163" s="32"/>
      <c r="JL163" s="32"/>
      <c r="JM163" s="32"/>
      <c r="JN163" s="32"/>
      <c r="JO163" s="32"/>
      <c r="JP163" s="32"/>
      <c r="JQ163" s="32"/>
      <c r="JR163" s="32"/>
      <c r="JS163" s="32"/>
      <c r="JT163" s="32"/>
      <c r="JU163" s="32"/>
      <c r="JV163" s="32"/>
      <c r="JW163" s="32"/>
      <c r="JX163" s="32"/>
      <c r="JY163" s="32"/>
      <c r="JZ163" s="32"/>
      <c r="KA163" s="32"/>
      <c r="KB163" s="32"/>
      <c r="KC163" s="32"/>
      <c r="KD163" s="32"/>
      <c r="KE163" s="32"/>
      <c r="KF163" s="32"/>
      <c r="KG163" s="32"/>
      <c r="KH163" s="32"/>
      <c r="KI163" s="32"/>
      <c r="KJ163" s="32"/>
      <c r="KK163" s="32"/>
      <c r="KL163" s="32"/>
      <c r="KM163" s="32"/>
      <c r="KN163" s="32"/>
      <c r="KO163" s="32"/>
      <c r="KP163" s="32"/>
      <c r="KQ163" s="32"/>
      <c r="KR163" s="32"/>
      <c r="KS163" s="32"/>
      <c r="KT163" s="32"/>
      <c r="KU163" s="32"/>
      <c r="KV163" s="32"/>
      <c r="KW163" s="32"/>
      <c r="KX163" s="32"/>
      <c r="KY163" s="32"/>
      <c r="KZ163" s="32"/>
      <c r="LA163" s="32"/>
      <c r="LB163" s="32"/>
      <c r="LC163" s="32"/>
      <c r="LD163" s="32"/>
      <c r="LE163" s="32"/>
      <c r="LF163" s="32"/>
      <c r="LG163" s="32"/>
      <c r="LH163" s="32"/>
      <c r="LI163" s="32"/>
      <c r="LJ163" s="32"/>
      <c r="LK163" s="32"/>
      <c r="LL163" s="32"/>
      <c r="LM163" s="32"/>
      <c r="LN163" s="32"/>
      <c r="LO163" s="32"/>
      <c r="LP163" s="32"/>
      <c r="LQ163" s="32"/>
      <c r="LR163" s="32"/>
      <c r="LS163" s="32"/>
      <c r="LT163" s="32"/>
      <c r="LU163" s="32"/>
      <c r="LV163" s="32"/>
      <c r="LW163" s="32"/>
      <c r="LX163" s="32"/>
      <c r="LY163" s="32"/>
      <c r="LZ163" s="32"/>
      <c r="MA163" s="32"/>
      <c r="MB163" s="32"/>
      <c r="MC163" s="32"/>
      <c r="MD163" s="32"/>
      <c r="ME163" s="32"/>
      <c r="MF163" s="32"/>
      <c r="MG163" s="32"/>
      <c r="MH163" s="32"/>
      <c r="MI163" s="32"/>
      <c r="MJ163" s="32"/>
      <c r="MK163" s="32"/>
      <c r="ML163" s="32"/>
      <c r="MM163" s="32"/>
      <c r="MN163" s="32"/>
      <c r="MO163" s="32"/>
      <c r="MP163" s="32"/>
      <c r="MQ163" s="32"/>
      <c r="MR163" s="32"/>
      <c r="MS163" s="32"/>
      <c r="MT163" s="32"/>
      <c r="MU163" s="32"/>
      <c r="MV163" s="32"/>
      <c r="MW163" s="32"/>
      <c r="MX163" s="32"/>
      <c r="MY163" s="32"/>
      <c r="MZ163" s="32"/>
      <c r="NA163" s="32"/>
      <c r="NB163" s="32"/>
      <c r="NC163" s="32"/>
      <c r="ND163" s="32"/>
      <c r="NE163" s="32"/>
      <c r="NF163" s="32"/>
      <c r="NG163" s="32"/>
      <c r="NH163" s="32"/>
      <c r="NI163" s="32"/>
      <c r="NJ163" s="32"/>
      <c r="NK163" s="32"/>
      <c r="NL163" s="32"/>
      <c r="NM163" s="32"/>
      <c r="NN163" s="32"/>
      <c r="NO163" s="32"/>
      <c r="NP163" s="32"/>
      <c r="NQ163" s="32"/>
      <c r="NR163" s="32"/>
      <c r="NS163" s="32"/>
      <c r="NT163" s="32"/>
      <c r="NU163" s="32"/>
      <c r="NV163" s="32"/>
      <c r="NW163" s="32"/>
      <c r="NX163" s="32"/>
      <c r="NY163" s="32"/>
      <c r="NZ163" s="32"/>
      <c r="OA163" s="32"/>
      <c r="OB163" s="32"/>
      <c r="OC163" s="32"/>
      <c r="OD163" s="32"/>
      <c r="OE163" s="32"/>
      <c r="OF163" s="32"/>
      <c r="OG163" s="32"/>
      <c r="OH163" s="32"/>
      <c r="OI163" s="32"/>
      <c r="OJ163" s="32"/>
      <c r="OK163" s="32"/>
      <c r="OL163" s="32"/>
      <c r="OM163" s="32"/>
      <c r="ON163" s="32"/>
      <c r="OO163" s="32"/>
      <c r="OP163" s="32"/>
      <c r="OQ163" s="32"/>
      <c r="OR163" s="32"/>
      <c r="OS163" s="32"/>
      <c r="OT163" s="32"/>
      <c r="OU163" s="32"/>
      <c r="OV163" s="32"/>
      <c r="OW163" s="32"/>
      <c r="OX163" s="32"/>
      <c r="OY163" s="32"/>
      <c r="OZ163" s="32"/>
      <c r="PA163" s="32"/>
      <c r="PB163" s="32"/>
      <c r="PC163" s="32"/>
      <c r="PD163" s="32"/>
      <c r="PE163" s="32"/>
      <c r="PF163" s="32"/>
      <c r="PG163" s="32"/>
      <c r="PH163" s="32"/>
      <c r="PI163" s="32"/>
      <c r="PJ163" s="32"/>
      <c r="PK163" s="32"/>
      <c r="PL163" s="32"/>
      <c r="PM163" s="32"/>
      <c r="PN163" s="32"/>
      <c r="PO163" s="32"/>
      <c r="PP163" s="32"/>
      <c r="PQ163" s="32"/>
      <c r="PR163" s="32"/>
      <c r="PS163" s="32"/>
      <c r="PT163" s="32"/>
      <c r="PU163" s="32"/>
      <c r="PV163" s="32"/>
      <c r="PW163" s="32"/>
      <c r="PX163" s="32"/>
      <c r="PY163" s="32"/>
      <c r="PZ163" s="32"/>
      <c r="QA163" s="32"/>
      <c r="QB163" s="32"/>
      <c r="QC163" s="32"/>
      <c r="QD163" s="32"/>
      <c r="QE163" s="32"/>
      <c r="QF163" s="32"/>
      <c r="QG163" s="32"/>
      <c r="QH163" s="32"/>
      <c r="QI163" s="32"/>
      <c r="QJ163" s="32"/>
      <c r="QK163" s="32"/>
      <c r="QL163" s="32"/>
      <c r="QM163" s="32"/>
      <c r="QN163" s="32"/>
      <c r="QO163" s="32"/>
      <c r="QP163" s="32"/>
      <c r="QQ163" s="32"/>
      <c r="QR163" s="32"/>
      <c r="QS163" s="32"/>
      <c r="QT163" s="32"/>
      <c r="QU163" s="32"/>
      <c r="QV163" s="32"/>
      <c r="QW163" s="32"/>
      <c r="QX163" s="32"/>
      <c r="QY163" s="32"/>
      <c r="QZ163" s="32"/>
      <c r="RA163" s="32"/>
      <c r="RB163" s="32"/>
      <c r="RC163" s="32"/>
      <c r="RD163" s="32"/>
      <c r="RE163" s="32"/>
      <c r="RF163" s="32"/>
      <c r="RG163" s="32"/>
      <c r="RH163" s="32"/>
      <c r="RI163" s="32"/>
      <c r="RJ163" s="32"/>
      <c r="RK163" s="32"/>
      <c r="RL163" s="32"/>
      <c r="RM163" s="32"/>
      <c r="RN163" s="32"/>
      <c r="RO163" s="32"/>
      <c r="RP163" s="32"/>
      <c r="RQ163" s="32"/>
      <c r="RR163" s="32"/>
      <c r="RS163" s="32"/>
      <c r="RT163" s="32"/>
      <c r="RU163" s="32"/>
      <c r="RV163" s="32"/>
      <c r="RW163" s="32"/>
      <c r="RX163" s="32"/>
      <c r="RY163" s="32"/>
      <c r="RZ163" s="32"/>
      <c r="SA163" s="32"/>
      <c r="SB163" s="32"/>
      <c r="SC163" s="32"/>
      <c r="SD163" s="32"/>
      <c r="SE163" s="32"/>
      <c r="SF163" s="32"/>
      <c r="SG163" s="32"/>
      <c r="SH163" s="32"/>
      <c r="SI163" s="32"/>
      <c r="SJ163" s="32"/>
      <c r="SK163" s="32"/>
      <c r="SL163" s="32"/>
      <c r="SM163" s="32"/>
      <c r="SN163" s="32"/>
      <c r="SO163" s="32"/>
      <c r="SP163" s="32"/>
      <c r="SQ163" s="32"/>
      <c r="SR163" s="32"/>
      <c r="SS163" s="32"/>
      <c r="ST163" s="32"/>
      <c r="SU163" s="32"/>
      <c r="SV163" s="32"/>
      <c r="SW163" s="32"/>
      <c r="SX163" s="32"/>
      <c r="SY163" s="32"/>
      <c r="SZ163" s="32"/>
      <c r="TA163" s="32"/>
      <c r="TB163" s="32"/>
      <c r="TC163" s="32"/>
      <c r="TD163" s="32"/>
      <c r="TE163" s="32"/>
      <c r="TF163" s="32"/>
      <c r="TG163" s="32"/>
      <c r="TH163" s="32"/>
      <c r="TI163" s="32"/>
      <c r="TJ163" s="32"/>
      <c r="TK163" s="32"/>
      <c r="TL163" s="32"/>
      <c r="TM163" s="32"/>
      <c r="TN163" s="32"/>
      <c r="TO163" s="32"/>
      <c r="TP163" s="32"/>
      <c r="TQ163" s="32"/>
      <c r="TR163" s="32"/>
      <c r="TS163" s="32"/>
      <c r="TT163" s="32"/>
      <c r="TU163" s="32"/>
      <c r="TV163" s="32"/>
      <c r="TW163" s="32"/>
      <c r="TX163" s="32"/>
      <c r="TY163" s="32"/>
      <c r="TZ163" s="32"/>
      <c r="UA163" s="32"/>
      <c r="UB163" s="32"/>
      <c r="UC163" s="32"/>
      <c r="UD163" s="32"/>
      <c r="UE163" s="32"/>
      <c r="UF163" s="32"/>
      <c r="UG163" s="32"/>
      <c r="UH163" s="32"/>
      <c r="UI163" s="32"/>
      <c r="UJ163" s="32"/>
      <c r="UK163" s="32"/>
      <c r="UL163" s="32"/>
      <c r="UM163" s="32"/>
      <c r="UN163" s="32"/>
      <c r="UO163" s="32"/>
      <c r="UP163" s="32"/>
      <c r="UQ163" s="32"/>
      <c r="UR163" s="32"/>
      <c r="US163" s="32"/>
      <c r="UT163" s="32"/>
      <c r="UU163" s="32"/>
      <c r="UV163" s="32"/>
      <c r="UW163" s="32"/>
      <c r="UX163" s="32"/>
      <c r="UY163" s="32"/>
      <c r="UZ163" s="32"/>
      <c r="VA163" s="32"/>
      <c r="VB163" s="32"/>
      <c r="VC163" s="32"/>
      <c r="VD163" s="32"/>
      <c r="VE163" s="32"/>
      <c r="VF163" s="32"/>
      <c r="VG163" s="32"/>
      <c r="VH163" s="32"/>
      <c r="VI163" s="32"/>
      <c r="VJ163" s="32"/>
      <c r="VK163" s="32"/>
      <c r="VL163" s="32"/>
      <c r="VM163" s="32"/>
      <c r="VN163" s="32"/>
      <c r="VO163" s="32"/>
      <c r="VP163" s="32"/>
      <c r="VQ163" s="32"/>
      <c r="VR163" s="32"/>
      <c r="VS163" s="32"/>
      <c r="VT163" s="32"/>
      <c r="VU163" s="32"/>
      <c r="VV163" s="32"/>
      <c r="VW163" s="32"/>
      <c r="VX163" s="32"/>
      <c r="VY163" s="32"/>
      <c r="VZ163" s="32"/>
      <c r="WA163" s="32"/>
      <c r="WB163" s="32"/>
      <c r="WC163" s="32"/>
      <c r="WD163" s="32"/>
      <c r="WE163" s="32"/>
      <c r="WF163" s="32"/>
      <c r="WG163" s="32"/>
      <c r="WH163" s="32"/>
      <c r="WI163" s="32"/>
      <c r="WJ163" s="32"/>
      <c r="WK163" s="32"/>
      <c r="WL163" s="32"/>
      <c r="WM163" s="32"/>
      <c r="WN163" s="32"/>
      <c r="WO163" s="32"/>
      <c r="WP163" s="32"/>
      <c r="WQ163" s="32"/>
      <c r="WR163" s="32"/>
      <c r="WS163" s="32"/>
      <c r="WT163" s="32"/>
      <c r="WU163" s="32"/>
      <c r="WV163" s="32"/>
      <c r="WW163" s="32"/>
      <c r="WX163" s="32"/>
      <c r="WY163" s="32"/>
      <c r="WZ163" s="32"/>
      <c r="XA163" s="32"/>
      <c r="XB163" s="32"/>
      <c r="XC163" s="32"/>
      <c r="XD163" s="32"/>
      <c r="XE163" s="32"/>
      <c r="XF163" s="32"/>
      <c r="XG163" s="32"/>
      <c r="XH163" s="32"/>
      <c r="XI163" s="32"/>
      <c r="XJ163" s="32"/>
      <c r="XK163" s="32"/>
      <c r="XL163" s="32"/>
      <c r="XM163" s="32"/>
      <c r="XN163" s="32"/>
      <c r="XO163" s="32"/>
      <c r="XP163" s="32"/>
      <c r="XQ163" s="32"/>
      <c r="XR163" s="32"/>
      <c r="XS163" s="32"/>
      <c r="XT163" s="32"/>
      <c r="XU163" s="32"/>
      <c r="XV163" s="32"/>
      <c r="XW163" s="32"/>
      <c r="XX163" s="32"/>
      <c r="XY163" s="32"/>
      <c r="XZ163" s="32"/>
      <c r="YA163" s="32"/>
      <c r="YB163" s="32"/>
      <c r="YC163" s="32"/>
      <c r="YD163" s="32"/>
      <c r="YE163" s="32"/>
      <c r="YF163" s="32"/>
      <c r="YG163" s="32"/>
      <c r="YH163" s="32"/>
      <c r="YI163" s="32"/>
      <c r="YJ163" s="32"/>
      <c r="YK163" s="32"/>
      <c r="YL163" s="32"/>
      <c r="YM163" s="32"/>
      <c r="YN163" s="32"/>
      <c r="YO163" s="32"/>
      <c r="YP163" s="32"/>
      <c r="YQ163" s="32"/>
      <c r="YR163" s="32"/>
      <c r="YS163" s="32"/>
      <c r="YT163" s="32"/>
      <c r="YU163" s="32"/>
      <c r="YV163" s="32"/>
      <c r="YW163" s="32"/>
      <c r="YX163" s="32"/>
      <c r="YY163" s="32"/>
      <c r="YZ163" s="32"/>
      <c r="ZA163" s="32"/>
      <c r="ZB163" s="32"/>
      <c r="ZC163" s="32"/>
      <c r="ZD163" s="32"/>
      <c r="ZE163" s="32"/>
      <c r="ZF163" s="32"/>
      <c r="ZG163" s="32"/>
      <c r="ZH163" s="32"/>
      <c r="ZI163" s="32"/>
      <c r="ZJ163" s="32"/>
      <c r="ZK163" s="32"/>
      <c r="ZL163" s="32"/>
      <c r="ZM163" s="32"/>
      <c r="ZN163" s="32"/>
      <c r="ZO163" s="32"/>
      <c r="ZP163" s="32"/>
      <c r="ZQ163" s="32"/>
      <c r="ZR163" s="32"/>
      <c r="ZS163" s="32"/>
      <c r="ZT163" s="32"/>
      <c r="ZU163" s="32"/>
      <c r="ZV163" s="32"/>
      <c r="ZW163" s="32"/>
      <c r="ZX163" s="32"/>
      <c r="ZY163" s="32"/>
      <c r="ZZ163" s="32"/>
      <c r="AAA163" s="32"/>
      <c r="AAB163" s="32"/>
      <c r="AAC163" s="32"/>
      <c r="AAD163" s="32"/>
      <c r="AAE163" s="32"/>
      <c r="AAF163" s="32"/>
      <c r="AAG163" s="32"/>
      <c r="AAH163" s="32"/>
      <c r="AAI163" s="32"/>
      <c r="AAJ163" s="32"/>
      <c r="AAK163" s="32"/>
      <c r="AAL163" s="32"/>
      <c r="AAM163" s="32"/>
      <c r="AAN163" s="32"/>
      <c r="AAO163" s="32"/>
      <c r="AAP163" s="32"/>
      <c r="AAQ163" s="32"/>
      <c r="AAR163" s="32"/>
      <c r="AAS163" s="32"/>
      <c r="AAT163" s="32"/>
      <c r="AAU163" s="32"/>
      <c r="AAV163" s="32"/>
      <c r="AAW163" s="32"/>
      <c r="AAX163" s="32"/>
      <c r="AAY163" s="32"/>
      <c r="AAZ163" s="32"/>
      <c r="ABA163" s="32"/>
      <c r="ABB163" s="32"/>
      <c r="ABC163" s="32"/>
      <c r="ABD163" s="32"/>
      <c r="ABE163" s="32"/>
      <c r="ABF163" s="32"/>
      <c r="ABG163" s="32"/>
      <c r="ABH163" s="32"/>
      <c r="ABI163" s="32"/>
      <c r="ABJ163" s="32"/>
      <c r="ABK163" s="32"/>
      <c r="ABL163" s="32"/>
      <c r="ABM163" s="32"/>
      <c r="ABN163" s="32"/>
      <c r="ABO163" s="32"/>
      <c r="ABP163" s="32"/>
      <c r="ABQ163" s="32"/>
      <c r="ABR163" s="32"/>
      <c r="ABS163" s="32"/>
      <c r="ABT163" s="32"/>
      <c r="ABU163" s="32"/>
      <c r="ABV163" s="32"/>
      <c r="ABW163" s="32"/>
      <c r="ABX163" s="32"/>
      <c r="ABY163" s="32"/>
      <c r="ABZ163" s="32"/>
      <c r="ACA163" s="32"/>
      <c r="ACB163" s="32"/>
      <c r="ACC163" s="32"/>
      <c r="ACD163" s="32"/>
      <c r="ACE163" s="32"/>
      <c r="ACF163" s="32"/>
      <c r="ACG163" s="32"/>
      <c r="ACH163" s="32"/>
      <c r="ACI163" s="32"/>
      <c r="ACJ163" s="32"/>
      <c r="ACK163" s="32"/>
      <c r="ACL163" s="32"/>
      <c r="ACM163" s="32"/>
      <c r="ACN163" s="32"/>
      <c r="ACO163" s="32"/>
      <c r="ACP163" s="32"/>
      <c r="ACQ163" s="32"/>
      <c r="ACR163" s="32"/>
      <c r="ACS163" s="32"/>
      <c r="ACT163" s="32"/>
      <c r="ACU163" s="32"/>
      <c r="ACV163" s="32"/>
      <c r="ACW163" s="32"/>
      <c r="ACX163" s="32"/>
      <c r="ACY163" s="32"/>
      <c r="ACZ163" s="32"/>
      <c r="ADA163" s="32"/>
      <c r="ADB163" s="32"/>
      <c r="ADC163" s="32"/>
      <c r="ADD163" s="32"/>
      <c r="ADE163" s="32"/>
      <c r="ADF163" s="32"/>
      <c r="ADG163" s="32"/>
      <c r="ADH163" s="32"/>
      <c r="ADI163" s="32"/>
      <c r="ADJ163" s="32"/>
      <c r="ADK163" s="32"/>
      <c r="ADL163" s="32"/>
      <c r="ADM163" s="32"/>
      <c r="ADN163" s="32"/>
      <c r="ADO163" s="32"/>
      <c r="ADP163" s="32"/>
      <c r="ADQ163" s="32"/>
      <c r="ADR163" s="32"/>
      <c r="ADS163" s="32"/>
      <c r="ADT163" s="32"/>
      <c r="ADU163" s="32"/>
      <c r="ADV163" s="32"/>
      <c r="ADW163" s="32"/>
      <c r="ADX163" s="32"/>
      <c r="ADY163" s="32"/>
      <c r="ADZ163" s="32"/>
      <c r="AEA163" s="32"/>
      <c r="AEB163" s="32"/>
      <c r="AEC163" s="32"/>
      <c r="AED163" s="32"/>
      <c r="AEE163" s="32"/>
      <c r="AEF163" s="32"/>
      <c r="AEG163" s="32"/>
      <c r="AEH163" s="32"/>
      <c r="AEI163" s="32"/>
      <c r="AEJ163" s="32"/>
      <c r="AEK163" s="32"/>
      <c r="AEL163" s="32"/>
      <c r="AEM163" s="32"/>
      <c r="AEN163" s="32"/>
      <c r="AEO163" s="32"/>
      <c r="AEP163" s="32"/>
      <c r="AEQ163" s="32"/>
      <c r="AER163" s="32"/>
      <c r="AES163" s="32"/>
      <c r="AET163" s="32"/>
      <c r="AEU163" s="32"/>
      <c r="AEV163" s="32"/>
      <c r="AEW163" s="32"/>
      <c r="AEX163" s="32"/>
      <c r="AEY163" s="32"/>
      <c r="AEZ163" s="32"/>
      <c r="AFA163" s="32"/>
      <c r="AFB163" s="32"/>
      <c r="AFC163" s="32"/>
      <c r="AFD163" s="32"/>
      <c r="AFE163" s="32"/>
      <c r="AFF163" s="32"/>
      <c r="AFG163" s="32"/>
      <c r="AFH163" s="32"/>
      <c r="AFI163" s="32"/>
      <c r="AFJ163" s="32"/>
      <c r="AFK163" s="32"/>
      <c r="AFL163" s="32"/>
      <c r="AFM163" s="32"/>
      <c r="AFN163" s="32"/>
      <c r="AFO163" s="32"/>
      <c r="AFP163" s="32"/>
      <c r="AFQ163" s="32"/>
      <c r="AFR163" s="32"/>
      <c r="AFS163" s="32"/>
      <c r="AFT163" s="32"/>
      <c r="AFU163" s="32"/>
      <c r="AFV163" s="32"/>
      <c r="AFW163" s="32"/>
      <c r="AFX163" s="32"/>
      <c r="AFY163" s="32"/>
      <c r="AFZ163" s="32"/>
      <c r="AGA163" s="32"/>
      <c r="AGB163" s="32"/>
      <c r="AGC163" s="32"/>
      <c r="AGD163" s="32"/>
      <c r="AGE163" s="32"/>
      <c r="AGF163" s="32"/>
      <c r="AGG163" s="32"/>
      <c r="AGH163" s="32"/>
      <c r="AGI163" s="32"/>
      <c r="AGJ163" s="32"/>
      <c r="AGK163" s="32"/>
      <c r="AGL163" s="32"/>
      <c r="AGM163" s="32"/>
      <c r="AGN163" s="32"/>
      <c r="AGO163" s="32"/>
      <c r="AGP163" s="32"/>
      <c r="AGQ163" s="32"/>
      <c r="AGR163" s="32"/>
      <c r="AGS163" s="32"/>
      <c r="AGT163" s="32"/>
      <c r="AGU163" s="32"/>
      <c r="AGV163" s="32"/>
      <c r="AGW163" s="32"/>
      <c r="AGX163" s="32"/>
      <c r="AGY163" s="32"/>
      <c r="AGZ163" s="32"/>
      <c r="AHA163" s="32"/>
      <c r="AHB163" s="32"/>
      <c r="AHC163" s="32"/>
      <c r="AHD163" s="32"/>
      <c r="AHE163" s="32"/>
      <c r="AHF163" s="32"/>
      <c r="AHG163" s="32"/>
      <c r="AHH163" s="32"/>
      <c r="AHI163" s="32"/>
      <c r="AHJ163" s="32"/>
      <c r="AHK163" s="32"/>
      <c r="AHL163" s="32"/>
      <c r="AHM163" s="32"/>
      <c r="AHN163" s="32"/>
      <c r="AHO163" s="32"/>
      <c r="AHP163" s="32"/>
      <c r="AHQ163" s="32"/>
      <c r="AHR163" s="32"/>
      <c r="AHS163" s="32"/>
      <c r="AHT163" s="32"/>
      <c r="AHU163" s="32"/>
      <c r="AHV163" s="32"/>
      <c r="AHW163" s="32"/>
      <c r="AHX163" s="32"/>
      <c r="AHY163" s="32"/>
      <c r="AHZ163" s="32"/>
      <c r="AIA163" s="32"/>
      <c r="AIB163" s="32"/>
      <c r="AIC163" s="32"/>
      <c r="AID163" s="32"/>
      <c r="AIE163" s="32"/>
      <c r="AIF163" s="32"/>
      <c r="AIG163" s="32"/>
      <c r="AIH163" s="32"/>
      <c r="AII163" s="32"/>
      <c r="AIJ163" s="32"/>
      <c r="AIK163" s="32"/>
      <c r="AIL163" s="32"/>
      <c r="AIM163" s="32"/>
      <c r="AIN163" s="32"/>
      <c r="AIO163" s="32"/>
      <c r="AIP163" s="32"/>
      <c r="AIQ163" s="32"/>
      <c r="AIR163" s="32"/>
      <c r="AIS163" s="32"/>
      <c r="AIT163" s="32"/>
      <c r="AIU163" s="32"/>
      <c r="AIV163" s="32"/>
      <c r="AIW163" s="32"/>
      <c r="AIX163" s="32"/>
      <c r="AIY163" s="32"/>
      <c r="AIZ163" s="32"/>
      <c r="AJA163" s="32"/>
      <c r="AJB163" s="32"/>
      <c r="AJC163" s="32"/>
      <c r="AJD163" s="32"/>
      <c r="AJE163" s="32"/>
      <c r="AJF163" s="32"/>
      <c r="AJG163" s="32"/>
      <c r="AJH163" s="32"/>
      <c r="AJI163" s="32"/>
      <c r="AJJ163" s="32"/>
      <c r="AJK163" s="32"/>
      <c r="AJL163" s="32"/>
      <c r="AJM163" s="32"/>
      <c r="AJN163" s="32"/>
      <c r="AJO163" s="32"/>
      <c r="AJP163" s="32"/>
      <c r="AJQ163" s="32"/>
      <c r="AJR163" s="32"/>
      <c r="AJS163" s="32"/>
      <c r="AJT163" s="32"/>
      <c r="AJU163" s="32"/>
      <c r="AJV163" s="32"/>
    </row>
    <row r="164" spans="2:958" x14ac:dyDescent="0.25">
      <c r="F164" s="17"/>
      <c r="G164" s="14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</row>
    <row r="165" spans="2:958" x14ac:dyDescent="0.25">
      <c r="F165" s="17"/>
      <c r="G165" s="14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/>
      <c r="JR165" s="32"/>
      <c r="JS165" s="32"/>
      <c r="JT165" s="32"/>
      <c r="JU165" s="32"/>
      <c r="JV165" s="32"/>
      <c r="JW165" s="32"/>
      <c r="JX165" s="32"/>
      <c r="JY165" s="32"/>
      <c r="JZ165" s="32"/>
      <c r="KA165" s="32"/>
      <c r="KB165" s="32"/>
      <c r="KC165" s="32"/>
      <c r="KD165" s="32"/>
      <c r="KE165" s="32"/>
      <c r="KF165" s="32"/>
      <c r="KG165" s="32"/>
      <c r="KH165" s="32"/>
      <c r="KI165" s="32"/>
      <c r="KJ165" s="32"/>
      <c r="KK165" s="32"/>
      <c r="KL165" s="32"/>
      <c r="KM165" s="32"/>
      <c r="KN165" s="32"/>
      <c r="KO165" s="32"/>
      <c r="KP165" s="32"/>
      <c r="KQ165" s="32"/>
      <c r="KR165" s="32"/>
      <c r="KS165" s="32"/>
      <c r="KT165" s="32"/>
      <c r="KU165" s="32"/>
      <c r="KV165" s="32"/>
      <c r="KW165" s="32"/>
      <c r="KX165" s="32"/>
      <c r="KY165" s="32"/>
      <c r="KZ165" s="32"/>
      <c r="LA165" s="32"/>
      <c r="LB165" s="32"/>
      <c r="LC165" s="32"/>
      <c r="LD165" s="32"/>
      <c r="LE165" s="32"/>
      <c r="LF165" s="32"/>
      <c r="LG165" s="32"/>
      <c r="LH165" s="32"/>
      <c r="LI165" s="32"/>
      <c r="LJ165" s="32"/>
      <c r="LK165" s="32"/>
      <c r="LL165" s="32"/>
      <c r="LM165" s="32"/>
      <c r="LN165" s="32"/>
      <c r="LO165" s="32"/>
      <c r="LP165" s="32"/>
      <c r="LQ165" s="32"/>
      <c r="LR165" s="32"/>
      <c r="LS165" s="32"/>
      <c r="LT165" s="32"/>
      <c r="LU165" s="32"/>
      <c r="LV165" s="32"/>
      <c r="LW165" s="32"/>
      <c r="LX165" s="32"/>
      <c r="LY165" s="32"/>
      <c r="LZ165" s="32"/>
      <c r="MA165" s="32"/>
      <c r="MB165" s="32"/>
      <c r="MC165" s="32"/>
      <c r="MD165" s="32"/>
      <c r="ME165" s="32"/>
      <c r="MF165" s="32"/>
      <c r="MG165" s="32"/>
      <c r="MH165" s="32"/>
      <c r="MI165" s="32"/>
      <c r="MJ165" s="32"/>
      <c r="MK165" s="32"/>
      <c r="ML165" s="32"/>
      <c r="MM165" s="32"/>
      <c r="MN165" s="32"/>
      <c r="MO165" s="32"/>
      <c r="MP165" s="32"/>
      <c r="MQ165" s="32"/>
      <c r="MR165" s="32"/>
      <c r="MS165" s="32"/>
      <c r="MT165" s="32"/>
      <c r="MU165" s="32"/>
      <c r="MV165" s="32"/>
      <c r="MW165" s="32"/>
      <c r="MX165" s="32"/>
      <c r="MY165" s="32"/>
      <c r="MZ165" s="32"/>
      <c r="NA165" s="32"/>
      <c r="NB165" s="32"/>
      <c r="NC165" s="32"/>
      <c r="ND165" s="32"/>
      <c r="NE165" s="32"/>
      <c r="NF165" s="32"/>
      <c r="NG165" s="32"/>
      <c r="NH165" s="32"/>
      <c r="NI165" s="32"/>
      <c r="NJ165" s="32"/>
      <c r="NK165" s="32"/>
      <c r="NL165" s="32"/>
      <c r="NM165" s="32"/>
      <c r="NN165" s="32"/>
      <c r="NO165" s="32"/>
      <c r="NP165" s="32"/>
      <c r="NQ165" s="32"/>
      <c r="NR165" s="32"/>
      <c r="NS165" s="32"/>
      <c r="NT165" s="32"/>
      <c r="NU165" s="32"/>
      <c r="NV165" s="32"/>
      <c r="NW165" s="32"/>
      <c r="NX165" s="32"/>
      <c r="NY165" s="32"/>
      <c r="NZ165" s="32"/>
      <c r="OA165" s="32"/>
      <c r="OB165" s="32"/>
      <c r="OC165" s="32"/>
      <c r="OD165" s="32"/>
      <c r="OE165" s="32"/>
      <c r="OF165" s="32"/>
      <c r="OG165" s="32"/>
      <c r="OH165" s="32"/>
      <c r="OI165" s="32"/>
      <c r="OJ165" s="32"/>
      <c r="OK165" s="32"/>
      <c r="OL165" s="32"/>
      <c r="OM165" s="32"/>
      <c r="ON165" s="32"/>
      <c r="OO165" s="32"/>
      <c r="OP165" s="32"/>
      <c r="OQ165" s="32"/>
      <c r="OR165" s="32"/>
      <c r="OS165" s="32"/>
      <c r="OT165" s="32"/>
      <c r="OU165" s="32"/>
      <c r="OV165" s="32"/>
      <c r="OW165" s="32"/>
      <c r="OX165" s="32"/>
      <c r="OY165" s="32"/>
      <c r="OZ165" s="32"/>
      <c r="PA165" s="32"/>
      <c r="PB165" s="32"/>
      <c r="PC165" s="32"/>
      <c r="PD165" s="32"/>
      <c r="PE165" s="32"/>
      <c r="PF165" s="32"/>
      <c r="PG165" s="32"/>
      <c r="PH165" s="32"/>
      <c r="PI165" s="32"/>
      <c r="PJ165" s="32"/>
      <c r="PK165" s="32"/>
      <c r="PL165" s="32"/>
      <c r="PM165" s="32"/>
      <c r="PN165" s="32"/>
      <c r="PO165" s="32"/>
      <c r="PP165" s="32"/>
      <c r="PQ165" s="32"/>
      <c r="PR165" s="32"/>
      <c r="PS165" s="32"/>
      <c r="PT165" s="32"/>
      <c r="PU165" s="32"/>
      <c r="PV165" s="32"/>
      <c r="PW165" s="32"/>
      <c r="PX165" s="32"/>
      <c r="PY165" s="32"/>
      <c r="PZ165" s="32"/>
      <c r="QA165" s="32"/>
      <c r="QB165" s="32"/>
      <c r="QC165" s="32"/>
      <c r="QD165" s="32"/>
      <c r="QE165" s="32"/>
      <c r="QF165" s="32"/>
      <c r="QG165" s="32"/>
      <c r="QH165" s="32"/>
      <c r="QI165" s="32"/>
      <c r="QJ165" s="32"/>
      <c r="QK165" s="32"/>
      <c r="QL165" s="32"/>
      <c r="QM165" s="32"/>
      <c r="QN165" s="32"/>
      <c r="QO165" s="32"/>
      <c r="QP165" s="32"/>
      <c r="QQ165" s="32"/>
      <c r="QR165" s="32"/>
      <c r="QS165" s="32"/>
      <c r="QT165" s="32"/>
      <c r="QU165" s="32"/>
      <c r="QV165" s="32"/>
      <c r="QW165" s="32"/>
      <c r="QX165" s="32"/>
      <c r="QY165" s="32"/>
      <c r="QZ165" s="32"/>
      <c r="RA165" s="32"/>
      <c r="RB165" s="32"/>
      <c r="RC165" s="32"/>
      <c r="RD165" s="32"/>
      <c r="RE165" s="32"/>
      <c r="RF165" s="32"/>
      <c r="RG165" s="32"/>
      <c r="RH165" s="32"/>
      <c r="RI165" s="32"/>
      <c r="RJ165" s="32"/>
      <c r="RK165" s="32"/>
      <c r="RL165" s="32"/>
      <c r="RM165" s="32"/>
      <c r="RN165" s="32"/>
      <c r="RO165" s="32"/>
      <c r="RP165" s="32"/>
      <c r="RQ165" s="32"/>
      <c r="RR165" s="32"/>
      <c r="RS165" s="32"/>
      <c r="RT165" s="32"/>
      <c r="RU165" s="32"/>
      <c r="RV165" s="32"/>
      <c r="RW165" s="32"/>
      <c r="RX165" s="32"/>
      <c r="RY165" s="32"/>
      <c r="RZ165" s="32"/>
      <c r="SA165" s="32"/>
      <c r="SB165" s="32"/>
      <c r="SC165" s="32"/>
      <c r="SD165" s="32"/>
      <c r="SE165" s="32"/>
      <c r="SF165" s="32"/>
      <c r="SG165" s="32"/>
      <c r="SH165" s="32"/>
      <c r="SI165" s="32"/>
      <c r="SJ165" s="32"/>
      <c r="SK165" s="32"/>
      <c r="SL165" s="32"/>
      <c r="SM165" s="32"/>
      <c r="SN165" s="32"/>
      <c r="SO165" s="32"/>
      <c r="SP165" s="32"/>
      <c r="SQ165" s="32"/>
      <c r="SR165" s="32"/>
      <c r="SS165" s="32"/>
      <c r="ST165" s="32"/>
      <c r="SU165" s="32"/>
      <c r="SV165" s="32"/>
      <c r="SW165" s="32"/>
      <c r="SX165" s="32"/>
      <c r="SY165" s="32"/>
      <c r="SZ165" s="32"/>
      <c r="TA165" s="32"/>
      <c r="TB165" s="32"/>
      <c r="TC165" s="32"/>
      <c r="TD165" s="32"/>
      <c r="TE165" s="32"/>
      <c r="TF165" s="32"/>
      <c r="TG165" s="32"/>
      <c r="TH165" s="32"/>
      <c r="TI165" s="32"/>
      <c r="TJ165" s="32"/>
      <c r="TK165" s="32"/>
      <c r="TL165" s="32"/>
      <c r="TM165" s="32"/>
      <c r="TN165" s="32"/>
      <c r="TO165" s="32"/>
      <c r="TP165" s="32"/>
      <c r="TQ165" s="32"/>
      <c r="TR165" s="32"/>
      <c r="TS165" s="32"/>
      <c r="TT165" s="32"/>
      <c r="TU165" s="32"/>
      <c r="TV165" s="32"/>
      <c r="TW165" s="32"/>
      <c r="TX165" s="32"/>
      <c r="TY165" s="32"/>
      <c r="TZ165" s="32"/>
      <c r="UA165" s="32"/>
      <c r="UB165" s="32"/>
      <c r="UC165" s="32"/>
      <c r="UD165" s="32"/>
      <c r="UE165" s="32"/>
      <c r="UF165" s="32"/>
      <c r="UG165" s="32"/>
      <c r="UH165" s="32"/>
      <c r="UI165" s="32"/>
      <c r="UJ165" s="32"/>
      <c r="UK165" s="32"/>
      <c r="UL165" s="32"/>
      <c r="UM165" s="32"/>
      <c r="UN165" s="32"/>
      <c r="UO165" s="32"/>
      <c r="UP165" s="32"/>
      <c r="UQ165" s="32"/>
      <c r="UR165" s="32"/>
      <c r="US165" s="32"/>
      <c r="UT165" s="32"/>
      <c r="UU165" s="32"/>
      <c r="UV165" s="32"/>
      <c r="UW165" s="32"/>
      <c r="UX165" s="32"/>
      <c r="UY165" s="32"/>
      <c r="UZ165" s="32"/>
      <c r="VA165" s="32"/>
      <c r="VB165" s="32"/>
      <c r="VC165" s="32"/>
      <c r="VD165" s="32"/>
      <c r="VE165" s="32"/>
      <c r="VF165" s="32"/>
      <c r="VG165" s="32"/>
      <c r="VH165" s="32"/>
      <c r="VI165" s="32"/>
      <c r="VJ165" s="32"/>
      <c r="VK165" s="32"/>
      <c r="VL165" s="32"/>
      <c r="VM165" s="32"/>
      <c r="VN165" s="32"/>
      <c r="VO165" s="32"/>
      <c r="VP165" s="32"/>
      <c r="VQ165" s="32"/>
      <c r="VR165" s="32"/>
      <c r="VS165" s="32"/>
      <c r="VT165" s="32"/>
      <c r="VU165" s="32"/>
      <c r="VV165" s="32"/>
      <c r="VW165" s="32"/>
      <c r="VX165" s="32"/>
      <c r="VY165" s="32"/>
      <c r="VZ165" s="32"/>
      <c r="WA165" s="32"/>
      <c r="WB165" s="32"/>
      <c r="WC165" s="32"/>
      <c r="WD165" s="32"/>
      <c r="WE165" s="32"/>
      <c r="WF165" s="32"/>
      <c r="WG165" s="32"/>
      <c r="WH165" s="32"/>
      <c r="WI165" s="32"/>
      <c r="WJ165" s="32"/>
      <c r="WK165" s="32"/>
      <c r="WL165" s="32"/>
      <c r="WM165" s="32"/>
      <c r="WN165" s="32"/>
      <c r="WO165" s="32"/>
      <c r="WP165" s="32"/>
      <c r="WQ165" s="32"/>
      <c r="WR165" s="32"/>
      <c r="WS165" s="32"/>
      <c r="WT165" s="32"/>
      <c r="WU165" s="32"/>
      <c r="WV165" s="32"/>
      <c r="WW165" s="32"/>
      <c r="WX165" s="32"/>
      <c r="WY165" s="32"/>
      <c r="WZ165" s="32"/>
      <c r="XA165" s="32"/>
      <c r="XB165" s="32"/>
      <c r="XC165" s="32"/>
      <c r="XD165" s="32"/>
      <c r="XE165" s="32"/>
      <c r="XF165" s="32"/>
      <c r="XG165" s="32"/>
      <c r="XH165" s="32"/>
      <c r="XI165" s="32"/>
      <c r="XJ165" s="32"/>
      <c r="XK165" s="32"/>
      <c r="XL165" s="32"/>
      <c r="XM165" s="32"/>
      <c r="XN165" s="32"/>
      <c r="XO165" s="32"/>
      <c r="XP165" s="32"/>
      <c r="XQ165" s="32"/>
      <c r="XR165" s="32"/>
      <c r="XS165" s="32"/>
      <c r="XT165" s="32"/>
      <c r="XU165" s="32"/>
      <c r="XV165" s="32"/>
      <c r="XW165" s="32"/>
      <c r="XX165" s="32"/>
      <c r="XY165" s="32"/>
      <c r="XZ165" s="32"/>
      <c r="YA165" s="32"/>
      <c r="YB165" s="32"/>
      <c r="YC165" s="32"/>
      <c r="YD165" s="32"/>
      <c r="YE165" s="32"/>
      <c r="YF165" s="32"/>
      <c r="YG165" s="32"/>
      <c r="YH165" s="32"/>
      <c r="YI165" s="32"/>
      <c r="YJ165" s="32"/>
      <c r="YK165" s="32"/>
      <c r="YL165" s="32"/>
      <c r="YM165" s="32"/>
      <c r="YN165" s="32"/>
      <c r="YO165" s="32"/>
      <c r="YP165" s="32"/>
      <c r="YQ165" s="32"/>
      <c r="YR165" s="32"/>
      <c r="YS165" s="32"/>
      <c r="YT165" s="32"/>
      <c r="YU165" s="32"/>
      <c r="YV165" s="32"/>
      <c r="YW165" s="32"/>
      <c r="YX165" s="32"/>
      <c r="YY165" s="32"/>
      <c r="YZ165" s="32"/>
      <c r="ZA165" s="32"/>
      <c r="ZB165" s="32"/>
      <c r="ZC165" s="32"/>
      <c r="ZD165" s="32"/>
      <c r="ZE165" s="32"/>
      <c r="ZF165" s="32"/>
      <c r="ZG165" s="32"/>
      <c r="ZH165" s="32"/>
      <c r="ZI165" s="32"/>
      <c r="ZJ165" s="32"/>
      <c r="ZK165" s="32"/>
      <c r="ZL165" s="32"/>
      <c r="ZM165" s="32"/>
      <c r="ZN165" s="32"/>
      <c r="ZO165" s="32"/>
      <c r="ZP165" s="32"/>
      <c r="ZQ165" s="32"/>
      <c r="ZR165" s="32"/>
      <c r="ZS165" s="32"/>
      <c r="ZT165" s="32"/>
      <c r="ZU165" s="32"/>
      <c r="ZV165" s="32"/>
      <c r="ZW165" s="32"/>
      <c r="ZX165" s="32"/>
      <c r="ZY165" s="32"/>
      <c r="ZZ165" s="32"/>
      <c r="AAA165" s="32"/>
      <c r="AAB165" s="32"/>
      <c r="AAC165" s="32"/>
      <c r="AAD165" s="32"/>
      <c r="AAE165" s="32"/>
      <c r="AAF165" s="32"/>
      <c r="AAG165" s="32"/>
      <c r="AAH165" s="32"/>
      <c r="AAI165" s="32"/>
      <c r="AAJ165" s="32"/>
      <c r="AAK165" s="32"/>
      <c r="AAL165" s="32"/>
      <c r="AAM165" s="32"/>
      <c r="AAN165" s="32"/>
      <c r="AAO165" s="32"/>
      <c r="AAP165" s="32"/>
      <c r="AAQ165" s="32"/>
      <c r="AAR165" s="32"/>
      <c r="AAS165" s="32"/>
      <c r="AAT165" s="32"/>
      <c r="AAU165" s="32"/>
      <c r="AAV165" s="32"/>
      <c r="AAW165" s="32"/>
      <c r="AAX165" s="32"/>
      <c r="AAY165" s="32"/>
      <c r="AAZ165" s="32"/>
      <c r="ABA165" s="32"/>
      <c r="ABB165" s="32"/>
      <c r="ABC165" s="32"/>
      <c r="ABD165" s="32"/>
      <c r="ABE165" s="32"/>
      <c r="ABF165" s="32"/>
      <c r="ABG165" s="32"/>
      <c r="ABH165" s="32"/>
      <c r="ABI165" s="32"/>
      <c r="ABJ165" s="32"/>
      <c r="ABK165" s="32"/>
      <c r="ABL165" s="32"/>
      <c r="ABM165" s="32"/>
      <c r="ABN165" s="32"/>
      <c r="ABO165" s="32"/>
      <c r="ABP165" s="32"/>
      <c r="ABQ165" s="32"/>
      <c r="ABR165" s="32"/>
      <c r="ABS165" s="32"/>
      <c r="ABT165" s="32"/>
      <c r="ABU165" s="32"/>
      <c r="ABV165" s="32"/>
      <c r="ABW165" s="32"/>
      <c r="ABX165" s="32"/>
      <c r="ABY165" s="32"/>
      <c r="ABZ165" s="32"/>
      <c r="ACA165" s="32"/>
      <c r="ACB165" s="32"/>
      <c r="ACC165" s="32"/>
      <c r="ACD165" s="32"/>
      <c r="ACE165" s="32"/>
      <c r="ACF165" s="32"/>
      <c r="ACG165" s="32"/>
      <c r="ACH165" s="32"/>
      <c r="ACI165" s="32"/>
      <c r="ACJ165" s="32"/>
      <c r="ACK165" s="32"/>
      <c r="ACL165" s="32"/>
      <c r="ACM165" s="32"/>
      <c r="ACN165" s="32"/>
      <c r="ACO165" s="32"/>
      <c r="ACP165" s="32"/>
      <c r="ACQ165" s="32"/>
      <c r="ACR165" s="32"/>
      <c r="ACS165" s="32"/>
      <c r="ACT165" s="32"/>
      <c r="ACU165" s="32"/>
      <c r="ACV165" s="32"/>
      <c r="ACW165" s="32"/>
      <c r="ACX165" s="32"/>
      <c r="ACY165" s="32"/>
      <c r="ACZ165" s="32"/>
      <c r="ADA165" s="32"/>
      <c r="ADB165" s="32"/>
      <c r="ADC165" s="32"/>
      <c r="ADD165" s="32"/>
      <c r="ADE165" s="32"/>
      <c r="ADF165" s="32"/>
      <c r="ADG165" s="32"/>
      <c r="ADH165" s="32"/>
      <c r="ADI165" s="32"/>
      <c r="ADJ165" s="32"/>
      <c r="ADK165" s="32"/>
      <c r="ADL165" s="32"/>
      <c r="ADM165" s="32"/>
      <c r="ADN165" s="32"/>
      <c r="ADO165" s="32"/>
      <c r="ADP165" s="32"/>
      <c r="ADQ165" s="32"/>
      <c r="ADR165" s="32"/>
      <c r="ADS165" s="32"/>
      <c r="ADT165" s="32"/>
      <c r="ADU165" s="32"/>
      <c r="ADV165" s="32"/>
      <c r="ADW165" s="32"/>
      <c r="ADX165" s="32"/>
      <c r="ADY165" s="32"/>
      <c r="ADZ165" s="32"/>
      <c r="AEA165" s="32"/>
      <c r="AEB165" s="32"/>
      <c r="AEC165" s="32"/>
      <c r="AED165" s="32"/>
      <c r="AEE165" s="32"/>
      <c r="AEF165" s="32"/>
      <c r="AEG165" s="32"/>
      <c r="AEH165" s="32"/>
      <c r="AEI165" s="32"/>
      <c r="AEJ165" s="32"/>
      <c r="AEK165" s="32"/>
      <c r="AEL165" s="32"/>
      <c r="AEM165" s="32"/>
      <c r="AEN165" s="32"/>
      <c r="AEO165" s="32"/>
      <c r="AEP165" s="32"/>
      <c r="AEQ165" s="32"/>
      <c r="AER165" s="32"/>
      <c r="AES165" s="32"/>
      <c r="AET165" s="32"/>
      <c r="AEU165" s="32"/>
      <c r="AEV165" s="32"/>
      <c r="AEW165" s="32"/>
      <c r="AEX165" s="32"/>
      <c r="AEY165" s="32"/>
      <c r="AEZ165" s="32"/>
      <c r="AFA165" s="32"/>
      <c r="AFB165" s="32"/>
      <c r="AFC165" s="32"/>
      <c r="AFD165" s="32"/>
      <c r="AFE165" s="32"/>
      <c r="AFF165" s="32"/>
      <c r="AFG165" s="32"/>
      <c r="AFH165" s="32"/>
      <c r="AFI165" s="32"/>
      <c r="AFJ165" s="32"/>
      <c r="AFK165" s="32"/>
      <c r="AFL165" s="32"/>
      <c r="AFM165" s="32"/>
      <c r="AFN165" s="32"/>
      <c r="AFO165" s="32"/>
      <c r="AFP165" s="32"/>
      <c r="AFQ165" s="32"/>
      <c r="AFR165" s="32"/>
      <c r="AFS165" s="32"/>
      <c r="AFT165" s="32"/>
      <c r="AFU165" s="32"/>
      <c r="AFV165" s="32"/>
      <c r="AFW165" s="32"/>
      <c r="AFX165" s="32"/>
      <c r="AFY165" s="32"/>
      <c r="AFZ165" s="32"/>
      <c r="AGA165" s="32"/>
      <c r="AGB165" s="32"/>
      <c r="AGC165" s="32"/>
      <c r="AGD165" s="32"/>
      <c r="AGE165" s="32"/>
      <c r="AGF165" s="32"/>
      <c r="AGG165" s="32"/>
      <c r="AGH165" s="32"/>
      <c r="AGI165" s="32"/>
      <c r="AGJ165" s="32"/>
      <c r="AGK165" s="32"/>
      <c r="AGL165" s="32"/>
      <c r="AGM165" s="32"/>
      <c r="AGN165" s="32"/>
      <c r="AGO165" s="32"/>
      <c r="AGP165" s="32"/>
      <c r="AGQ165" s="32"/>
      <c r="AGR165" s="32"/>
      <c r="AGS165" s="32"/>
      <c r="AGT165" s="32"/>
      <c r="AGU165" s="32"/>
      <c r="AGV165" s="32"/>
      <c r="AGW165" s="32"/>
      <c r="AGX165" s="32"/>
      <c r="AGY165" s="32"/>
      <c r="AGZ165" s="32"/>
      <c r="AHA165" s="32"/>
      <c r="AHB165" s="32"/>
      <c r="AHC165" s="32"/>
      <c r="AHD165" s="32"/>
      <c r="AHE165" s="32"/>
      <c r="AHF165" s="32"/>
      <c r="AHG165" s="32"/>
      <c r="AHH165" s="32"/>
      <c r="AHI165" s="32"/>
      <c r="AHJ165" s="32"/>
      <c r="AHK165" s="32"/>
      <c r="AHL165" s="32"/>
      <c r="AHM165" s="32"/>
      <c r="AHN165" s="32"/>
      <c r="AHO165" s="32"/>
      <c r="AHP165" s="32"/>
      <c r="AHQ165" s="32"/>
      <c r="AHR165" s="32"/>
      <c r="AHS165" s="32"/>
      <c r="AHT165" s="32"/>
      <c r="AHU165" s="32"/>
      <c r="AHV165" s="32"/>
      <c r="AHW165" s="32"/>
      <c r="AHX165" s="32"/>
      <c r="AHY165" s="32"/>
      <c r="AHZ165" s="32"/>
      <c r="AIA165" s="32"/>
      <c r="AIB165" s="32"/>
      <c r="AIC165" s="32"/>
      <c r="AID165" s="32"/>
      <c r="AIE165" s="32"/>
      <c r="AIF165" s="32"/>
      <c r="AIG165" s="32"/>
      <c r="AIH165" s="32"/>
      <c r="AII165" s="32"/>
      <c r="AIJ165" s="32"/>
      <c r="AIK165" s="32"/>
      <c r="AIL165" s="32"/>
      <c r="AIM165" s="32"/>
      <c r="AIN165" s="32"/>
      <c r="AIO165" s="32"/>
      <c r="AIP165" s="32"/>
      <c r="AIQ165" s="32"/>
      <c r="AIR165" s="32"/>
      <c r="AIS165" s="32"/>
      <c r="AIT165" s="32"/>
      <c r="AIU165" s="32"/>
      <c r="AIV165" s="32"/>
      <c r="AIW165" s="32"/>
      <c r="AIX165" s="32"/>
      <c r="AIY165" s="32"/>
      <c r="AIZ165" s="32"/>
      <c r="AJA165" s="32"/>
      <c r="AJB165" s="32"/>
      <c r="AJC165" s="32"/>
      <c r="AJD165" s="32"/>
      <c r="AJE165" s="32"/>
      <c r="AJF165" s="32"/>
      <c r="AJG165" s="32"/>
      <c r="AJH165" s="32"/>
      <c r="AJI165" s="32"/>
      <c r="AJJ165" s="32"/>
      <c r="AJK165" s="32"/>
      <c r="AJL165" s="32"/>
      <c r="AJM165" s="32"/>
      <c r="AJN165" s="32"/>
      <c r="AJO165" s="32"/>
      <c r="AJP165" s="32"/>
      <c r="AJQ165" s="32"/>
      <c r="AJR165" s="32"/>
      <c r="AJS165" s="32"/>
      <c r="AJT165" s="32"/>
      <c r="AJU165" s="32"/>
      <c r="AJV165" s="32"/>
    </row>
    <row r="166" spans="2:958" x14ac:dyDescent="0.25">
      <c r="F166" s="17"/>
      <c r="G166" s="14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</row>
    <row r="167" spans="2:958" x14ac:dyDescent="0.25">
      <c r="F167" s="17"/>
      <c r="G167" s="14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  <c r="JD167" s="32"/>
      <c r="JE167" s="32"/>
      <c r="JF167" s="32"/>
      <c r="JG167" s="32"/>
      <c r="JH167" s="32"/>
      <c r="JI167" s="32"/>
      <c r="JJ167" s="32"/>
      <c r="JK167" s="32"/>
      <c r="JL167" s="32"/>
      <c r="JM167" s="32"/>
      <c r="JN167" s="32"/>
      <c r="JO167" s="32"/>
      <c r="JP167" s="32"/>
      <c r="JQ167" s="32"/>
      <c r="JR167" s="32"/>
      <c r="JS167" s="32"/>
      <c r="JT167" s="32"/>
      <c r="JU167" s="32"/>
      <c r="JV167" s="32"/>
      <c r="JW167" s="32"/>
      <c r="JX167" s="32"/>
      <c r="JY167" s="32"/>
      <c r="JZ167" s="32"/>
      <c r="KA167" s="32"/>
      <c r="KB167" s="32"/>
      <c r="KC167" s="32"/>
      <c r="KD167" s="32"/>
      <c r="KE167" s="32"/>
      <c r="KF167" s="32"/>
      <c r="KG167" s="32"/>
      <c r="KH167" s="32"/>
      <c r="KI167" s="32"/>
      <c r="KJ167" s="32"/>
      <c r="KK167" s="32"/>
      <c r="KL167" s="32"/>
      <c r="KM167" s="32"/>
      <c r="KN167" s="32"/>
      <c r="KO167" s="32"/>
      <c r="KP167" s="32"/>
      <c r="KQ167" s="32"/>
      <c r="KR167" s="32"/>
      <c r="KS167" s="32"/>
      <c r="KT167" s="32"/>
      <c r="KU167" s="32"/>
      <c r="KV167" s="32"/>
      <c r="KW167" s="32"/>
      <c r="KX167" s="32"/>
      <c r="KY167" s="32"/>
      <c r="KZ167" s="32"/>
      <c r="LA167" s="32"/>
      <c r="LB167" s="32"/>
      <c r="LC167" s="32"/>
      <c r="LD167" s="32"/>
      <c r="LE167" s="32"/>
      <c r="LF167" s="32"/>
      <c r="LG167" s="32"/>
      <c r="LH167" s="32"/>
      <c r="LI167" s="32"/>
      <c r="LJ167" s="32"/>
      <c r="LK167" s="32"/>
      <c r="LL167" s="32"/>
      <c r="LM167" s="32"/>
      <c r="LN167" s="32"/>
      <c r="LO167" s="32"/>
      <c r="LP167" s="32"/>
      <c r="LQ167" s="32"/>
      <c r="LR167" s="32"/>
      <c r="LS167" s="32"/>
      <c r="LT167" s="32"/>
      <c r="LU167" s="32"/>
      <c r="LV167" s="32"/>
      <c r="LW167" s="32"/>
      <c r="LX167" s="32"/>
      <c r="LY167" s="32"/>
      <c r="LZ167" s="32"/>
      <c r="MA167" s="32"/>
      <c r="MB167" s="32"/>
      <c r="MC167" s="32"/>
      <c r="MD167" s="32"/>
      <c r="ME167" s="32"/>
      <c r="MF167" s="32"/>
      <c r="MG167" s="32"/>
      <c r="MH167" s="32"/>
      <c r="MI167" s="32"/>
      <c r="MJ167" s="32"/>
      <c r="MK167" s="32"/>
      <c r="ML167" s="32"/>
      <c r="MM167" s="32"/>
      <c r="MN167" s="32"/>
      <c r="MO167" s="32"/>
      <c r="MP167" s="32"/>
      <c r="MQ167" s="32"/>
      <c r="MR167" s="32"/>
      <c r="MS167" s="32"/>
      <c r="MT167" s="32"/>
      <c r="MU167" s="32"/>
      <c r="MV167" s="32"/>
      <c r="MW167" s="32"/>
      <c r="MX167" s="32"/>
      <c r="MY167" s="32"/>
      <c r="MZ167" s="32"/>
      <c r="NA167" s="32"/>
      <c r="NB167" s="32"/>
      <c r="NC167" s="32"/>
      <c r="ND167" s="32"/>
      <c r="NE167" s="32"/>
      <c r="NF167" s="32"/>
      <c r="NG167" s="32"/>
      <c r="NH167" s="32"/>
      <c r="NI167" s="32"/>
      <c r="NJ167" s="32"/>
      <c r="NK167" s="32"/>
      <c r="NL167" s="32"/>
      <c r="NM167" s="32"/>
      <c r="NN167" s="32"/>
      <c r="NO167" s="32"/>
      <c r="NP167" s="32"/>
      <c r="NQ167" s="32"/>
      <c r="NR167" s="32"/>
      <c r="NS167" s="32"/>
      <c r="NT167" s="32"/>
      <c r="NU167" s="32"/>
      <c r="NV167" s="32"/>
      <c r="NW167" s="32"/>
      <c r="NX167" s="32"/>
      <c r="NY167" s="32"/>
      <c r="NZ167" s="32"/>
      <c r="OA167" s="32"/>
      <c r="OB167" s="32"/>
      <c r="OC167" s="32"/>
      <c r="OD167" s="32"/>
      <c r="OE167" s="32"/>
      <c r="OF167" s="32"/>
      <c r="OG167" s="32"/>
      <c r="OH167" s="32"/>
      <c r="OI167" s="32"/>
      <c r="OJ167" s="32"/>
      <c r="OK167" s="32"/>
      <c r="OL167" s="32"/>
      <c r="OM167" s="32"/>
      <c r="ON167" s="32"/>
      <c r="OO167" s="32"/>
      <c r="OP167" s="32"/>
      <c r="OQ167" s="32"/>
      <c r="OR167" s="32"/>
      <c r="OS167" s="32"/>
      <c r="OT167" s="32"/>
      <c r="OU167" s="32"/>
      <c r="OV167" s="32"/>
      <c r="OW167" s="32"/>
      <c r="OX167" s="32"/>
      <c r="OY167" s="32"/>
      <c r="OZ167" s="32"/>
      <c r="PA167" s="32"/>
      <c r="PB167" s="32"/>
      <c r="PC167" s="32"/>
      <c r="PD167" s="32"/>
      <c r="PE167" s="32"/>
      <c r="PF167" s="32"/>
      <c r="PG167" s="32"/>
      <c r="PH167" s="32"/>
      <c r="PI167" s="32"/>
      <c r="PJ167" s="32"/>
      <c r="PK167" s="32"/>
      <c r="PL167" s="32"/>
      <c r="PM167" s="32"/>
      <c r="PN167" s="32"/>
      <c r="PO167" s="32"/>
      <c r="PP167" s="32"/>
      <c r="PQ167" s="32"/>
      <c r="PR167" s="32"/>
      <c r="PS167" s="32"/>
      <c r="PT167" s="32"/>
      <c r="PU167" s="32"/>
      <c r="PV167" s="32"/>
      <c r="PW167" s="32"/>
      <c r="PX167" s="32"/>
      <c r="PY167" s="32"/>
      <c r="PZ167" s="32"/>
      <c r="QA167" s="32"/>
      <c r="QB167" s="32"/>
      <c r="QC167" s="32"/>
      <c r="QD167" s="32"/>
      <c r="QE167" s="32"/>
      <c r="QF167" s="32"/>
      <c r="QG167" s="32"/>
      <c r="QH167" s="32"/>
      <c r="QI167" s="32"/>
      <c r="QJ167" s="32"/>
      <c r="QK167" s="32"/>
      <c r="QL167" s="32"/>
      <c r="QM167" s="32"/>
      <c r="QN167" s="32"/>
      <c r="QO167" s="32"/>
      <c r="QP167" s="32"/>
      <c r="QQ167" s="32"/>
      <c r="QR167" s="32"/>
      <c r="QS167" s="32"/>
      <c r="QT167" s="32"/>
      <c r="QU167" s="32"/>
      <c r="QV167" s="32"/>
      <c r="QW167" s="32"/>
      <c r="QX167" s="32"/>
      <c r="QY167" s="32"/>
      <c r="QZ167" s="32"/>
      <c r="RA167" s="32"/>
      <c r="RB167" s="32"/>
      <c r="RC167" s="32"/>
      <c r="RD167" s="32"/>
      <c r="RE167" s="32"/>
      <c r="RF167" s="32"/>
      <c r="RG167" s="32"/>
      <c r="RH167" s="32"/>
      <c r="RI167" s="32"/>
      <c r="RJ167" s="32"/>
      <c r="RK167" s="32"/>
      <c r="RL167" s="32"/>
      <c r="RM167" s="32"/>
      <c r="RN167" s="32"/>
      <c r="RO167" s="32"/>
      <c r="RP167" s="32"/>
      <c r="RQ167" s="32"/>
      <c r="RR167" s="32"/>
      <c r="RS167" s="32"/>
      <c r="RT167" s="32"/>
      <c r="RU167" s="32"/>
      <c r="RV167" s="32"/>
      <c r="RW167" s="32"/>
      <c r="RX167" s="32"/>
      <c r="RY167" s="32"/>
      <c r="RZ167" s="32"/>
      <c r="SA167" s="32"/>
      <c r="SB167" s="32"/>
      <c r="SC167" s="32"/>
      <c r="SD167" s="32"/>
      <c r="SE167" s="32"/>
      <c r="SF167" s="32"/>
      <c r="SG167" s="32"/>
      <c r="SH167" s="32"/>
      <c r="SI167" s="32"/>
      <c r="SJ167" s="32"/>
      <c r="SK167" s="32"/>
      <c r="SL167" s="32"/>
      <c r="SM167" s="32"/>
      <c r="SN167" s="32"/>
      <c r="SO167" s="32"/>
      <c r="SP167" s="32"/>
      <c r="SQ167" s="32"/>
      <c r="SR167" s="32"/>
      <c r="SS167" s="32"/>
      <c r="ST167" s="32"/>
      <c r="SU167" s="32"/>
      <c r="SV167" s="32"/>
      <c r="SW167" s="32"/>
      <c r="SX167" s="32"/>
      <c r="SY167" s="32"/>
      <c r="SZ167" s="32"/>
      <c r="TA167" s="32"/>
      <c r="TB167" s="32"/>
      <c r="TC167" s="32"/>
      <c r="TD167" s="32"/>
      <c r="TE167" s="32"/>
      <c r="TF167" s="32"/>
      <c r="TG167" s="32"/>
      <c r="TH167" s="32"/>
      <c r="TI167" s="32"/>
      <c r="TJ167" s="32"/>
      <c r="TK167" s="32"/>
      <c r="TL167" s="32"/>
      <c r="TM167" s="32"/>
      <c r="TN167" s="32"/>
      <c r="TO167" s="32"/>
      <c r="TP167" s="32"/>
      <c r="TQ167" s="32"/>
      <c r="TR167" s="32"/>
      <c r="TS167" s="32"/>
      <c r="TT167" s="32"/>
      <c r="TU167" s="32"/>
      <c r="TV167" s="32"/>
      <c r="TW167" s="32"/>
      <c r="TX167" s="32"/>
      <c r="TY167" s="32"/>
      <c r="TZ167" s="32"/>
      <c r="UA167" s="32"/>
      <c r="UB167" s="32"/>
      <c r="UC167" s="32"/>
      <c r="UD167" s="32"/>
      <c r="UE167" s="32"/>
      <c r="UF167" s="32"/>
      <c r="UG167" s="32"/>
      <c r="UH167" s="32"/>
      <c r="UI167" s="32"/>
      <c r="UJ167" s="32"/>
      <c r="UK167" s="32"/>
      <c r="UL167" s="32"/>
      <c r="UM167" s="32"/>
      <c r="UN167" s="32"/>
      <c r="UO167" s="32"/>
      <c r="UP167" s="32"/>
      <c r="UQ167" s="32"/>
      <c r="UR167" s="32"/>
      <c r="US167" s="32"/>
      <c r="UT167" s="32"/>
      <c r="UU167" s="32"/>
      <c r="UV167" s="32"/>
      <c r="UW167" s="32"/>
      <c r="UX167" s="32"/>
      <c r="UY167" s="32"/>
      <c r="UZ167" s="32"/>
      <c r="VA167" s="32"/>
      <c r="VB167" s="32"/>
      <c r="VC167" s="32"/>
      <c r="VD167" s="32"/>
      <c r="VE167" s="32"/>
      <c r="VF167" s="32"/>
      <c r="VG167" s="32"/>
      <c r="VH167" s="32"/>
      <c r="VI167" s="32"/>
      <c r="VJ167" s="32"/>
      <c r="VK167" s="32"/>
      <c r="VL167" s="32"/>
      <c r="VM167" s="32"/>
      <c r="VN167" s="32"/>
      <c r="VO167" s="32"/>
      <c r="VP167" s="32"/>
      <c r="VQ167" s="32"/>
      <c r="VR167" s="32"/>
      <c r="VS167" s="32"/>
      <c r="VT167" s="32"/>
      <c r="VU167" s="32"/>
      <c r="VV167" s="32"/>
      <c r="VW167" s="32"/>
      <c r="VX167" s="32"/>
      <c r="VY167" s="32"/>
      <c r="VZ167" s="32"/>
      <c r="WA167" s="32"/>
      <c r="WB167" s="32"/>
      <c r="WC167" s="32"/>
      <c r="WD167" s="32"/>
      <c r="WE167" s="32"/>
      <c r="WF167" s="32"/>
      <c r="WG167" s="32"/>
      <c r="WH167" s="32"/>
      <c r="WI167" s="32"/>
      <c r="WJ167" s="32"/>
      <c r="WK167" s="32"/>
      <c r="WL167" s="32"/>
      <c r="WM167" s="32"/>
      <c r="WN167" s="32"/>
      <c r="WO167" s="32"/>
      <c r="WP167" s="32"/>
      <c r="WQ167" s="32"/>
      <c r="WR167" s="32"/>
      <c r="WS167" s="32"/>
      <c r="WT167" s="32"/>
      <c r="WU167" s="32"/>
      <c r="WV167" s="32"/>
      <c r="WW167" s="32"/>
      <c r="WX167" s="32"/>
      <c r="WY167" s="32"/>
      <c r="WZ167" s="32"/>
      <c r="XA167" s="32"/>
      <c r="XB167" s="32"/>
      <c r="XC167" s="32"/>
      <c r="XD167" s="32"/>
      <c r="XE167" s="32"/>
      <c r="XF167" s="32"/>
      <c r="XG167" s="32"/>
      <c r="XH167" s="32"/>
      <c r="XI167" s="32"/>
      <c r="XJ167" s="32"/>
      <c r="XK167" s="32"/>
      <c r="XL167" s="32"/>
      <c r="XM167" s="32"/>
      <c r="XN167" s="32"/>
      <c r="XO167" s="32"/>
      <c r="XP167" s="32"/>
      <c r="XQ167" s="32"/>
      <c r="XR167" s="32"/>
      <c r="XS167" s="32"/>
      <c r="XT167" s="32"/>
      <c r="XU167" s="32"/>
      <c r="XV167" s="32"/>
      <c r="XW167" s="32"/>
      <c r="XX167" s="32"/>
      <c r="XY167" s="32"/>
      <c r="XZ167" s="32"/>
      <c r="YA167" s="32"/>
      <c r="YB167" s="32"/>
      <c r="YC167" s="32"/>
      <c r="YD167" s="32"/>
      <c r="YE167" s="32"/>
      <c r="YF167" s="32"/>
      <c r="YG167" s="32"/>
      <c r="YH167" s="32"/>
      <c r="YI167" s="32"/>
      <c r="YJ167" s="32"/>
      <c r="YK167" s="32"/>
      <c r="YL167" s="32"/>
      <c r="YM167" s="32"/>
      <c r="YN167" s="32"/>
      <c r="YO167" s="32"/>
      <c r="YP167" s="32"/>
      <c r="YQ167" s="32"/>
      <c r="YR167" s="32"/>
      <c r="YS167" s="32"/>
      <c r="YT167" s="32"/>
      <c r="YU167" s="32"/>
      <c r="YV167" s="32"/>
      <c r="YW167" s="32"/>
      <c r="YX167" s="32"/>
      <c r="YY167" s="32"/>
      <c r="YZ167" s="32"/>
      <c r="ZA167" s="32"/>
      <c r="ZB167" s="32"/>
      <c r="ZC167" s="32"/>
      <c r="ZD167" s="32"/>
      <c r="ZE167" s="32"/>
      <c r="ZF167" s="32"/>
      <c r="ZG167" s="32"/>
      <c r="ZH167" s="32"/>
      <c r="ZI167" s="32"/>
      <c r="ZJ167" s="32"/>
      <c r="ZK167" s="32"/>
      <c r="ZL167" s="32"/>
      <c r="ZM167" s="32"/>
      <c r="ZN167" s="32"/>
      <c r="ZO167" s="32"/>
      <c r="ZP167" s="32"/>
      <c r="ZQ167" s="32"/>
      <c r="ZR167" s="32"/>
      <c r="ZS167" s="32"/>
      <c r="ZT167" s="32"/>
      <c r="ZU167" s="32"/>
      <c r="ZV167" s="32"/>
      <c r="ZW167" s="32"/>
      <c r="ZX167" s="32"/>
      <c r="ZY167" s="32"/>
      <c r="ZZ167" s="32"/>
      <c r="AAA167" s="32"/>
      <c r="AAB167" s="32"/>
      <c r="AAC167" s="32"/>
      <c r="AAD167" s="32"/>
      <c r="AAE167" s="32"/>
      <c r="AAF167" s="32"/>
      <c r="AAG167" s="32"/>
      <c r="AAH167" s="32"/>
      <c r="AAI167" s="32"/>
      <c r="AAJ167" s="32"/>
      <c r="AAK167" s="32"/>
      <c r="AAL167" s="32"/>
      <c r="AAM167" s="32"/>
      <c r="AAN167" s="32"/>
      <c r="AAO167" s="32"/>
      <c r="AAP167" s="32"/>
      <c r="AAQ167" s="32"/>
      <c r="AAR167" s="32"/>
      <c r="AAS167" s="32"/>
      <c r="AAT167" s="32"/>
      <c r="AAU167" s="32"/>
      <c r="AAV167" s="32"/>
      <c r="AAW167" s="32"/>
      <c r="AAX167" s="32"/>
      <c r="AAY167" s="32"/>
      <c r="AAZ167" s="32"/>
      <c r="ABA167" s="32"/>
      <c r="ABB167" s="32"/>
      <c r="ABC167" s="32"/>
      <c r="ABD167" s="32"/>
      <c r="ABE167" s="32"/>
      <c r="ABF167" s="32"/>
      <c r="ABG167" s="32"/>
      <c r="ABH167" s="32"/>
      <c r="ABI167" s="32"/>
      <c r="ABJ167" s="32"/>
      <c r="ABK167" s="32"/>
      <c r="ABL167" s="32"/>
      <c r="ABM167" s="32"/>
      <c r="ABN167" s="32"/>
      <c r="ABO167" s="32"/>
      <c r="ABP167" s="32"/>
      <c r="ABQ167" s="32"/>
      <c r="ABR167" s="32"/>
      <c r="ABS167" s="32"/>
      <c r="ABT167" s="32"/>
      <c r="ABU167" s="32"/>
      <c r="ABV167" s="32"/>
      <c r="ABW167" s="32"/>
      <c r="ABX167" s="32"/>
      <c r="ABY167" s="32"/>
      <c r="ABZ167" s="32"/>
      <c r="ACA167" s="32"/>
      <c r="ACB167" s="32"/>
      <c r="ACC167" s="32"/>
      <c r="ACD167" s="32"/>
      <c r="ACE167" s="32"/>
      <c r="ACF167" s="32"/>
      <c r="ACG167" s="32"/>
      <c r="ACH167" s="32"/>
      <c r="ACI167" s="32"/>
      <c r="ACJ167" s="32"/>
      <c r="ACK167" s="32"/>
      <c r="ACL167" s="32"/>
      <c r="ACM167" s="32"/>
      <c r="ACN167" s="32"/>
      <c r="ACO167" s="32"/>
      <c r="ACP167" s="32"/>
      <c r="ACQ167" s="32"/>
      <c r="ACR167" s="32"/>
      <c r="ACS167" s="32"/>
      <c r="ACT167" s="32"/>
      <c r="ACU167" s="32"/>
      <c r="ACV167" s="32"/>
      <c r="ACW167" s="32"/>
      <c r="ACX167" s="32"/>
      <c r="ACY167" s="32"/>
      <c r="ACZ167" s="32"/>
      <c r="ADA167" s="32"/>
      <c r="ADB167" s="32"/>
      <c r="ADC167" s="32"/>
      <c r="ADD167" s="32"/>
      <c r="ADE167" s="32"/>
      <c r="ADF167" s="32"/>
      <c r="ADG167" s="32"/>
      <c r="ADH167" s="32"/>
      <c r="ADI167" s="32"/>
      <c r="ADJ167" s="32"/>
      <c r="ADK167" s="32"/>
      <c r="ADL167" s="32"/>
      <c r="ADM167" s="32"/>
      <c r="ADN167" s="32"/>
      <c r="ADO167" s="32"/>
      <c r="ADP167" s="32"/>
      <c r="ADQ167" s="32"/>
      <c r="ADR167" s="32"/>
      <c r="ADS167" s="32"/>
      <c r="ADT167" s="32"/>
      <c r="ADU167" s="32"/>
      <c r="ADV167" s="32"/>
      <c r="ADW167" s="32"/>
      <c r="ADX167" s="32"/>
      <c r="ADY167" s="32"/>
      <c r="ADZ167" s="32"/>
      <c r="AEA167" s="32"/>
      <c r="AEB167" s="32"/>
      <c r="AEC167" s="32"/>
      <c r="AED167" s="32"/>
      <c r="AEE167" s="32"/>
      <c r="AEF167" s="32"/>
      <c r="AEG167" s="32"/>
      <c r="AEH167" s="32"/>
      <c r="AEI167" s="32"/>
      <c r="AEJ167" s="32"/>
      <c r="AEK167" s="32"/>
      <c r="AEL167" s="32"/>
      <c r="AEM167" s="32"/>
      <c r="AEN167" s="32"/>
      <c r="AEO167" s="32"/>
      <c r="AEP167" s="32"/>
      <c r="AEQ167" s="32"/>
      <c r="AER167" s="32"/>
      <c r="AES167" s="32"/>
      <c r="AET167" s="32"/>
      <c r="AEU167" s="32"/>
      <c r="AEV167" s="32"/>
      <c r="AEW167" s="32"/>
      <c r="AEX167" s="32"/>
      <c r="AEY167" s="32"/>
      <c r="AEZ167" s="32"/>
      <c r="AFA167" s="32"/>
      <c r="AFB167" s="32"/>
      <c r="AFC167" s="32"/>
      <c r="AFD167" s="32"/>
      <c r="AFE167" s="32"/>
      <c r="AFF167" s="32"/>
      <c r="AFG167" s="32"/>
      <c r="AFH167" s="32"/>
      <c r="AFI167" s="32"/>
      <c r="AFJ167" s="32"/>
      <c r="AFK167" s="32"/>
      <c r="AFL167" s="32"/>
      <c r="AFM167" s="32"/>
      <c r="AFN167" s="32"/>
      <c r="AFO167" s="32"/>
      <c r="AFP167" s="32"/>
      <c r="AFQ167" s="32"/>
      <c r="AFR167" s="32"/>
      <c r="AFS167" s="32"/>
      <c r="AFT167" s="32"/>
      <c r="AFU167" s="32"/>
      <c r="AFV167" s="32"/>
      <c r="AFW167" s="32"/>
      <c r="AFX167" s="32"/>
      <c r="AFY167" s="32"/>
      <c r="AFZ167" s="32"/>
      <c r="AGA167" s="32"/>
      <c r="AGB167" s="32"/>
      <c r="AGC167" s="32"/>
      <c r="AGD167" s="32"/>
      <c r="AGE167" s="32"/>
      <c r="AGF167" s="32"/>
      <c r="AGG167" s="32"/>
      <c r="AGH167" s="32"/>
      <c r="AGI167" s="32"/>
      <c r="AGJ167" s="32"/>
      <c r="AGK167" s="32"/>
      <c r="AGL167" s="32"/>
      <c r="AGM167" s="32"/>
      <c r="AGN167" s="32"/>
      <c r="AGO167" s="32"/>
      <c r="AGP167" s="32"/>
      <c r="AGQ167" s="32"/>
      <c r="AGR167" s="32"/>
      <c r="AGS167" s="32"/>
      <c r="AGT167" s="32"/>
      <c r="AGU167" s="32"/>
      <c r="AGV167" s="32"/>
      <c r="AGW167" s="32"/>
      <c r="AGX167" s="32"/>
      <c r="AGY167" s="32"/>
      <c r="AGZ167" s="32"/>
      <c r="AHA167" s="32"/>
      <c r="AHB167" s="32"/>
      <c r="AHC167" s="32"/>
      <c r="AHD167" s="32"/>
      <c r="AHE167" s="32"/>
      <c r="AHF167" s="32"/>
      <c r="AHG167" s="32"/>
      <c r="AHH167" s="32"/>
      <c r="AHI167" s="32"/>
      <c r="AHJ167" s="32"/>
      <c r="AHK167" s="32"/>
      <c r="AHL167" s="32"/>
      <c r="AHM167" s="32"/>
      <c r="AHN167" s="32"/>
      <c r="AHO167" s="32"/>
      <c r="AHP167" s="32"/>
      <c r="AHQ167" s="32"/>
      <c r="AHR167" s="32"/>
      <c r="AHS167" s="32"/>
      <c r="AHT167" s="32"/>
      <c r="AHU167" s="32"/>
      <c r="AHV167" s="32"/>
      <c r="AHW167" s="32"/>
      <c r="AHX167" s="32"/>
      <c r="AHY167" s="32"/>
      <c r="AHZ167" s="32"/>
      <c r="AIA167" s="32"/>
      <c r="AIB167" s="32"/>
      <c r="AIC167" s="32"/>
      <c r="AID167" s="32"/>
      <c r="AIE167" s="32"/>
      <c r="AIF167" s="32"/>
      <c r="AIG167" s="32"/>
      <c r="AIH167" s="32"/>
      <c r="AII167" s="32"/>
      <c r="AIJ167" s="32"/>
      <c r="AIK167" s="32"/>
      <c r="AIL167" s="32"/>
      <c r="AIM167" s="32"/>
      <c r="AIN167" s="32"/>
      <c r="AIO167" s="32"/>
      <c r="AIP167" s="32"/>
      <c r="AIQ167" s="32"/>
      <c r="AIR167" s="32"/>
      <c r="AIS167" s="32"/>
      <c r="AIT167" s="32"/>
      <c r="AIU167" s="32"/>
      <c r="AIV167" s="32"/>
      <c r="AIW167" s="32"/>
      <c r="AIX167" s="32"/>
      <c r="AIY167" s="32"/>
      <c r="AIZ167" s="32"/>
      <c r="AJA167" s="32"/>
      <c r="AJB167" s="32"/>
      <c r="AJC167" s="32"/>
      <c r="AJD167" s="32"/>
      <c r="AJE167" s="32"/>
      <c r="AJF167" s="32"/>
      <c r="AJG167" s="32"/>
      <c r="AJH167" s="32"/>
      <c r="AJI167" s="32"/>
      <c r="AJJ167" s="32"/>
      <c r="AJK167" s="32"/>
      <c r="AJL167" s="32"/>
      <c r="AJM167" s="32"/>
      <c r="AJN167" s="32"/>
      <c r="AJO167" s="32"/>
      <c r="AJP167" s="32"/>
      <c r="AJQ167" s="32"/>
      <c r="AJR167" s="32"/>
      <c r="AJS167" s="32"/>
      <c r="AJT167" s="32"/>
      <c r="AJU167" s="32"/>
      <c r="AJV167" s="32"/>
    </row>
    <row r="168" spans="2:958" x14ac:dyDescent="0.25">
      <c r="F168" s="17"/>
      <c r="G168" s="14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</row>
    <row r="169" spans="2:958" x14ac:dyDescent="0.25">
      <c r="F169" s="17"/>
      <c r="G169" s="14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</row>
    <row r="170" spans="2:958" x14ac:dyDescent="0.25">
      <c r="F170" s="17"/>
      <c r="G170" s="14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</row>
    <row r="171" spans="2:958" x14ac:dyDescent="0.25">
      <c r="F171" s="17"/>
      <c r="G171" s="14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  <c r="JD171" s="32"/>
      <c r="JE171" s="32"/>
      <c r="JF171" s="32"/>
      <c r="JG171" s="32"/>
      <c r="JH171" s="32"/>
      <c r="JI171" s="32"/>
      <c r="JJ171" s="32"/>
      <c r="JK171" s="32"/>
      <c r="JL171" s="32"/>
      <c r="JM171" s="32"/>
      <c r="JN171" s="32"/>
      <c r="JO171" s="32"/>
      <c r="JP171" s="32"/>
      <c r="JQ171" s="32"/>
      <c r="JR171" s="32"/>
      <c r="JS171" s="32"/>
      <c r="JT171" s="32"/>
      <c r="JU171" s="32"/>
      <c r="JV171" s="32"/>
      <c r="JW171" s="32"/>
      <c r="JX171" s="32"/>
      <c r="JY171" s="32"/>
      <c r="JZ171" s="32"/>
      <c r="KA171" s="32"/>
      <c r="KB171" s="32"/>
      <c r="KC171" s="32"/>
      <c r="KD171" s="32"/>
      <c r="KE171" s="32"/>
      <c r="KF171" s="32"/>
      <c r="KG171" s="32"/>
      <c r="KH171" s="32"/>
      <c r="KI171" s="32"/>
      <c r="KJ171" s="32"/>
      <c r="KK171" s="32"/>
      <c r="KL171" s="32"/>
      <c r="KM171" s="32"/>
      <c r="KN171" s="32"/>
      <c r="KO171" s="32"/>
      <c r="KP171" s="32"/>
      <c r="KQ171" s="32"/>
      <c r="KR171" s="32"/>
      <c r="KS171" s="32"/>
      <c r="KT171" s="32"/>
      <c r="KU171" s="32"/>
      <c r="KV171" s="32"/>
      <c r="KW171" s="32"/>
      <c r="KX171" s="32"/>
      <c r="KY171" s="32"/>
      <c r="KZ171" s="32"/>
      <c r="LA171" s="32"/>
      <c r="LB171" s="32"/>
      <c r="LC171" s="32"/>
      <c r="LD171" s="32"/>
      <c r="LE171" s="32"/>
      <c r="LF171" s="32"/>
      <c r="LG171" s="32"/>
      <c r="LH171" s="32"/>
      <c r="LI171" s="32"/>
      <c r="LJ171" s="32"/>
      <c r="LK171" s="32"/>
      <c r="LL171" s="32"/>
      <c r="LM171" s="32"/>
      <c r="LN171" s="32"/>
      <c r="LO171" s="32"/>
      <c r="LP171" s="32"/>
      <c r="LQ171" s="32"/>
      <c r="LR171" s="32"/>
      <c r="LS171" s="32"/>
      <c r="LT171" s="32"/>
      <c r="LU171" s="32"/>
      <c r="LV171" s="32"/>
      <c r="LW171" s="32"/>
      <c r="LX171" s="32"/>
      <c r="LY171" s="32"/>
      <c r="LZ171" s="32"/>
      <c r="MA171" s="32"/>
      <c r="MB171" s="32"/>
      <c r="MC171" s="32"/>
      <c r="MD171" s="32"/>
      <c r="ME171" s="32"/>
      <c r="MF171" s="32"/>
      <c r="MG171" s="32"/>
      <c r="MH171" s="32"/>
      <c r="MI171" s="32"/>
      <c r="MJ171" s="32"/>
      <c r="MK171" s="32"/>
      <c r="ML171" s="32"/>
      <c r="MM171" s="32"/>
      <c r="MN171" s="32"/>
      <c r="MO171" s="32"/>
      <c r="MP171" s="32"/>
      <c r="MQ171" s="32"/>
      <c r="MR171" s="32"/>
      <c r="MS171" s="32"/>
      <c r="MT171" s="32"/>
      <c r="MU171" s="32"/>
      <c r="MV171" s="32"/>
      <c r="MW171" s="32"/>
      <c r="MX171" s="32"/>
      <c r="MY171" s="32"/>
      <c r="MZ171" s="32"/>
      <c r="NA171" s="32"/>
      <c r="NB171" s="32"/>
      <c r="NC171" s="32"/>
      <c r="ND171" s="32"/>
      <c r="NE171" s="32"/>
      <c r="NF171" s="32"/>
      <c r="NG171" s="32"/>
      <c r="NH171" s="32"/>
      <c r="NI171" s="32"/>
      <c r="NJ171" s="32"/>
      <c r="NK171" s="32"/>
      <c r="NL171" s="32"/>
      <c r="NM171" s="32"/>
      <c r="NN171" s="32"/>
      <c r="NO171" s="32"/>
      <c r="NP171" s="32"/>
      <c r="NQ171" s="32"/>
      <c r="NR171" s="32"/>
      <c r="NS171" s="32"/>
      <c r="NT171" s="32"/>
      <c r="NU171" s="32"/>
      <c r="NV171" s="32"/>
      <c r="NW171" s="32"/>
      <c r="NX171" s="32"/>
      <c r="NY171" s="32"/>
      <c r="NZ171" s="32"/>
      <c r="OA171" s="32"/>
      <c r="OB171" s="32"/>
      <c r="OC171" s="32"/>
      <c r="OD171" s="32"/>
      <c r="OE171" s="32"/>
      <c r="OF171" s="32"/>
      <c r="OG171" s="32"/>
      <c r="OH171" s="32"/>
      <c r="OI171" s="32"/>
      <c r="OJ171" s="32"/>
      <c r="OK171" s="32"/>
      <c r="OL171" s="32"/>
      <c r="OM171" s="32"/>
      <c r="ON171" s="32"/>
      <c r="OO171" s="32"/>
      <c r="OP171" s="32"/>
      <c r="OQ171" s="32"/>
      <c r="OR171" s="32"/>
      <c r="OS171" s="32"/>
      <c r="OT171" s="32"/>
      <c r="OU171" s="32"/>
      <c r="OV171" s="32"/>
      <c r="OW171" s="32"/>
      <c r="OX171" s="32"/>
      <c r="OY171" s="32"/>
      <c r="OZ171" s="32"/>
      <c r="PA171" s="32"/>
      <c r="PB171" s="32"/>
      <c r="PC171" s="32"/>
      <c r="PD171" s="32"/>
      <c r="PE171" s="32"/>
      <c r="PF171" s="32"/>
      <c r="PG171" s="32"/>
      <c r="PH171" s="32"/>
      <c r="PI171" s="32"/>
      <c r="PJ171" s="32"/>
      <c r="PK171" s="32"/>
      <c r="PL171" s="32"/>
      <c r="PM171" s="32"/>
      <c r="PN171" s="32"/>
      <c r="PO171" s="32"/>
      <c r="PP171" s="32"/>
      <c r="PQ171" s="32"/>
      <c r="PR171" s="32"/>
      <c r="PS171" s="32"/>
      <c r="PT171" s="32"/>
      <c r="PU171" s="32"/>
      <c r="PV171" s="32"/>
      <c r="PW171" s="32"/>
      <c r="PX171" s="32"/>
      <c r="PY171" s="32"/>
      <c r="PZ171" s="32"/>
      <c r="QA171" s="32"/>
      <c r="QB171" s="32"/>
      <c r="QC171" s="32"/>
      <c r="QD171" s="32"/>
      <c r="QE171" s="32"/>
      <c r="QF171" s="32"/>
      <c r="QG171" s="32"/>
      <c r="QH171" s="32"/>
      <c r="QI171" s="32"/>
      <c r="QJ171" s="32"/>
      <c r="QK171" s="32"/>
      <c r="QL171" s="32"/>
      <c r="QM171" s="32"/>
      <c r="QN171" s="32"/>
      <c r="QO171" s="32"/>
      <c r="QP171" s="32"/>
      <c r="QQ171" s="32"/>
      <c r="QR171" s="32"/>
      <c r="QS171" s="32"/>
      <c r="QT171" s="32"/>
      <c r="QU171" s="32"/>
      <c r="QV171" s="32"/>
      <c r="QW171" s="32"/>
      <c r="QX171" s="32"/>
      <c r="QY171" s="32"/>
      <c r="QZ171" s="32"/>
      <c r="RA171" s="32"/>
      <c r="RB171" s="32"/>
      <c r="RC171" s="32"/>
      <c r="RD171" s="32"/>
      <c r="RE171" s="32"/>
      <c r="RF171" s="32"/>
      <c r="RG171" s="32"/>
      <c r="RH171" s="32"/>
      <c r="RI171" s="32"/>
      <c r="RJ171" s="32"/>
      <c r="RK171" s="32"/>
      <c r="RL171" s="32"/>
      <c r="RM171" s="32"/>
      <c r="RN171" s="32"/>
      <c r="RO171" s="32"/>
      <c r="RP171" s="32"/>
      <c r="RQ171" s="32"/>
      <c r="RR171" s="32"/>
      <c r="RS171" s="32"/>
      <c r="RT171" s="32"/>
      <c r="RU171" s="32"/>
      <c r="RV171" s="32"/>
      <c r="RW171" s="32"/>
      <c r="RX171" s="32"/>
      <c r="RY171" s="32"/>
      <c r="RZ171" s="32"/>
      <c r="SA171" s="32"/>
      <c r="SB171" s="32"/>
      <c r="SC171" s="32"/>
      <c r="SD171" s="32"/>
      <c r="SE171" s="32"/>
      <c r="SF171" s="32"/>
      <c r="SG171" s="32"/>
      <c r="SH171" s="32"/>
      <c r="SI171" s="32"/>
      <c r="SJ171" s="32"/>
      <c r="SK171" s="32"/>
      <c r="SL171" s="32"/>
      <c r="SM171" s="32"/>
      <c r="SN171" s="32"/>
      <c r="SO171" s="32"/>
      <c r="SP171" s="32"/>
      <c r="SQ171" s="32"/>
      <c r="SR171" s="32"/>
      <c r="SS171" s="32"/>
      <c r="ST171" s="32"/>
      <c r="SU171" s="32"/>
      <c r="SV171" s="32"/>
      <c r="SW171" s="32"/>
      <c r="SX171" s="32"/>
      <c r="SY171" s="32"/>
      <c r="SZ171" s="32"/>
      <c r="TA171" s="32"/>
      <c r="TB171" s="32"/>
      <c r="TC171" s="32"/>
      <c r="TD171" s="32"/>
      <c r="TE171" s="32"/>
      <c r="TF171" s="32"/>
      <c r="TG171" s="32"/>
      <c r="TH171" s="32"/>
      <c r="TI171" s="32"/>
      <c r="TJ171" s="32"/>
      <c r="TK171" s="32"/>
      <c r="TL171" s="32"/>
      <c r="TM171" s="32"/>
      <c r="TN171" s="32"/>
      <c r="TO171" s="32"/>
      <c r="TP171" s="32"/>
      <c r="TQ171" s="32"/>
      <c r="TR171" s="32"/>
      <c r="TS171" s="32"/>
      <c r="TT171" s="32"/>
      <c r="TU171" s="32"/>
      <c r="TV171" s="32"/>
      <c r="TW171" s="32"/>
      <c r="TX171" s="32"/>
      <c r="TY171" s="32"/>
      <c r="TZ171" s="32"/>
      <c r="UA171" s="32"/>
      <c r="UB171" s="32"/>
      <c r="UC171" s="32"/>
      <c r="UD171" s="32"/>
      <c r="UE171" s="32"/>
      <c r="UF171" s="32"/>
      <c r="UG171" s="32"/>
      <c r="UH171" s="32"/>
      <c r="UI171" s="32"/>
      <c r="UJ171" s="32"/>
      <c r="UK171" s="32"/>
      <c r="UL171" s="32"/>
      <c r="UM171" s="32"/>
      <c r="UN171" s="32"/>
      <c r="UO171" s="32"/>
      <c r="UP171" s="32"/>
      <c r="UQ171" s="32"/>
      <c r="UR171" s="32"/>
      <c r="US171" s="32"/>
      <c r="UT171" s="32"/>
      <c r="UU171" s="32"/>
      <c r="UV171" s="32"/>
      <c r="UW171" s="32"/>
      <c r="UX171" s="32"/>
      <c r="UY171" s="32"/>
      <c r="UZ171" s="32"/>
      <c r="VA171" s="32"/>
      <c r="VB171" s="32"/>
      <c r="VC171" s="32"/>
      <c r="VD171" s="32"/>
      <c r="VE171" s="32"/>
      <c r="VF171" s="32"/>
      <c r="VG171" s="32"/>
      <c r="VH171" s="32"/>
      <c r="VI171" s="32"/>
      <c r="VJ171" s="32"/>
      <c r="VK171" s="32"/>
      <c r="VL171" s="32"/>
      <c r="VM171" s="32"/>
      <c r="VN171" s="32"/>
      <c r="VO171" s="32"/>
      <c r="VP171" s="32"/>
      <c r="VQ171" s="32"/>
      <c r="VR171" s="32"/>
      <c r="VS171" s="32"/>
      <c r="VT171" s="32"/>
      <c r="VU171" s="32"/>
      <c r="VV171" s="32"/>
      <c r="VW171" s="32"/>
      <c r="VX171" s="32"/>
      <c r="VY171" s="32"/>
      <c r="VZ171" s="32"/>
      <c r="WA171" s="32"/>
      <c r="WB171" s="32"/>
      <c r="WC171" s="32"/>
      <c r="WD171" s="32"/>
      <c r="WE171" s="32"/>
      <c r="WF171" s="32"/>
      <c r="WG171" s="32"/>
      <c r="WH171" s="32"/>
      <c r="WI171" s="32"/>
      <c r="WJ171" s="32"/>
      <c r="WK171" s="32"/>
      <c r="WL171" s="32"/>
      <c r="WM171" s="32"/>
      <c r="WN171" s="32"/>
      <c r="WO171" s="32"/>
      <c r="WP171" s="32"/>
      <c r="WQ171" s="32"/>
      <c r="WR171" s="32"/>
      <c r="WS171" s="32"/>
      <c r="WT171" s="32"/>
      <c r="WU171" s="32"/>
      <c r="WV171" s="32"/>
      <c r="WW171" s="32"/>
      <c r="WX171" s="32"/>
      <c r="WY171" s="32"/>
      <c r="WZ171" s="32"/>
      <c r="XA171" s="32"/>
      <c r="XB171" s="32"/>
      <c r="XC171" s="32"/>
      <c r="XD171" s="32"/>
      <c r="XE171" s="32"/>
      <c r="XF171" s="32"/>
      <c r="XG171" s="32"/>
      <c r="XH171" s="32"/>
      <c r="XI171" s="32"/>
      <c r="XJ171" s="32"/>
      <c r="XK171" s="32"/>
      <c r="XL171" s="32"/>
      <c r="XM171" s="32"/>
      <c r="XN171" s="32"/>
      <c r="XO171" s="32"/>
      <c r="XP171" s="32"/>
      <c r="XQ171" s="32"/>
      <c r="XR171" s="32"/>
      <c r="XS171" s="32"/>
      <c r="XT171" s="32"/>
      <c r="XU171" s="32"/>
      <c r="XV171" s="32"/>
      <c r="XW171" s="32"/>
      <c r="XX171" s="32"/>
      <c r="XY171" s="32"/>
      <c r="XZ171" s="32"/>
      <c r="YA171" s="32"/>
      <c r="YB171" s="32"/>
      <c r="YC171" s="32"/>
      <c r="YD171" s="32"/>
      <c r="YE171" s="32"/>
      <c r="YF171" s="32"/>
      <c r="YG171" s="32"/>
      <c r="YH171" s="32"/>
      <c r="YI171" s="32"/>
      <c r="YJ171" s="32"/>
      <c r="YK171" s="32"/>
      <c r="YL171" s="32"/>
      <c r="YM171" s="32"/>
      <c r="YN171" s="32"/>
      <c r="YO171" s="32"/>
      <c r="YP171" s="32"/>
      <c r="YQ171" s="32"/>
      <c r="YR171" s="32"/>
      <c r="YS171" s="32"/>
      <c r="YT171" s="32"/>
      <c r="YU171" s="32"/>
      <c r="YV171" s="32"/>
      <c r="YW171" s="32"/>
      <c r="YX171" s="32"/>
      <c r="YY171" s="32"/>
      <c r="YZ171" s="32"/>
      <c r="ZA171" s="32"/>
      <c r="ZB171" s="32"/>
      <c r="ZC171" s="32"/>
      <c r="ZD171" s="32"/>
      <c r="ZE171" s="32"/>
      <c r="ZF171" s="32"/>
      <c r="ZG171" s="32"/>
      <c r="ZH171" s="32"/>
      <c r="ZI171" s="32"/>
      <c r="ZJ171" s="32"/>
      <c r="ZK171" s="32"/>
      <c r="ZL171" s="32"/>
      <c r="ZM171" s="32"/>
      <c r="ZN171" s="32"/>
      <c r="ZO171" s="32"/>
      <c r="ZP171" s="32"/>
      <c r="ZQ171" s="32"/>
      <c r="ZR171" s="32"/>
      <c r="ZS171" s="32"/>
      <c r="ZT171" s="32"/>
      <c r="ZU171" s="32"/>
      <c r="ZV171" s="32"/>
      <c r="ZW171" s="32"/>
      <c r="ZX171" s="32"/>
      <c r="ZY171" s="32"/>
      <c r="ZZ171" s="32"/>
      <c r="AAA171" s="32"/>
      <c r="AAB171" s="32"/>
      <c r="AAC171" s="32"/>
      <c r="AAD171" s="32"/>
      <c r="AAE171" s="32"/>
      <c r="AAF171" s="32"/>
      <c r="AAG171" s="32"/>
      <c r="AAH171" s="32"/>
      <c r="AAI171" s="32"/>
      <c r="AAJ171" s="32"/>
      <c r="AAK171" s="32"/>
      <c r="AAL171" s="32"/>
      <c r="AAM171" s="32"/>
      <c r="AAN171" s="32"/>
      <c r="AAO171" s="32"/>
      <c r="AAP171" s="32"/>
      <c r="AAQ171" s="32"/>
      <c r="AAR171" s="32"/>
      <c r="AAS171" s="32"/>
      <c r="AAT171" s="32"/>
      <c r="AAU171" s="32"/>
      <c r="AAV171" s="32"/>
      <c r="AAW171" s="32"/>
      <c r="AAX171" s="32"/>
      <c r="AAY171" s="32"/>
      <c r="AAZ171" s="32"/>
      <c r="ABA171" s="32"/>
      <c r="ABB171" s="32"/>
      <c r="ABC171" s="32"/>
      <c r="ABD171" s="32"/>
      <c r="ABE171" s="32"/>
      <c r="ABF171" s="32"/>
      <c r="ABG171" s="32"/>
      <c r="ABH171" s="32"/>
      <c r="ABI171" s="32"/>
      <c r="ABJ171" s="32"/>
      <c r="ABK171" s="32"/>
      <c r="ABL171" s="32"/>
      <c r="ABM171" s="32"/>
      <c r="ABN171" s="32"/>
      <c r="ABO171" s="32"/>
      <c r="ABP171" s="32"/>
      <c r="ABQ171" s="32"/>
      <c r="ABR171" s="32"/>
      <c r="ABS171" s="32"/>
      <c r="ABT171" s="32"/>
      <c r="ABU171" s="32"/>
      <c r="ABV171" s="32"/>
      <c r="ABW171" s="32"/>
      <c r="ABX171" s="32"/>
      <c r="ABY171" s="32"/>
      <c r="ABZ171" s="32"/>
      <c r="ACA171" s="32"/>
      <c r="ACB171" s="32"/>
      <c r="ACC171" s="32"/>
      <c r="ACD171" s="32"/>
      <c r="ACE171" s="32"/>
      <c r="ACF171" s="32"/>
      <c r="ACG171" s="32"/>
      <c r="ACH171" s="32"/>
      <c r="ACI171" s="32"/>
      <c r="ACJ171" s="32"/>
      <c r="ACK171" s="32"/>
      <c r="ACL171" s="32"/>
      <c r="ACM171" s="32"/>
      <c r="ACN171" s="32"/>
      <c r="ACO171" s="32"/>
      <c r="ACP171" s="32"/>
      <c r="ACQ171" s="32"/>
      <c r="ACR171" s="32"/>
      <c r="ACS171" s="32"/>
      <c r="ACT171" s="32"/>
      <c r="ACU171" s="32"/>
      <c r="ACV171" s="32"/>
      <c r="ACW171" s="32"/>
      <c r="ACX171" s="32"/>
      <c r="ACY171" s="32"/>
      <c r="ACZ171" s="32"/>
      <c r="ADA171" s="32"/>
      <c r="ADB171" s="32"/>
      <c r="ADC171" s="32"/>
      <c r="ADD171" s="32"/>
      <c r="ADE171" s="32"/>
      <c r="ADF171" s="32"/>
      <c r="ADG171" s="32"/>
      <c r="ADH171" s="32"/>
      <c r="ADI171" s="32"/>
      <c r="ADJ171" s="32"/>
      <c r="ADK171" s="32"/>
      <c r="ADL171" s="32"/>
      <c r="ADM171" s="32"/>
      <c r="ADN171" s="32"/>
      <c r="ADO171" s="32"/>
      <c r="ADP171" s="32"/>
      <c r="ADQ171" s="32"/>
      <c r="ADR171" s="32"/>
      <c r="ADS171" s="32"/>
      <c r="ADT171" s="32"/>
      <c r="ADU171" s="32"/>
      <c r="ADV171" s="32"/>
      <c r="ADW171" s="32"/>
      <c r="ADX171" s="32"/>
      <c r="ADY171" s="32"/>
      <c r="ADZ171" s="32"/>
      <c r="AEA171" s="32"/>
      <c r="AEB171" s="32"/>
      <c r="AEC171" s="32"/>
      <c r="AED171" s="32"/>
      <c r="AEE171" s="32"/>
      <c r="AEF171" s="32"/>
      <c r="AEG171" s="32"/>
      <c r="AEH171" s="32"/>
      <c r="AEI171" s="32"/>
      <c r="AEJ171" s="32"/>
      <c r="AEK171" s="32"/>
      <c r="AEL171" s="32"/>
      <c r="AEM171" s="32"/>
      <c r="AEN171" s="32"/>
      <c r="AEO171" s="32"/>
      <c r="AEP171" s="32"/>
      <c r="AEQ171" s="32"/>
      <c r="AER171" s="32"/>
      <c r="AES171" s="32"/>
      <c r="AET171" s="32"/>
      <c r="AEU171" s="32"/>
      <c r="AEV171" s="32"/>
      <c r="AEW171" s="32"/>
      <c r="AEX171" s="32"/>
      <c r="AEY171" s="32"/>
      <c r="AEZ171" s="32"/>
      <c r="AFA171" s="32"/>
      <c r="AFB171" s="32"/>
      <c r="AFC171" s="32"/>
      <c r="AFD171" s="32"/>
      <c r="AFE171" s="32"/>
      <c r="AFF171" s="32"/>
      <c r="AFG171" s="32"/>
      <c r="AFH171" s="32"/>
      <c r="AFI171" s="32"/>
      <c r="AFJ171" s="32"/>
      <c r="AFK171" s="32"/>
      <c r="AFL171" s="32"/>
      <c r="AFM171" s="32"/>
      <c r="AFN171" s="32"/>
      <c r="AFO171" s="32"/>
      <c r="AFP171" s="32"/>
      <c r="AFQ171" s="32"/>
      <c r="AFR171" s="32"/>
      <c r="AFS171" s="32"/>
      <c r="AFT171" s="32"/>
      <c r="AFU171" s="32"/>
      <c r="AFV171" s="32"/>
      <c r="AFW171" s="32"/>
      <c r="AFX171" s="32"/>
      <c r="AFY171" s="32"/>
      <c r="AFZ171" s="32"/>
      <c r="AGA171" s="32"/>
      <c r="AGB171" s="32"/>
      <c r="AGC171" s="32"/>
      <c r="AGD171" s="32"/>
      <c r="AGE171" s="32"/>
      <c r="AGF171" s="32"/>
      <c r="AGG171" s="32"/>
      <c r="AGH171" s="32"/>
      <c r="AGI171" s="32"/>
      <c r="AGJ171" s="32"/>
      <c r="AGK171" s="32"/>
      <c r="AGL171" s="32"/>
      <c r="AGM171" s="32"/>
      <c r="AGN171" s="32"/>
      <c r="AGO171" s="32"/>
      <c r="AGP171" s="32"/>
      <c r="AGQ171" s="32"/>
      <c r="AGR171" s="32"/>
      <c r="AGS171" s="32"/>
      <c r="AGT171" s="32"/>
      <c r="AGU171" s="32"/>
      <c r="AGV171" s="32"/>
      <c r="AGW171" s="32"/>
      <c r="AGX171" s="32"/>
      <c r="AGY171" s="32"/>
      <c r="AGZ171" s="32"/>
      <c r="AHA171" s="32"/>
      <c r="AHB171" s="32"/>
      <c r="AHC171" s="32"/>
      <c r="AHD171" s="32"/>
      <c r="AHE171" s="32"/>
      <c r="AHF171" s="32"/>
      <c r="AHG171" s="32"/>
      <c r="AHH171" s="32"/>
      <c r="AHI171" s="32"/>
      <c r="AHJ171" s="32"/>
      <c r="AHK171" s="32"/>
      <c r="AHL171" s="32"/>
      <c r="AHM171" s="32"/>
      <c r="AHN171" s="32"/>
      <c r="AHO171" s="32"/>
      <c r="AHP171" s="32"/>
      <c r="AHQ171" s="32"/>
      <c r="AHR171" s="32"/>
      <c r="AHS171" s="32"/>
      <c r="AHT171" s="32"/>
      <c r="AHU171" s="32"/>
      <c r="AHV171" s="32"/>
      <c r="AHW171" s="32"/>
      <c r="AHX171" s="32"/>
      <c r="AHY171" s="32"/>
      <c r="AHZ171" s="32"/>
      <c r="AIA171" s="32"/>
      <c r="AIB171" s="32"/>
      <c r="AIC171" s="32"/>
      <c r="AID171" s="32"/>
      <c r="AIE171" s="32"/>
      <c r="AIF171" s="32"/>
      <c r="AIG171" s="32"/>
      <c r="AIH171" s="32"/>
      <c r="AII171" s="32"/>
      <c r="AIJ171" s="32"/>
      <c r="AIK171" s="32"/>
      <c r="AIL171" s="32"/>
      <c r="AIM171" s="32"/>
      <c r="AIN171" s="32"/>
      <c r="AIO171" s="32"/>
      <c r="AIP171" s="32"/>
      <c r="AIQ171" s="32"/>
      <c r="AIR171" s="32"/>
      <c r="AIS171" s="32"/>
      <c r="AIT171" s="32"/>
      <c r="AIU171" s="32"/>
      <c r="AIV171" s="32"/>
      <c r="AIW171" s="32"/>
      <c r="AIX171" s="32"/>
      <c r="AIY171" s="32"/>
      <c r="AIZ171" s="32"/>
      <c r="AJA171" s="32"/>
      <c r="AJB171" s="32"/>
      <c r="AJC171" s="32"/>
      <c r="AJD171" s="32"/>
      <c r="AJE171" s="32"/>
      <c r="AJF171" s="32"/>
      <c r="AJG171" s="32"/>
      <c r="AJH171" s="32"/>
      <c r="AJI171" s="32"/>
      <c r="AJJ171" s="32"/>
      <c r="AJK171" s="32"/>
      <c r="AJL171" s="32"/>
      <c r="AJM171" s="32"/>
      <c r="AJN171" s="32"/>
      <c r="AJO171" s="32"/>
      <c r="AJP171" s="32"/>
      <c r="AJQ171" s="32"/>
      <c r="AJR171" s="32"/>
      <c r="AJS171" s="32"/>
      <c r="AJT171" s="32"/>
      <c r="AJU171" s="32"/>
      <c r="AJV171" s="32"/>
    </row>
    <row r="172" spans="2:958" x14ac:dyDescent="0.25">
      <c r="F172" s="17"/>
      <c r="G172" s="14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</row>
    <row r="173" spans="2:958" x14ac:dyDescent="0.25">
      <c r="F173" s="17"/>
      <c r="G173" s="14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/>
      <c r="JR173" s="32"/>
      <c r="JS173" s="32"/>
      <c r="JT173" s="32"/>
      <c r="JU173" s="32"/>
      <c r="JV173" s="32"/>
      <c r="JW173" s="32"/>
      <c r="JX173" s="32"/>
      <c r="JY173" s="32"/>
      <c r="JZ173" s="32"/>
      <c r="KA173" s="32"/>
      <c r="KB173" s="32"/>
      <c r="KC173" s="32"/>
      <c r="KD173" s="32"/>
      <c r="KE173" s="32"/>
      <c r="KF173" s="32"/>
      <c r="KG173" s="32"/>
      <c r="KH173" s="32"/>
      <c r="KI173" s="32"/>
      <c r="KJ173" s="32"/>
      <c r="KK173" s="32"/>
      <c r="KL173" s="32"/>
      <c r="KM173" s="32"/>
      <c r="KN173" s="32"/>
      <c r="KO173" s="32"/>
      <c r="KP173" s="32"/>
      <c r="KQ173" s="32"/>
      <c r="KR173" s="32"/>
      <c r="KS173" s="32"/>
      <c r="KT173" s="32"/>
      <c r="KU173" s="32"/>
      <c r="KV173" s="32"/>
      <c r="KW173" s="32"/>
      <c r="KX173" s="32"/>
      <c r="KY173" s="32"/>
      <c r="KZ173" s="32"/>
      <c r="LA173" s="32"/>
      <c r="LB173" s="32"/>
      <c r="LC173" s="32"/>
      <c r="LD173" s="32"/>
      <c r="LE173" s="32"/>
      <c r="LF173" s="32"/>
      <c r="LG173" s="32"/>
      <c r="LH173" s="32"/>
      <c r="LI173" s="32"/>
      <c r="LJ173" s="32"/>
      <c r="LK173" s="32"/>
      <c r="LL173" s="32"/>
      <c r="LM173" s="32"/>
      <c r="LN173" s="32"/>
      <c r="LO173" s="32"/>
      <c r="LP173" s="32"/>
      <c r="LQ173" s="32"/>
      <c r="LR173" s="32"/>
      <c r="LS173" s="32"/>
      <c r="LT173" s="32"/>
      <c r="LU173" s="32"/>
      <c r="LV173" s="32"/>
      <c r="LW173" s="32"/>
      <c r="LX173" s="32"/>
      <c r="LY173" s="32"/>
      <c r="LZ173" s="32"/>
      <c r="MA173" s="32"/>
      <c r="MB173" s="32"/>
      <c r="MC173" s="32"/>
      <c r="MD173" s="32"/>
      <c r="ME173" s="32"/>
      <c r="MF173" s="32"/>
      <c r="MG173" s="32"/>
      <c r="MH173" s="32"/>
      <c r="MI173" s="32"/>
      <c r="MJ173" s="32"/>
      <c r="MK173" s="32"/>
      <c r="ML173" s="32"/>
      <c r="MM173" s="32"/>
      <c r="MN173" s="32"/>
      <c r="MO173" s="32"/>
      <c r="MP173" s="32"/>
      <c r="MQ173" s="32"/>
      <c r="MR173" s="32"/>
      <c r="MS173" s="32"/>
      <c r="MT173" s="32"/>
      <c r="MU173" s="32"/>
      <c r="MV173" s="32"/>
      <c r="MW173" s="32"/>
      <c r="MX173" s="32"/>
      <c r="MY173" s="32"/>
      <c r="MZ173" s="32"/>
      <c r="NA173" s="32"/>
      <c r="NB173" s="32"/>
      <c r="NC173" s="32"/>
      <c r="ND173" s="32"/>
      <c r="NE173" s="32"/>
      <c r="NF173" s="32"/>
      <c r="NG173" s="32"/>
      <c r="NH173" s="32"/>
      <c r="NI173" s="32"/>
      <c r="NJ173" s="32"/>
      <c r="NK173" s="32"/>
      <c r="NL173" s="32"/>
      <c r="NM173" s="32"/>
      <c r="NN173" s="32"/>
      <c r="NO173" s="32"/>
      <c r="NP173" s="32"/>
      <c r="NQ173" s="32"/>
      <c r="NR173" s="32"/>
      <c r="NS173" s="32"/>
      <c r="NT173" s="32"/>
      <c r="NU173" s="32"/>
      <c r="NV173" s="32"/>
      <c r="NW173" s="32"/>
      <c r="NX173" s="32"/>
      <c r="NY173" s="32"/>
      <c r="NZ173" s="32"/>
      <c r="OA173" s="32"/>
      <c r="OB173" s="32"/>
      <c r="OC173" s="32"/>
      <c r="OD173" s="32"/>
      <c r="OE173" s="32"/>
      <c r="OF173" s="32"/>
      <c r="OG173" s="32"/>
      <c r="OH173" s="32"/>
      <c r="OI173" s="32"/>
      <c r="OJ173" s="32"/>
      <c r="OK173" s="32"/>
      <c r="OL173" s="32"/>
      <c r="OM173" s="32"/>
      <c r="ON173" s="32"/>
      <c r="OO173" s="32"/>
      <c r="OP173" s="32"/>
      <c r="OQ173" s="32"/>
      <c r="OR173" s="32"/>
      <c r="OS173" s="32"/>
      <c r="OT173" s="32"/>
      <c r="OU173" s="32"/>
      <c r="OV173" s="32"/>
      <c r="OW173" s="32"/>
      <c r="OX173" s="32"/>
      <c r="OY173" s="32"/>
      <c r="OZ173" s="32"/>
      <c r="PA173" s="32"/>
      <c r="PB173" s="32"/>
      <c r="PC173" s="32"/>
      <c r="PD173" s="32"/>
      <c r="PE173" s="32"/>
      <c r="PF173" s="32"/>
      <c r="PG173" s="32"/>
      <c r="PH173" s="32"/>
      <c r="PI173" s="32"/>
      <c r="PJ173" s="32"/>
      <c r="PK173" s="32"/>
      <c r="PL173" s="32"/>
      <c r="PM173" s="32"/>
      <c r="PN173" s="32"/>
      <c r="PO173" s="32"/>
      <c r="PP173" s="32"/>
      <c r="PQ173" s="32"/>
      <c r="PR173" s="32"/>
      <c r="PS173" s="32"/>
      <c r="PT173" s="32"/>
      <c r="PU173" s="32"/>
      <c r="PV173" s="32"/>
      <c r="PW173" s="32"/>
      <c r="PX173" s="32"/>
      <c r="PY173" s="32"/>
      <c r="PZ173" s="32"/>
      <c r="QA173" s="32"/>
      <c r="QB173" s="32"/>
      <c r="QC173" s="32"/>
      <c r="QD173" s="32"/>
      <c r="QE173" s="32"/>
      <c r="QF173" s="32"/>
      <c r="QG173" s="32"/>
      <c r="QH173" s="32"/>
      <c r="QI173" s="32"/>
      <c r="QJ173" s="32"/>
      <c r="QK173" s="32"/>
      <c r="QL173" s="32"/>
      <c r="QM173" s="32"/>
      <c r="QN173" s="32"/>
      <c r="QO173" s="32"/>
      <c r="QP173" s="32"/>
      <c r="QQ173" s="32"/>
      <c r="QR173" s="32"/>
      <c r="QS173" s="32"/>
      <c r="QT173" s="32"/>
      <c r="QU173" s="32"/>
      <c r="QV173" s="32"/>
      <c r="QW173" s="32"/>
      <c r="QX173" s="32"/>
      <c r="QY173" s="32"/>
      <c r="QZ173" s="32"/>
      <c r="RA173" s="32"/>
      <c r="RB173" s="32"/>
      <c r="RC173" s="32"/>
      <c r="RD173" s="32"/>
      <c r="RE173" s="32"/>
      <c r="RF173" s="32"/>
      <c r="RG173" s="32"/>
      <c r="RH173" s="32"/>
      <c r="RI173" s="32"/>
      <c r="RJ173" s="32"/>
      <c r="RK173" s="32"/>
      <c r="RL173" s="32"/>
      <c r="RM173" s="32"/>
      <c r="RN173" s="32"/>
      <c r="RO173" s="32"/>
      <c r="RP173" s="32"/>
      <c r="RQ173" s="32"/>
      <c r="RR173" s="32"/>
      <c r="RS173" s="32"/>
      <c r="RT173" s="32"/>
      <c r="RU173" s="32"/>
      <c r="RV173" s="32"/>
      <c r="RW173" s="32"/>
      <c r="RX173" s="32"/>
      <c r="RY173" s="32"/>
      <c r="RZ173" s="32"/>
      <c r="SA173" s="32"/>
      <c r="SB173" s="32"/>
      <c r="SC173" s="32"/>
      <c r="SD173" s="32"/>
      <c r="SE173" s="32"/>
      <c r="SF173" s="32"/>
      <c r="SG173" s="32"/>
      <c r="SH173" s="32"/>
      <c r="SI173" s="32"/>
      <c r="SJ173" s="32"/>
      <c r="SK173" s="32"/>
      <c r="SL173" s="32"/>
      <c r="SM173" s="32"/>
      <c r="SN173" s="32"/>
      <c r="SO173" s="32"/>
      <c r="SP173" s="32"/>
      <c r="SQ173" s="32"/>
      <c r="SR173" s="32"/>
      <c r="SS173" s="32"/>
      <c r="ST173" s="32"/>
      <c r="SU173" s="32"/>
      <c r="SV173" s="32"/>
      <c r="SW173" s="32"/>
      <c r="SX173" s="32"/>
      <c r="SY173" s="32"/>
      <c r="SZ173" s="32"/>
      <c r="TA173" s="32"/>
      <c r="TB173" s="32"/>
      <c r="TC173" s="32"/>
      <c r="TD173" s="32"/>
      <c r="TE173" s="32"/>
      <c r="TF173" s="32"/>
      <c r="TG173" s="32"/>
      <c r="TH173" s="32"/>
      <c r="TI173" s="32"/>
      <c r="TJ173" s="32"/>
      <c r="TK173" s="32"/>
      <c r="TL173" s="32"/>
      <c r="TM173" s="32"/>
      <c r="TN173" s="32"/>
      <c r="TO173" s="32"/>
      <c r="TP173" s="32"/>
      <c r="TQ173" s="32"/>
      <c r="TR173" s="32"/>
      <c r="TS173" s="32"/>
      <c r="TT173" s="32"/>
      <c r="TU173" s="32"/>
      <c r="TV173" s="32"/>
      <c r="TW173" s="32"/>
      <c r="TX173" s="32"/>
      <c r="TY173" s="32"/>
      <c r="TZ173" s="32"/>
      <c r="UA173" s="32"/>
      <c r="UB173" s="32"/>
      <c r="UC173" s="32"/>
      <c r="UD173" s="32"/>
      <c r="UE173" s="32"/>
      <c r="UF173" s="32"/>
      <c r="UG173" s="32"/>
      <c r="UH173" s="32"/>
      <c r="UI173" s="32"/>
      <c r="UJ173" s="32"/>
      <c r="UK173" s="32"/>
      <c r="UL173" s="32"/>
      <c r="UM173" s="32"/>
      <c r="UN173" s="32"/>
      <c r="UO173" s="32"/>
      <c r="UP173" s="32"/>
      <c r="UQ173" s="32"/>
      <c r="UR173" s="32"/>
      <c r="US173" s="32"/>
      <c r="UT173" s="32"/>
      <c r="UU173" s="32"/>
      <c r="UV173" s="32"/>
      <c r="UW173" s="32"/>
      <c r="UX173" s="32"/>
      <c r="UY173" s="32"/>
      <c r="UZ173" s="32"/>
      <c r="VA173" s="32"/>
      <c r="VB173" s="32"/>
      <c r="VC173" s="32"/>
      <c r="VD173" s="32"/>
      <c r="VE173" s="32"/>
      <c r="VF173" s="32"/>
      <c r="VG173" s="32"/>
      <c r="VH173" s="32"/>
      <c r="VI173" s="32"/>
      <c r="VJ173" s="32"/>
      <c r="VK173" s="32"/>
      <c r="VL173" s="32"/>
      <c r="VM173" s="32"/>
      <c r="VN173" s="32"/>
      <c r="VO173" s="32"/>
      <c r="VP173" s="32"/>
      <c r="VQ173" s="32"/>
      <c r="VR173" s="32"/>
      <c r="VS173" s="32"/>
      <c r="VT173" s="32"/>
      <c r="VU173" s="32"/>
      <c r="VV173" s="32"/>
      <c r="VW173" s="32"/>
      <c r="VX173" s="32"/>
      <c r="VY173" s="32"/>
      <c r="VZ173" s="32"/>
      <c r="WA173" s="32"/>
      <c r="WB173" s="32"/>
      <c r="WC173" s="32"/>
      <c r="WD173" s="32"/>
      <c r="WE173" s="32"/>
      <c r="WF173" s="32"/>
      <c r="WG173" s="32"/>
      <c r="WH173" s="32"/>
      <c r="WI173" s="32"/>
      <c r="WJ173" s="32"/>
      <c r="WK173" s="32"/>
      <c r="WL173" s="32"/>
      <c r="WM173" s="32"/>
      <c r="WN173" s="32"/>
      <c r="WO173" s="32"/>
      <c r="WP173" s="32"/>
      <c r="WQ173" s="32"/>
      <c r="WR173" s="32"/>
      <c r="WS173" s="32"/>
      <c r="WT173" s="32"/>
      <c r="WU173" s="32"/>
      <c r="WV173" s="32"/>
      <c r="WW173" s="32"/>
      <c r="WX173" s="32"/>
      <c r="WY173" s="32"/>
      <c r="WZ173" s="32"/>
      <c r="XA173" s="32"/>
      <c r="XB173" s="32"/>
      <c r="XC173" s="32"/>
      <c r="XD173" s="32"/>
      <c r="XE173" s="32"/>
      <c r="XF173" s="32"/>
      <c r="XG173" s="32"/>
      <c r="XH173" s="32"/>
      <c r="XI173" s="32"/>
      <c r="XJ173" s="32"/>
      <c r="XK173" s="32"/>
      <c r="XL173" s="32"/>
      <c r="XM173" s="32"/>
      <c r="XN173" s="32"/>
      <c r="XO173" s="32"/>
      <c r="XP173" s="32"/>
      <c r="XQ173" s="32"/>
      <c r="XR173" s="32"/>
      <c r="XS173" s="32"/>
      <c r="XT173" s="32"/>
      <c r="XU173" s="32"/>
      <c r="XV173" s="32"/>
      <c r="XW173" s="32"/>
      <c r="XX173" s="32"/>
      <c r="XY173" s="32"/>
      <c r="XZ173" s="32"/>
      <c r="YA173" s="32"/>
      <c r="YB173" s="32"/>
      <c r="YC173" s="32"/>
      <c r="YD173" s="32"/>
      <c r="YE173" s="32"/>
      <c r="YF173" s="32"/>
      <c r="YG173" s="32"/>
      <c r="YH173" s="32"/>
      <c r="YI173" s="32"/>
      <c r="YJ173" s="32"/>
      <c r="YK173" s="32"/>
      <c r="YL173" s="32"/>
      <c r="YM173" s="32"/>
      <c r="YN173" s="32"/>
      <c r="YO173" s="32"/>
      <c r="YP173" s="32"/>
      <c r="YQ173" s="32"/>
      <c r="YR173" s="32"/>
      <c r="YS173" s="32"/>
      <c r="YT173" s="32"/>
      <c r="YU173" s="32"/>
      <c r="YV173" s="32"/>
      <c r="YW173" s="32"/>
      <c r="YX173" s="32"/>
      <c r="YY173" s="32"/>
      <c r="YZ173" s="32"/>
      <c r="ZA173" s="32"/>
      <c r="ZB173" s="32"/>
      <c r="ZC173" s="32"/>
      <c r="ZD173" s="32"/>
      <c r="ZE173" s="32"/>
      <c r="ZF173" s="32"/>
      <c r="ZG173" s="32"/>
      <c r="ZH173" s="32"/>
      <c r="ZI173" s="32"/>
      <c r="ZJ173" s="32"/>
      <c r="ZK173" s="32"/>
      <c r="ZL173" s="32"/>
      <c r="ZM173" s="32"/>
      <c r="ZN173" s="32"/>
      <c r="ZO173" s="32"/>
      <c r="ZP173" s="32"/>
      <c r="ZQ173" s="32"/>
      <c r="ZR173" s="32"/>
      <c r="ZS173" s="32"/>
      <c r="ZT173" s="32"/>
      <c r="ZU173" s="32"/>
      <c r="ZV173" s="32"/>
      <c r="ZW173" s="32"/>
      <c r="ZX173" s="32"/>
      <c r="ZY173" s="32"/>
      <c r="ZZ173" s="32"/>
      <c r="AAA173" s="32"/>
      <c r="AAB173" s="32"/>
      <c r="AAC173" s="32"/>
      <c r="AAD173" s="32"/>
      <c r="AAE173" s="32"/>
      <c r="AAF173" s="32"/>
      <c r="AAG173" s="32"/>
      <c r="AAH173" s="32"/>
      <c r="AAI173" s="32"/>
      <c r="AAJ173" s="32"/>
      <c r="AAK173" s="32"/>
      <c r="AAL173" s="32"/>
      <c r="AAM173" s="32"/>
      <c r="AAN173" s="32"/>
      <c r="AAO173" s="32"/>
      <c r="AAP173" s="32"/>
      <c r="AAQ173" s="32"/>
      <c r="AAR173" s="32"/>
      <c r="AAS173" s="32"/>
      <c r="AAT173" s="32"/>
      <c r="AAU173" s="32"/>
      <c r="AAV173" s="32"/>
      <c r="AAW173" s="32"/>
      <c r="AAX173" s="32"/>
      <c r="AAY173" s="32"/>
      <c r="AAZ173" s="32"/>
      <c r="ABA173" s="32"/>
      <c r="ABB173" s="32"/>
      <c r="ABC173" s="32"/>
      <c r="ABD173" s="32"/>
      <c r="ABE173" s="32"/>
      <c r="ABF173" s="32"/>
      <c r="ABG173" s="32"/>
      <c r="ABH173" s="32"/>
      <c r="ABI173" s="32"/>
      <c r="ABJ173" s="32"/>
      <c r="ABK173" s="32"/>
      <c r="ABL173" s="32"/>
      <c r="ABM173" s="32"/>
      <c r="ABN173" s="32"/>
      <c r="ABO173" s="32"/>
      <c r="ABP173" s="32"/>
      <c r="ABQ173" s="32"/>
      <c r="ABR173" s="32"/>
      <c r="ABS173" s="32"/>
      <c r="ABT173" s="32"/>
      <c r="ABU173" s="32"/>
      <c r="ABV173" s="32"/>
      <c r="ABW173" s="32"/>
      <c r="ABX173" s="32"/>
      <c r="ABY173" s="32"/>
      <c r="ABZ173" s="32"/>
      <c r="ACA173" s="32"/>
      <c r="ACB173" s="32"/>
      <c r="ACC173" s="32"/>
      <c r="ACD173" s="32"/>
      <c r="ACE173" s="32"/>
      <c r="ACF173" s="32"/>
      <c r="ACG173" s="32"/>
      <c r="ACH173" s="32"/>
      <c r="ACI173" s="32"/>
      <c r="ACJ173" s="32"/>
      <c r="ACK173" s="32"/>
      <c r="ACL173" s="32"/>
      <c r="ACM173" s="32"/>
      <c r="ACN173" s="32"/>
      <c r="ACO173" s="32"/>
      <c r="ACP173" s="32"/>
      <c r="ACQ173" s="32"/>
      <c r="ACR173" s="32"/>
      <c r="ACS173" s="32"/>
      <c r="ACT173" s="32"/>
      <c r="ACU173" s="32"/>
      <c r="ACV173" s="32"/>
      <c r="ACW173" s="32"/>
      <c r="ACX173" s="32"/>
      <c r="ACY173" s="32"/>
      <c r="ACZ173" s="32"/>
      <c r="ADA173" s="32"/>
      <c r="ADB173" s="32"/>
      <c r="ADC173" s="32"/>
      <c r="ADD173" s="32"/>
      <c r="ADE173" s="32"/>
      <c r="ADF173" s="32"/>
      <c r="ADG173" s="32"/>
      <c r="ADH173" s="32"/>
      <c r="ADI173" s="32"/>
      <c r="ADJ173" s="32"/>
      <c r="ADK173" s="32"/>
      <c r="ADL173" s="32"/>
      <c r="ADM173" s="32"/>
      <c r="ADN173" s="32"/>
      <c r="ADO173" s="32"/>
      <c r="ADP173" s="32"/>
      <c r="ADQ173" s="32"/>
      <c r="ADR173" s="32"/>
      <c r="ADS173" s="32"/>
      <c r="ADT173" s="32"/>
      <c r="ADU173" s="32"/>
      <c r="ADV173" s="32"/>
      <c r="ADW173" s="32"/>
      <c r="ADX173" s="32"/>
      <c r="ADY173" s="32"/>
      <c r="ADZ173" s="32"/>
      <c r="AEA173" s="32"/>
      <c r="AEB173" s="32"/>
      <c r="AEC173" s="32"/>
      <c r="AED173" s="32"/>
      <c r="AEE173" s="32"/>
      <c r="AEF173" s="32"/>
      <c r="AEG173" s="32"/>
      <c r="AEH173" s="32"/>
      <c r="AEI173" s="32"/>
      <c r="AEJ173" s="32"/>
      <c r="AEK173" s="32"/>
      <c r="AEL173" s="32"/>
      <c r="AEM173" s="32"/>
      <c r="AEN173" s="32"/>
      <c r="AEO173" s="32"/>
      <c r="AEP173" s="32"/>
      <c r="AEQ173" s="32"/>
      <c r="AER173" s="32"/>
      <c r="AES173" s="32"/>
      <c r="AET173" s="32"/>
      <c r="AEU173" s="32"/>
      <c r="AEV173" s="32"/>
      <c r="AEW173" s="32"/>
      <c r="AEX173" s="32"/>
      <c r="AEY173" s="32"/>
      <c r="AEZ173" s="32"/>
      <c r="AFA173" s="32"/>
      <c r="AFB173" s="32"/>
      <c r="AFC173" s="32"/>
      <c r="AFD173" s="32"/>
      <c r="AFE173" s="32"/>
      <c r="AFF173" s="32"/>
      <c r="AFG173" s="32"/>
      <c r="AFH173" s="32"/>
      <c r="AFI173" s="32"/>
      <c r="AFJ173" s="32"/>
      <c r="AFK173" s="32"/>
      <c r="AFL173" s="32"/>
      <c r="AFM173" s="32"/>
      <c r="AFN173" s="32"/>
      <c r="AFO173" s="32"/>
      <c r="AFP173" s="32"/>
      <c r="AFQ173" s="32"/>
      <c r="AFR173" s="32"/>
      <c r="AFS173" s="32"/>
      <c r="AFT173" s="32"/>
      <c r="AFU173" s="32"/>
      <c r="AFV173" s="32"/>
      <c r="AFW173" s="32"/>
      <c r="AFX173" s="32"/>
      <c r="AFY173" s="32"/>
      <c r="AFZ173" s="32"/>
      <c r="AGA173" s="32"/>
      <c r="AGB173" s="32"/>
      <c r="AGC173" s="32"/>
      <c r="AGD173" s="32"/>
      <c r="AGE173" s="32"/>
      <c r="AGF173" s="32"/>
      <c r="AGG173" s="32"/>
      <c r="AGH173" s="32"/>
      <c r="AGI173" s="32"/>
      <c r="AGJ173" s="32"/>
      <c r="AGK173" s="32"/>
      <c r="AGL173" s="32"/>
      <c r="AGM173" s="32"/>
      <c r="AGN173" s="32"/>
      <c r="AGO173" s="32"/>
      <c r="AGP173" s="32"/>
      <c r="AGQ173" s="32"/>
      <c r="AGR173" s="32"/>
      <c r="AGS173" s="32"/>
      <c r="AGT173" s="32"/>
      <c r="AGU173" s="32"/>
      <c r="AGV173" s="32"/>
      <c r="AGW173" s="32"/>
      <c r="AGX173" s="32"/>
      <c r="AGY173" s="32"/>
      <c r="AGZ173" s="32"/>
      <c r="AHA173" s="32"/>
      <c r="AHB173" s="32"/>
      <c r="AHC173" s="32"/>
      <c r="AHD173" s="32"/>
      <c r="AHE173" s="32"/>
      <c r="AHF173" s="32"/>
      <c r="AHG173" s="32"/>
      <c r="AHH173" s="32"/>
      <c r="AHI173" s="32"/>
      <c r="AHJ173" s="32"/>
      <c r="AHK173" s="32"/>
      <c r="AHL173" s="32"/>
      <c r="AHM173" s="32"/>
      <c r="AHN173" s="32"/>
      <c r="AHO173" s="32"/>
      <c r="AHP173" s="32"/>
      <c r="AHQ173" s="32"/>
      <c r="AHR173" s="32"/>
      <c r="AHS173" s="32"/>
      <c r="AHT173" s="32"/>
      <c r="AHU173" s="32"/>
      <c r="AHV173" s="32"/>
      <c r="AHW173" s="32"/>
      <c r="AHX173" s="32"/>
      <c r="AHY173" s="32"/>
      <c r="AHZ173" s="32"/>
      <c r="AIA173" s="32"/>
      <c r="AIB173" s="32"/>
      <c r="AIC173" s="32"/>
      <c r="AID173" s="32"/>
      <c r="AIE173" s="32"/>
      <c r="AIF173" s="32"/>
      <c r="AIG173" s="32"/>
      <c r="AIH173" s="32"/>
      <c r="AII173" s="32"/>
      <c r="AIJ173" s="32"/>
      <c r="AIK173" s="32"/>
      <c r="AIL173" s="32"/>
      <c r="AIM173" s="32"/>
      <c r="AIN173" s="32"/>
      <c r="AIO173" s="32"/>
      <c r="AIP173" s="32"/>
      <c r="AIQ173" s="32"/>
      <c r="AIR173" s="32"/>
      <c r="AIS173" s="32"/>
      <c r="AIT173" s="32"/>
      <c r="AIU173" s="32"/>
      <c r="AIV173" s="32"/>
      <c r="AIW173" s="32"/>
      <c r="AIX173" s="32"/>
      <c r="AIY173" s="32"/>
      <c r="AIZ173" s="32"/>
      <c r="AJA173" s="32"/>
      <c r="AJB173" s="32"/>
      <c r="AJC173" s="32"/>
      <c r="AJD173" s="32"/>
      <c r="AJE173" s="32"/>
      <c r="AJF173" s="32"/>
      <c r="AJG173" s="32"/>
      <c r="AJH173" s="32"/>
      <c r="AJI173" s="32"/>
      <c r="AJJ173" s="32"/>
      <c r="AJK173" s="32"/>
      <c r="AJL173" s="32"/>
      <c r="AJM173" s="32"/>
      <c r="AJN173" s="32"/>
      <c r="AJO173" s="32"/>
      <c r="AJP173" s="32"/>
      <c r="AJQ173" s="32"/>
      <c r="AJR173" s="32"/>
      <c r="AJS173" s="32"/>
      <c r="AJT173" s="32"/>
      <c r="AJU173" s="32"/>
      <c r="AJV173" s="32"/>
    </row>
    <row r="174" spans="2:958" x14ac:dyDescent="0.25">
      <c r="F174" s="17"/>
      <c r="G174" s="14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</row>
    <row r="175" spans="2:958" x14ac:dyDescent="0.25">
      <c r="F175" s="17"/>
      <c r="G175" s="14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  <c r="JD175" s="32"/>
      <c r="JE175" s="32"/>
      <c r="JF175" s="32"/>
      <c r="JG175" s="32"/>
      <c r="JH175" s="32"/>
      <c r="JI175" s="32"/>
      <c r="JJ175" s="32"/>
      <c r="JK175" s="32"/>
      <c r="JL175" s="32"/>
      <c r="JM175" s="32"/>
      <c r="JN175" s="32"/>
      <c r="JO175" s="32"/>
      <c r="JP175" s="32"/>
      <c r="JQ175" s="32"/>
      <c r="JR175" s="32"/>
      <c r="JS175" s="32"/>
      <c r="JT175" s="32"/>
      <c r="JU175" s="32"/>
      <c r="JV175" s="32"/>
      <c r="JW175" s="32"/>
      <c r="JX175" s="32"/>
      <c r="JY175" s="32"/>
      <c r="JZ175" s="32"/>
      <c r="KA175" s="32"/>
      <c r="KB175" s="32"/>
      <c r="KC175" s="32"/>
      <c r="KD175" s="32"/>
      <c r="KE175" s="32"/>
      <c r="KF175" s="32"/>
      <c r="KG175" s="32"/>
      <c r="KH175" s="32"/>
      <c r="KI175" s="32"/>
      <c r="KJ175" s="32"/>
      <c r="KK175" s="32"/>
      <c r="KL175" s="32"/>
      <c r="KM175" s="32"/>
      <c r="KN175" s="32"/>
      <c r="KO175" s="32"/>
      <c r="KP175" s="32"/>
      <c r="KQ175" s="32"/>
      <c r="KR175" s="32"/>
      <c r="KS175" s="32"/>
      <c r="KT175" s="32"/>
      <c r="KU175" s="32"/>
      <c r="KV175" s="32"/>
      <c r="KW175" s="32"/>
      <c r="KX175" s="32"/>
      <c r="KY175" s="32"/>
      <c r="KZ175" s="32"/>
      <c r="LA175" s="32"/>
      <c r="LB175" s="32"/>
      <c r="LC175" s="32"/>
      <c r="LD175" s="32"/>
      <c r="LE175" s="32"/>
      <c r="LF175" s="32"/>
      <c r="LG175" s="32"/>
      <c r="LH175" s="32"/>
      <c r="LI175" s="32"/>
      <c r="LJ175" s="32"/>
      <c r="LK175" s="32"/>
      <c r="LL175" s="32"/>
      <c r="LM175" s="32"/>
      <c r="LN175" s="32"/>
      <c r="LO175" s="32"/>
      <c r="LP175" s="32"/>
      <c r="LQ175" s="32"/>
      <c r="LR175" s="32"/>
      <c r="LS175" s="32"/>
      <c r="LT175" s="32"/>
      <c r="LU175" s="32"/>
      <c r="LV175" s="32"/>
      <c r="LW175" s="32"/>
      <c r="LX175" s="32"/>
      <c r="LY175" s="32"/>
      <c r="LZ175" s="32"/>
      <c r="MA175" s="32"/>
      <c r="MB175" s="32"/>
      <c r="MC175" s="32"/>
      <c r="MD175" s="32"/>
      <c r="ME175" s="32"/>
      <c r="MF175" s="32"/>
      <c r="MG175" s="32"/>
      <c r="MH175" s="32"/>
      <c r="MI175" s="32"/>
      <c r="MJ175" s="32"/>
      <c r="MK175" s="32"/>
      <c r="ML175" s="32"/>
      <c r="MM175" s="32"/>
      <c r="MN175" s="32"/>
      <c r="MO175" s="32"/>
      <c r="MP175" s="32"/>
      <c r="MQ175" s="32"/>
      <c r="MR175" s="32"/>
      <c r="MS175" s="32"/>
      <c r="MT175" s="32"/>
      <c r="MU175" s="32"/>
      <c r="MV175" s="32"/>
      <c r="MW175" s="32"/>
      <c r="MX175" s="32"/>
      <c r="MY175" s="32"/>
      <c r="MZ175" s="32"/>
      <c r="NA175" s="32"/>
      <c r="NB175" s="32"/>
      <c r="NC175" s="32"/>
      <c r="ND175" s="32"/>
      <c r="NE175" s="32"/>
      <c r="NF175" s="32"/>
      <c r="NG175" s="32"/>
      <c r="NH175" s="32"/>
      <c r="NI175" s="32"/>
      <c r="NJ175" s="32"/>
      <c r="NK175" s="32"/>
      <c r="NL175" s="32"/>
      <c r="NM175" s="32"/>
      <c r="NN175" s="32"/>
      <c r="NO175" s="32"/>
      <c r="NP175" s="32"/>
      <c r="NQ175" s="32"/>
      <c r="NR175" s="32"/>
      <c r="NS175" s="32"/>
      <c r="NT175" s="32"/>
      <c r="NU175" s="32"/>
      <c r="NV175" s="32"/>
      <c r="NW175" s="32"/>
      <c r="NX175" s="32"/>
      <c r="NY175" s="32"/>
      <c r="NZ175" s="32"/>
      <c r="OA175" s="32"/>
      <c r="OB175" s="32"/>
      <c r="OC175" s="32"/>
      <c r="OD175" s="32"/>
      <c r="OE175" s="32"/>
      <c r="OF175" s="32"/>
      <c r="OG175" s="32"/>
      <c r="OH175" s="32"/>
      <c r="OI175" s="32"/>
      <c r="OJ175" s="32"/>
      <c r="OK175" s="32"/>
      <c r="OL175" s="32"/>
      <c r="OM175" s="32"/>
      <c r="ON175" s="32"/>
      <c r="OO175" s="32"/>
      <c r="OP175" s="32"/>
      <c r="OQ175" s="32"/>
      <c r="OR175" s="32"/>
      <c r="OS175" s="32"/>
      <c r="OT175" s="32"/>
      <c r="OU175" s="32"/>
      <c r="OV175" s="32"/>
      <c r="OW175" s="32"/>
      <c r="OX175" s="32"/>
      <c r="OY175" s="32"/>
      <c r="OZ175" s="32"/>
      <c r="PA175" s="32"/>
      <c r="PB175" s="32"/>
      <c r="PC175" s="32"/>
      <c r="PD175" s="32"/>
      <c r="PE175" s="32"/>
      <c r="PF175" s="32"/>
      <c r="PG175" s="32"/>
      <c r="PH175" s="32"/>
      <c r="PI175" s="32"/>
      <c r="PJ175" s="32"/>
      <c r="PK175" s="32"/>
      <c r="PL175" s="32"/>
      <c r="PM175" s="32"/>
      <c r="PN175" s="32"/>
      <c r="PO175" s="32"/>
      <c r="PP175" s="32"/>
      <c r="PQ175" s="32"/>
      <c r="PR175" s="32"/>
      <c r="PS175" s="32"/>
      <c r="PT175" s="32"/>
      <c r="PU175" s="32"/>
      <c r="PV175" s="32"/>
      <c r="PW175" s="32"/>
      <c r="PX175" s="32"/>
      <c r="PY175" s="32"/>
      <c r="PZ175" s="32"/>
      <c r="QA175" s="32"/>
      <c r="QB175" s="32"/>
      <c r="QC175" s="32"/>
      <c r="QD175" s="32"/>
      <c r="QE175" s="32"/>
      <c r="QF175" s="32"/>
      <c r="QG175" s="32"/>
      <c r="QH175" s="32"/>
      <c r="QI175" s="32"/>
      <c r="QJ175" s="32"/>
      <c r="QK175" s="32"/>
      <c r="QL175" s="32"/>
      <c r="QM175" s="32"/>
      <c r="QN175" s="32"/>
      <c r="QO175" s="32"/>
      <c r="QP175" s="32"/>
      <c r="QQ175" s="32"/>
      <c r="QR175" s="32"/>
      <c r="QS175" s="32"/>
      <c r="QT175" s="32"/>
      <c r="QU175" s="32"/>
      <c r="QV175" s="32"/>
      <c r="QW175" s="32"/>
      <c r="QX175" s="32"/>
      <c r="QY175" s="32"/>
      <c r="QZ175" s="32"/>
      <c r="RA175" s="32"/>
      <c r="RB175" s="32"/>
      <c r="RC175" s="32"/>
      <c r="RD175" s="32"/>
      <c r="RE175" s="32"/>
      <c r="RF175" s="32"/>
      <c r="RG175" s="32"/>
      <c r="RH175" s="32"/>
      <c r="RI175" s="32"/>
      <c r="RJ175" s="32"/>
      <c r="RK175" s="32"/>
      <c r="RL175" s="32"/>
      <c r="RM175" s="32"/>
      <c r="RN175" s="32"/>
      <c r="RO175" s="32"/>
      <c r="RP175" s="32"/>
      <c r="RQ175" s="32"/>
      <c r="RR175" s="32"/>
      <c r="RS175" s="32"/>
      <c r="RT175" s="32"/>
      <c r="RU175" s="32"/>
      <c r="RV175" s="32"/>
      <c r="RW175" s="32"/>
      <c r="RX175" s="32"/>
      <c r="RY175" s="32"/>
      <c r="RZ175" s="32"/>
      <c r="SA175" s="32"/>
      <c r="SB175" s="32"/>
      <c r="SC175" s="32"/>
      <c r="SD175" s="32"/>
      <c r="SE175" s="32"/>
      <c r="SF175" s="32"/>
      <c r="SG175" s="32"/>
      <c r="SH175" s="32"/>
      <c r="SI175" s="32"/>
      <c r="SJ175" s="32"/>
      <c r="SK175" s="32"/>
      <c r="SL175" s="32"/>
      <c r="SM175" s="32"/>
      <c r="SN175" s="32"/>
      <c r="SO175" s="32"/>
      <c r="SP175" s="32"/>
      <c r="SQ175" s="32"/>
      <c r="SR175" s="32"/>
      <c r="SS175" s="32"/>
      <c r="ST175" s="32"/>
      <c r="SU175" s="32"/>
      <c r="SV175" s="32"/>
      <c r="SW175" s="32"/>
      <c r="SX175" s="32"/>
      <c r="SY175" s="32"/>
      <c r="SZ175" s="32"/>
      <c r="TA175" s="32"/>
      <c r="TB175" s="32"/>
      <c r="TC175" s="32"/>
      <c r="TD175" s="32"/>
      <c r="TE175" s="32"/>
      <c r="TF175" s="32"/>
      <c r="TG175" s="32"/>
      <c r="TH175" s="32"/>
      <c r="TI175" s="32"/>
      <c r="TJ175" s="32"/>
      <c r="TK175" s="32"/>
      <c r="TL175" s="32"/>
      <c r="TM175" s="32"/>
      <c r="TN175" s="32"/>
      <c r="TO175" s="32"/>
      <c r="TP175" s="32"/>
      <c r="TQ175" s="32"/>
      <c r="TR175" s="32"/>
      <c r="TS175" s="32"/>
      <c r="TT175" s="32"/>
      <c r="TU175" s="32"/>
      <c r="TV175" s="32"/>
      <c r="TW175" s="32"/>
      <c r="TX175" s="32"/>
      <c r="TY175" s="32"/>
      <c r="TZ175" s="32"/>
      <c r="UA175" s="32"/>
      <c r="UB175" s="32"/>
      <c r="UC175" s="32"/>
      <c r="UD175" s="32"/>
      <c r="UE175" s="32"/>
      <c r="UF175" s="32"/>
      <c r="UG175" s="32"/>
      <c r="UH175" s="32"/>
      <c r="UI175" s="32"/>
      <c r="UJ175" s="32"/>
      <c r="UK175" s="32"/>
      <c r="UL175" s="32"/>
      <c r="UM175" s="32"/>
      <c r="UN175" s="32"/>
      <c r="UO175" s="32"/>
      <c r="UP175" s="32"/>
      <c r="UQ175" s="32"/>
      <c r="UR175" s="32"/>
      <c r="US175" s="32"/>
      <c r="UT175" s="32"/>
      <c r="UU175" s="32"/>
      <c r="UV175" s="32"/>
      <c r="UW175" s="32"/>
      <c r="UX175" s="32"/>
      <c r="UY175" s="32"/>
      <c r="UZ175" s="32"/>
      <c r="VA175" s="32"/>
      <c r="VB175" s="32"/>
      <c r="VC175" s="32"/>
      <c r="VD175" s="32"/>
      <c r="VE175" s="32"/>
      <c r="VF175" s="32"/>
      <c r="VG175" s="32"/>
      <c r="VH175" s="32"/>
      <c r="VI175" s="32"/>
      <c r="VJ175" s="32"/>
      <c r="VK175" s="32"/>
      <c r="VL175" s="32"/>
      <c r="VM175" s="32"/>
      <c r="VN175" s="32"/>
      <c r="VO175" s="32"/>
      <c r="VP175" s="32"/>
      <c r="VQ175" s="32"/>
      <c r="VR175" s="32"/>
      <c r="VS175" s="32"/>
      <c r="VT175" s="32"/>
      <c r="VU175" s="32"/>
      <c r="VV175" s="32"/>
      <c r="VW175" s="32"/>
      <c r="VX175" s="32"/>
      <c r="VY175" s="32"/>
      <c r="VZ175" s="32"/>
      <c r="WA175" s="32"/>
      <c r="WB175" s="32"/>
      <c r="WC175" s="32"/>
      <c r="WD175" s="32"/>
      <c r="WE175" s="32"/>
      <c r="WF175" s="32"/>
      <c r="WG175" s="32"/>
      <c r="WH175" s="32"/>
      <c r="WI175" s="32"/>
      <c r="WJ175" s="32"/>
      <c r="WK175" s="32"/>
      <c r="WL175" s="32"/>
      <c r="WM175" s="32"/>
      <c r="WN175" s="32"/>
      <c r="WO175" s="32"/>
      <c r="WP175" s="32"/>
      <c r="WQ175" s="32"/>
      <c r="WR175" s="32"/>
      <c r="WS175" s="32"/>
      <c r="WT175" s="32"/>
      <c r="WU175" s="32"/>
      <c r="WV175" s="32"/>
      <c r="WW175" s="32"/>
      <c r="WX175" s="32"/>
      <c r="WY175" s="32"/>
      <c r="WZ175" s="32"/>
      <c r="XA175" s="32"/>
      <c r="XB175" s="32"/>
      <c r="XC175" s="32"/>
      <c r="XD175" s="32"/>
      <c r="XE175" s="32"/>
      <c r="XF175" s="32"/>
      <c r="XG175" s="32"/>
      <c r="XH175" s="32"/>
      <c r="XI175" s="32"/>
      <c r="XJ175" s="32"/>
      <c r="XK175" s="32"/>
      <c r="XL175" s="32"/>
      <c r="XM175" s="32"/>
      <c r="XN175" s="32"/>
      <c r="XO175" s="32"/>
      <c r="XP175" s="32"/>
      <c r="XQ175" s="32"/>
      <c r="XR175" s="32"/>
      <c r="XS175" s="32"/>
      <c r="XT175" s="32"/>
      <c r="XU175" s="32"/>
      <c r="XV175" s="32"/>
      <c r="XW175" s="32"/>
      <c r="XX175" s="32"/>
      <c r="XY175" s="32"/>
      <c r="XZ175" s="32"/>
      <c r="YA175" s="32"/>
      <c r="YB175" s="32"/>
      <c r="YC175" s="32"/>
      <c r="YD175" s="32"/>
      <c r="YE175" s="32"/>
      <c r="YF175" s="32"/>
      <c r="YG175" s="32"/>
      <c r="YH175" s="32"/>
      <c r="YI175" s="32"/>
      <c r="YJ175" s="32"/>
      <c r="YK175" s="32"/>
      <c r="YL175" s="32"/>
      <c r="YM175" s="32"/>
      <c r="YN175" s="32"/>
      <c r="YO175" s="32"/>
      <c r="YP175" s="32"/>
      <c r="YQ175" s="32"/>
      <c r="YR175" s="32"/>
      <c r="YS175" s="32"/>
      <c r="YT175" s="32"/>
      <c r="YU175" s="32"/>
      <c r="YV175" s="32"/>
      <c r="YW175" s="32"/>
      <c r="YX175" s="32"/>
      <c r="YY175" s="32"/>
      <c r="YZ175" s="32"/>
      <c r="ZA175" s="32"/>
      <c r="ZB175" s="32"/>
      <c r="ZC175" s="32"/>
      <c r="ZD175" s="32"/>
      <c r="ZE175" s="32"/>
      <c r="ZF175" s="32"/>
      <c r="ZG175" s="32"/>
      <c r="ZH175" s="32"/>
      <c r="ZI175" s="32"/>
      <c r="ZJ175" s="32"/>
      <c r="ZK175" s="32"/>
      <c r="ZL175" s="32"/>
      <c r="ZM175" s="32"/>
      <c r="ZN175" s="32"/>
      <c r="ZO175" s="32"/>
      <c r="ZP175" s="32"/>
      <c r="ZQ175" s="32"/>
      <c r="ZR175" s="32"/>
      <c r="ZS175" s="32"/>
      <c r="ZT175" s="32"/>
      <c r="ZU175" s="32"/>
      <c r="ZV175" s="32"/>
      <c r="ZW175" s="32"/>
      <c r="ZX175" s="32"/>
      <c r="ZY175" s="32"/>
      <c r="ZZ175" s="32"/>
      <c r="AAA175" s="32"/>
      <c r="AAB175" s="32"/>
      <c r="AAC175" s="32"/>
      <c r="AAD175" s="32"/>
      <c r="AAE175" s="32"/>
      <c r="AAF175" s="32"/>
      <c r="AAG175" s="32"/>
      <c r="AAH175" s="32"/>
      <c r="AAI175" s="32"/>
      <c r="AAJ175" s="32"/>
      <c r="AAK175" s="32"/>
      <c r="AAL175" s="32"/>
      <c r="AAM175" s="32"/>
      <c r="AAN175" s="32"/>
      <c r="AAO175" s="32"/>
      <c r="AAP175" s="32"/>
      <c r="AAQ175" s="32"/>
      <c r="AAR175" s="32"/>
      <c r="AAS175" s="32"/>
      <c r="AAT175" s="32"/>
      <c r="AAU175" s="32"/>
      <c r="AAV175" s="32"/>
      <c r="AAW175" s="32"/>
      <c r="AAX175" s="32"/>
      <c r="AAY175" s="32"/>
      <c r="AAZ175" s="32"/>
      <c r="ABA175" s="32"/>
      <c r="ABB175" s="32"/>
      <c r="ABC175" s="32"/>
      <c r="ABD175" s="32"/>
      <c r="ABE175" s="32"/>
      <c r="ABF175" s="32"/>
      <c r="ABG175" s="32"/>
      <c r="ABH175" s="32"/>
      <c r="ABI175" s="32"/>
      <c r="ABJ175" s="32"/>
      <c r="ABK175" s="32"/>
      <c r="ABL175" s="32"/>
      <c r="ABM175" s="32"/>
      <c r="ABN175" s="32"/>
      <c r="ABO175" s="32"/>
      <c r="ABP175" s="32"/>
      <c r="ABQ175" s="32"/>
      <c r="ABR175" s="32"/>
      <c r="ABS175" s="32"/>
      <c r="ABT175" s="32"/>
      <c r="ABU175" s="32"/>
      <c r="ABV175" s="32"/>
      <c r="ABW175" s="32"/>
      <c r="ABX175" s="32"/>
      <c r="ABY175" s="32"/>
      <c r="ABZ175" s="32"/>
      <c r="ACA175" s="32"/>
      <c r="ACB175" s="32"/>
      <c r="ACC175" s="32"/>
      <c r="ACD175" s="32"/>
      <c r="ACE175" s="32"/>
      <c r="ACF175" s="32"/>
      <c r="ACG175" s="32"/>
      <c r="ACH175" s="32"/>
      <c r="ACI175" s="32"/>
      <c r="ACJ175" s="32"/>
      <c r="ACK175" s="32"/>
      <c r="ACL175" s="32"/>
      <c r="ACM175" s="32"/>
      <c r="ACN175" s="32"/>
      <c r="ACO175" s="32"/>
      <c r="ACP175" s="32"/>
      <c r="ACQ175" s="32"/>
      <c r="ACR175" s="32"/>
      <c r="ACS175" s="32"/>
      <c r="ACT175" s="32"/>
      <c r="ACU175" s="32"/>
      <c r="ACV175" s="32"/>
      <c r="ACW175" s="32"/>
      <c r="ACX175" s="32"/>
      <c r="ACY175" s="32"/>
      <c r="ACZ175" s="32"/>
      <c r="ADA175" s="32"/>
      <c r="ADB175" s="32"/>
      <c r="ADC175" s="32"/>
      <c r="ADD175" s="32"/>
      <c r="ADE175" s="32"/>
      <c r="ADF175" s="32"/>
      <c r="ADG175" s="32"/>
      <c r="ADH175" s="32"/>
      <c r="ADI175" s="32"/>
      <c r="ADJ175" s="32"/>
      <c r="ADK175" s="32"/>
      <c r="ADL175" s="32"/>
      <c r="ADM175" s="32"/>
      <c r="ADN175" s="32"/>
      <c r="ADO175" s="32"/>
      <c r="ADP175" s="32"/>
      <c r="ADQ175" s="32"/>
      <c r="ADR175" s="32"/>
      <c r="ADS175" s="32"/>
      <c r="ADT175" s="32"/>
      <c r="ADU175" s="32"/>
      <c r="ADV175" s="32"/>
      <c r="ADW175" s="32"/>
      <c r="ADX175" s="32"/>
      <c r="ADY175" s="32"/>
      <c r="ADZ175" s="32"/>
      <c r="AEA175" s="32"/>
      <c r="AEB175" s="32"/>
      <c r="AEC175" s="32"/>
      <c r="AED175" s="32"/>
      <c r="AEE175" s="32"/>
      <c r="AEF175" s="32"/>
      <c r="AEG175" s="32"/>
      <c r="AEH175" s="32"/>
      <c r="AEI175" s="32"/>
      <c r="AEJ175" s="32"/>
      <c r="AEK175" s="32"/>
      <c r="AEL175" s="32"/>
      <c r="AEM175" s="32"/>
      <c r="AEN175" s="32"/>
      <c r="AEO175" s="32"/>
      <c r="AEP175" s="32"/>
      <c r="AEQ175" s="32"/>
      <c r="AER175" s="32"/>
      <c r="AES175" s="32"/>
      <c r="AET175" s="32"/>
      <c r="AEU175" s="32"/>
      <c r="AEV175" s="32"/>
      <c r="AEW175" s="32"/>
      <c r="AEX175" s="32"/>
      <c r="AEY175" s="32"/>
      <c r="AEZ175" s="32"/>
      <c r="AFA175" s="32"/>
      <c r="AFB175" s="32"/>
      <c r="AFC175" s="32"/>
      <c r="AFD175" s="32"/>
      <c r="AFE175" s="32"/>
      <c r="AFF175" s="32"/>
      <c r="AFG175" s="32"/>
      <c r="AFH175" s="32"/>
      <c r="AFI175" s="32"/>
      <c r="AFJ175" s="32"/>
      <c r="AFK175" s="32"/>
      <c r="AFL175" s="32"/>
      <c r="AFM175" s="32"/>
      <c r="AFN175" s="32"/>
      <c r="AFO175" s="32"/>
      <c r="AFP175" s="32"/>
      <c r="AFQ175" s="32"/>
      <c r="AFR175" s="32"/>
      <c r="AFS175" s="32"/>
      <c r="AFT175" s="32"/>
      <c r="AFU175" s="32"/>
      <c r="AFV175" s="32"/>
      <c r="AFW175" s="32"/>
      <c r="AFX175" s="32"/>
      <c r="AFY175" s="32"/>
      <c r="AFZ175" s="32"/>
      <c r="AGA175" s="32"/>
      <c r="AGB175" s="32"/>
      <c r="AGC175" s="32"/>
      <c r="AGD175" s="32"/>
      <c r="AGE175" s="32"/>
      <c r="AGF175" s="32"/>
      <c r="AGG175" s="32"/>
      <c r="AGH175" s="32"/>
      <c r="AGI175" s="32"/>
      <c r="AGJ175" s="32"/>
      <c r="AGK175" s="32"/>
      <c r="AGL175" s="32"/>
      <c r="AGM175" s="32"/>
      <c r="AGN175" s="32"/>
      <c r="AGO175" s="32"/>
      <c r="AGP175" s="32"/>
      <c r="AGQ175" s="32"/>
      <c r="AGR175" s="32"/>
      <c r="AGS175" s="32"/>
      <c r="AGT175" s="32"/>
      <c r="AGU175" s="32"/>
      <c r="AGV175" s="32"/>
      <c r="AGW175" s="32"/>
      <c r="AGX175" s="32"/>
      <c r="AGY175" s="32"/>
      <c r="AGZ175" s="32"/>
      <c r="AHA175" s="32"/>
      <c r="AHB175" s="32"/>
      <c r="AHC175" s="32"/>
      <c r="AHD175" s="32"/>
      <c r="AHE175" s="32"/>
      <c r="AHF175" s="32"/>
      <c r="AHG175" s="32"/>
      <c r="AHH175" s="32"/>
      <c r="AHI175" s="32"/>
      <c r="AHJ175" s="32"/>
      <c r="AHK175" s="32"/>
      <c r="AHL175" s="32"/>
      <c r="AHM175" s="32"/>
      <c r="AHN175" s="32"/>
      <c r="AHO175" s="32"/>
      <c r="AHP175" s="32"/>
      <c r="AHQ175" s="32"/>
      <c r="AHR175" s="32"/>
      <c r="AHS175" s="32"/>
      <c r="AHT175" s="32"/>
      <c r="AHU175" s="32"/>
      <c r="AHV175" s="32"/>
      <c r="AHW175" s="32"/>
      <c r="AHX175" s="32"/>
      <c r="AHY175" s="32"/>
      <c r="AHZ175" s="32"/>
      <c r="AIA175" s="32"/>
      <c r="AIB175" s="32"/>
      <c r="AIC175" s="32"/>
      <c r="AID175" s="32"/>
      <c r="AIE175" s="32"/>
      <c r="AIF175" s="32"/>
      <c r="AIG175" s="32"/>
      <c r="AIH175" s="32"/>
      <c r="AII175" s="32"/>
      <c r="AIJ175" s="32"/>
      <c r="AIK175" s="32"/>
      <c r="AIL175" s="32"/>
      <c r="AIM175" s="32"/>
      <c r="AIN175" s="32"/>
      <c r="AIO175" s="32"/>
      <c r="AIP175" s="32"/>
      <c r="AIQ175" s="32"/>
      <c r="AIR175" s="32"/>
      <c r="AIS175" s="32"/>
      <c r="AIT175" s="32"/>
      <c r="AIU175" s="32"/>
      <c r="AIV175" s="32"/>
      <c r="AIW175" s="32"/>
      <c r="AIX175" s="32"/>
      <c r="AIY175" s="32"/>
      <c r="AIZ175" s="32"/>
      <c r="AJA175" s="32"/>
      <c r="AJB175" s="32"/>
      <c r="AJC175" s="32"/>
      <c r="AJD175" s="32"/>
      <c r="AJE175" s="32"/>
      <c r="AJF175" s="32"/>
      <c r="AJG175" s="32"/>
      <c r="AJH175" s="32"/>
      <c r="AJI175" s="32"/>
      <c r="AJJ175" s="32"/>
      <c r="AJK175" s="32"/>
      <c r="AJL175" s="32"/>
      <c r="AJM175" s="32"/>
      <c r="AJN175" s="32"/>
      <c r="AJO175" s="32"/>
      <c r="AJP175" s="32"/>
      <c r="AJQ175" s="32"/>
      <c r="AJR175" s="32"/>
      <c r="AJS175" s="32"/>
      <c r="AJT175" s="32"/>
      <c r="AJU175" s="32"/>
      <c r="AJV175" s="32"/>
    </row>
    <row r="176" spans="2:958" x14ac:dyDescent="0.25">
      <c r="F176" s="17"/>
      <c r="G176" s="14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  <c r="JD176" s="32"/>
      <c r="JE176" s="32"/>
      <c r="JF176" s="32"/>
      <c r="JG176" s="32"/>
      <c r="JH176" s="32"/>
      <c r="JI176" s="32"/>
      <c r="JJ176" s="32"/>
      <c r="JK176" s="32"/>
      <c r="JL176" s="32"/>
      <c r="JM176" s="32"/>
      <c r="JN176" s="32"/>
      <c r="JO176" s="32"/>
      <c r="JP176" s="32"/>
      <c r="JQ176" s="32"/>
      <c r="JR176" s="32"/>
      <c r="JS176" s="32"/>
      <c r="JT176" s="32"/>
      <c r="JU176" s="32"/>
      <c r="JV176" s="32"/>
      <c r="JW176" s="32"/>
      <c r="JX176" s="32"/>
      <c r="JY176" s="32"/>
      <c r="JZ176" s="32"/>
      <c r="KA176" s="32"/>
      <c r="KB176" s="32"/>
      <c r="KC176" s="32"/>
      <c r="KD176" s="32"/>
      <c r="KE176" s="32"/>
      <c r="KF176" s="32"/>
      <c r="KG176" s="32"/>
      <c r="KH176" s="32"/>
      <c r="KI176" s="32"/>
      <c r="KJ176" s="32"/>
      <c r="KK176" s="32"/>
      <c r="KL176" s="32"/>
      <c r="KM176" s="32"/>
      <c r="KN176" s="32"/>
      <c r="KO176" s="32"/>
      <c r="KP176" s="32"/>
      <c r="KQ176" s="32"/>
      <c r="KR176" s="32"/>
      <c r="KS176" s="32"/>
      <c r="KT176" s="32"/>
      <c r="KU176" s="32"/>
      <c r="KV176" s="32"/>
      <c r="KW176" s="32"/>
      <c r="KX176" s="32"/>
      <c r="KY176" s="32"/>
      <c r="KZ176" s="32"/>
      <c r="LA176" s="32"/>
      <c r="LB176" s="32"/>
      <c r="LC176" s="32"/>
      <c r="LD176" s="32"/>
      <c r="LE176" s="32"/>
      <c r="LF176" s="32"/>
      <c r="LG176" s="32"/>
      <c r="LH176" s="32"/>
      <c r="LI176" s="32"/>
      <c r="LJ176" s="32"/>
      <c r="LK176" s="32"/>
      <c r="LL176" s="32"/>
      <c r="LM176" s="32"/>
      <c r="LN176" s="32"/>
      <c r="LO176" s="32"/>
      <c r="LP176" s="32"/>
      <c r="LQ176" s="32"/>
      <c r="LR176" s="32"/>
      <c r="LS176" s="32"/>
      <c r="LT176" s="32"/>
      <c r="LU176" s="32"/>
      <c r="LV176" s="32"/>
      <c r="LW176" s="32"/>
      <c r="LX176" s="32"/>
      <c r="LY176" s="32"/>
      <c r="LZ176" s="32"/>
      <c r="MA176" s="32"/>
      <c r="MB176" s="32"/>
      <c r="MC176" s="32"/>
      <c r="MD176" s="32"/>
      <c r="ME176" s="32"/>
      <c r="MF176" s="32"/>
      <c r="MG176" s="32"/>
      <c r="MH176" s="32"/>
      <c r="MI176" s="32"/>
      <c r="MJ176" s="32"/>
      <c r="MK176" s="32"/>
      <c r="ML176" s="32"/>
      <c r="MM176" s="32"/>
      <c r="MN176" s="32"/>
      <c r="MO176" s="32"/>
      <c r="MP176" s="32"/>
      <c r="MQ176" s="32"/>
      <c r="MR176" s="32"/>
      <c r="MS176" s="32"/>
      <c r="MT176" s="32"/>
      <c r="MU176" s="32"/>
      <c r="MV176" s="32"/>
      <c r="MW176" s="32"/>
      <c r="MX176" s="32"/>
      <c r="MY176" s="32"/>
      <c r="MZ176" s="32"/>
      <c r="NA176" s="32"/>
      <c r="NB176" s="32"/>
      <c r="NC176" s="32"/>
      <c r="ND176" s="32"/>
      <c r="NE176" s="32"/>
      <c r="NF176" s="32"/>
      <c r="NG176" s="32"/>
      <c r="NH176" s="32"/>
      <c r="NI176" s="32"/>
      <c r="NJ176" s="32"/>
      <c r="NK176" s="32"/>
      <c r="NL176" s="32"/>
      <c r="NM176" s="32"/>
      <c r="NN176" s="32"/>
      <c r="NO176" s="32"/>
      <c r="NP176" s="32"/>
      <c r="NQ176" s="32"/>
      <c r="NR176" s="32"/>
      <c r="NS176" s="32"/>
      <c r="NT176" s="32"/>
      <c r="NU176" s="32"/>
      <c r="NV176" s="32"/>
      <c r="NW176" s="32"/>
      <c r="NX176" s="32"/>
      <c r="NY176" s="32"/>
      <c r="NZ176" s="32"/>
      <c r="OA176" s="32"/>
      <c r="OB176" s="32"/>
      <c r="OC176" s="32"/>
      <c r="OD176" s="32"/>
      <c r="OE176" s="32"/>
      <c r="OF176" s="32"/>
      <c r="OG176" s="32"/>
      <c r="OH176" s="32"/>
      <c r="OI176" s="32"/>
      <c r="OJ176" s="32"/>
      <c r="OK176" s="32"/>
      <c r="OL176" s="32"/>
      <c r="OM176" s="32"/>
      <c r="ON176" s="32"/>
      <c r="OO176" s="32"/>
      <c r="OP176" s="32"/>
      <c r="OQ176" s="32"/>
      <c r="OR176" s="32"/>
      <c r="OS176" s="32"/>
      <c r="OT176" s="32"/>
      <c r="OU176" s="32"/>
      <c r="OV176" s="32"/>
      <c r="OW176" s="32"/>
      <c r="OX176" s="32"/>
      <c r="OY176" s="32"/>
      <c r="OZ176" s="32"/>
      <c r="PA176" s="32"/>
      <c r="PB176" s="32"/>
      <c r="PC176" s="32"/>
      <c r="PD176" s="32"/>
      <c r="PE176" s="32"/>
      <c r="PF176" s="32"/>
      <c r="PG176" s="32"/>
      <c r="PH176" s="32"/>
      <c r="PI176" s="32"/>
      <c r="PJ176" s="32"/>
      <c r="PK176" s="32"/>
      <c r="PL176" s="32"/>
      <c r="PM176" s="32"/>
      <c r="PN176" s="32"/>
      <c r="PO176" s="32"/>
      <c r="PP176" s="32"/>
      <c r="PQ176" s="32"/>
      <c r="PR176" s="32"/>
      <c r="PS176" s="32"/>
      <c r="PT176" s="32"/>
      <c r="PU176" s="32"/>
      <c r="PV176" s="32"/>
      <c r="PW176" s="32"/>
      <c r="PX176" s="32"/>
      <c r="PY176" s="32"/>
      <c r="PZ176" s="32"/>
      <c r="QA176" s="32"/>
      <c r="QB176" s="32"/>
      <c r="QC176" s="32"/>
      <c r="QD176" s="32"/>
      <c r="QE176" s="32"/>
      <c r="QF176" s="32"/>
      <c r="QG176" s="32"/>
      <c r="QH176" s="32"/>
      <c r="QI176" s="32"/>
      <c r="QJ176" s="32"/>
      <c r="QK176" s="32"/>
      <c r="QL176" s="32"/>
      <c r="QM176" s="32"/>
      <c r="QN176" s="32"/>
      <c r="QO176" s="32"/>
      <c r="QP176" s="32"/>
      <c r="QQ176" s="32"/>
      <c r="QR176" s="32"/>
      <c r="QS176" s="32"/>
      <c r="QT176" s="32"/>
      <c r="QU176" s="32"/>
      <c r="QV176" s="32"/>
      <c r="QW176" s="32"/>
      <c r="QX176" s="32"/>
      <c r="QY176" s="32"/>
      <c r="QZ176" s="32"/>
      <c r="RA176" s="32"/>
      <c r="RB176" s="32"/>
      <c r="RC176" s="32"/>
      <c r="RD176" s="32"/>
      <c r="RE176" s="32"/>
      <c r="RF176" s="32"/>
      <c r="RG176" s="32"/>
      <c r="RH176" s="32"/>
      <c r="RI176" s="32"/>
      <c r="RJ176" s="32"/>
      <c r="RK176" s="32"/>
      <c r="RL176" s="32"/>
      <c r="RM176" s="32"/>
      <c r="RN176" s="32"/>
      <c r="RO176" s="32"/>
      <c r="RP176" s="32"/>
      <c r="RQ176" s="32"/>
      <c r="RR176" s="32"/>
      <c r="RS176" s="32"/>
      <c r="RT176" s="32"/>
      <c r="RU176" s="32"/>
      <c r="RV176" s="32"/>
      <c r="RW176" s="32"/>
      <c r="RX176" s="32"/>
      <c r="RY176" s="32"/>
      <c r="RZ176" s="32"/>
      <c r="SA176" s="32"/>
      <c r="SB176" s="32"/>
      <c r="SC176" s="32"/>
      <c r="SD176" s="32"/>
      <c r="SE176" s="32"/>
      <c r="SF176" s="32"/>
      <c r="SG176" s="32"/>
      <c r="SH176" s="32"/>
      <c r="SI176" s="32"/>
      <c r="SJ176" s="32"/>
      <c r="SK176" s="32"/>
      <c r="SL176" s="32"/>
      <c r="SM176" s="32"/>
      <c r="SN176" s="32"/>
      <c r="SO176" s="32"/>
      <c r="SP176" s="32"/>
      <c r="SQ176" s="32"/>
      <c r="SR176" s="32"/>
      <c r="SS176" s="32"/>
      <c r="ST176" s="32"/>
      <c r="SU176" s="32"/>
      <c r="SV176" s="32"/>
      <c r="SW176" s="32"/>
      <c r="SX176" s="32"/>
      <c r="SY176" s="32"/>
      <c r="SZ176" s="32"/>
      <c r="TA176" s="32"/>
      <c r="TB176" s="32"/>
      <c r="TC176" s="32"/>
      <c r="TD176" s="32"/>
      <c r="TE176" s="32"/>
      <c r="TF176" s="32"/>
      <c r="TG176" s="32"/>
      <c r="TH176" s="32"/>
      <c r="TI176" s="32"/>
      <c r="TJ176" s="32"/>
      <c r="TK176" s="32"/>
      <c r="TL176" s="32"/>
      <c r="TM176" s="32"/>
      <c r="TN176" s="32"/>
      <c r="TO176" s="32"/>
      <c r="TP176" s="32"/>
      <c r="TQ176" s="32"/>
      <c r="TR176" s="32"/>
      <c r="TS176" s="32"/>
      <c r="TT176" s="32"/>
      <c r="TU176" s="32"/>
      <c r="TV176" s="32"/>
      <c r="TW176" s="32"/>
      <c r="TX176" s="32"/>
      <c r="TY176" s="32"/>
      <c r="TZ176" s="32"/>
      <c r="UA176" s="32"/>
      <c r="UB176" s="32"/>
      <c r="UC176" s="32"/>
      <c r="UD176" s="32"/>
      <c r="UE176" s="32"/>
      <c r="UF176" s="32"/>
      <c r="UG176" s="32"/>
      <c r="UH176" s="32"/>
      <c r="UI176" s="32"/>
      <c r="UJ176" s="32"/>
      <c r="UK176" s="32"/>
      <c r="UL176" s="32"/>
      <c r="UM176" s="32"/>
      <c r="UN176" s="32"/>
      <c r="UO176" s="32"/>
      <c r="UP176" s="32"/>
      <c r="UQ176" s="32"/>
      <c r="UR176" s="32"/>
      <c r="US176" s="32"/>
      <c r="UT176" s="32"/>
      <c r="UU176" s="32"/>
      <c r="UV176" s="32"/>
      <c r="UW176" s="32"/>
      <c r="UX176" s="32"/>
      <c r="UY176" s="32"/>
      <c r="UZ176" s="32"/>
      <c r="VA176" s="32"/>
      <c r="VB176" s="32"/>
      <c r="VC176" s="32"/>
      <c r="VD176" s="32"/>
      <c r="VE176" s="32"/>
      <c r="VF176" s="32"/>
      <c r="VG176" s="32"/>
      <c r="VH176" s="32"/>
      <c r="VI176" s="32"/>
      <c r="VJ176" s="32"/>
      <c r="VK176" s="32"/>
      <c r="VL176" s="32"/>
      <c r="VM176" s="32"/>
      <c r="VN176" s="32"/>
      <c r="VO176" s="32"/>
      <c r="VP176" s="32"/>
      <c r="VQ176" s="32"/>
      <c r="VR176" s="32"/>
      <c r="VS176" s="32"/>
      <c r="VT176" s="32"/>
      <c r="VU176" s="32"/>
      <c r="VV176" s="32"/>
      <c r="VW176" s="32"/>
      <c r="VX176" s="32"/>
      <c r="VY176" s="32"/>
      <c r="VZ176" s="32"/>
      <c r="WA176" s="32"/>
      <c r="WB176" s="32"/>
      <c r="WC176" s="32"/>
      <c r="WD176" s="32"/>
      <c r="WE176" s="32"/>
      <c r="WF176" s="32"/>
      <c r="WG176" s="32"/>
      <c r="WH176" s="32"/>
      <c r="WI176" s="32"/>
      <c r="WJ176" s="32"/>
      <c r="WK176" s="32"/>
      <c r="WL176" s="32"/>
      <c r="WM176" s="32"/>
      <c r="WN176" s="32"/>
      <c r="WO176" s="32"/>
      <c r="WP176" s="32"/>
      <c r="WQ176" s="32"/>
      <c r="WR176" s="32"/>
      <c r="WS176" s="32"/>
      <c r="WT176" s="32"/>
      <c r="WU176" s="32"/>
      <c r="WV176" s="32"/>
      <c r="WW176" s="32"/>
      <c r="WX176" s="32"/>
      <c r="WY176" s="32"/>
      <c r="WZ176" s="32"/>
      <c r="XA176" s="32"/>
      <c r="XB176" s="32"/>
      <c r="XC176" s="32"/>
      <c r="XD176" s="32"/>
      <c r="XE176" s="32"/>
      <c r="XF176" s="32"/>
      <c r="XG176" s="32"/>
      <c r="XH176" s="32"/>
      <c r="XI176" s="32"/>
      <c r="XJ176" s="32"/>
      <c r="XK176" s="32"/>
      <c r="XL176" s="32"/>
      <c r="XM176" s="32"/>
      <c r="XN176" s="32"/>
      <c r="XO176" s="32"/>
      <c r="XP176" s="32"/>
      <c r="XQ176" s="32"/>
      <c r="XR176" s="32"/>
      <c r="XS176" s="32"/>
      <c r="XT176" s="32"/>
      <c r="XU176" s="32"/>
      <c r="XV176" s="32"/>
      <c r="XW176" s="32"/>
      <c r="XX176" s="32"/>
      <c r="XY176" s="32"/>
      <c r="XZ176" s="32"/>
      <c r="YA176" s="32"/>
      <c r="YB176" s="32"/>
      <c r="YC176" s="32"/>
      <c r="YD176" s="32"/>
      <c r="YE176" s="32"/>
      <c r="YF176" s="32"/>
      <c r="YG176" s="32"/>
      <c r="YH176" s="32"/>
      <c r="YI176" s="32"/>
      <c r="YJ176" s="32"/>
      <c r="YK176" s="32"/>
      <c r="YL176" s="32"/>
      <c r="YM176" s="32"/>
      <c r="YN176" s="32"/>
      <c r="YO176" s="32"/>
      <c r="YP176" s="32"/>
      <c r="YQ176" s="32"/>
      <c r="YR176" s="32"/>
      <c r="YS176" s="32"/>
      <c r="YT176" s="32"/>
      <c r="YU176" s="32"/>
      <c r="YV176" s="32"/>
      <c r="YW176" s="32"/>
      <c r="YX176" s="32"/>
      <c r="YY176" s="32"/>
      <c r="YZ176" s="32"/>
      <c r="ZA176" s="32"/>
      <c r="ZB176" s="32"/>
      <c r="ZC176" s="32"/>
      <c r="ZD176" s="32"/>
      <c r="ZE176" s="32"/>
      <c r="ZF176" s="32"/>
      <c r="ZG176" s="32"/>
      <c r="ZH176" s="32"/>
      <c r="ZI176" s="32"/>
      <c r="ZJ176" s="32"/>
      <c r="ZK176" s="32"/>
      <c r="ZL176" s="32"/>
      <c r="ZM176" s="32"/>
      <c r="ZN176" s="32"/>
      <c r="ZO176" s="32"/>
      <c r="ZP176" s="32"/>
      <c r="ZQ176" s="32"/>
      <c r="ZR176" s="32"/>
      <c r="ZS176" s="32"/>
      <c r="ZT176" s="32"/>
      <c r="ZU176" s="32"/>
      <c r="ZV176" s="32"/>
      <c r="ZW176" s="32"/>
      <c r="ZX176" s="32"/>
      <c r="ZY176" s="32"/>
      <c r="ZZ176" s="32"/>
      <c r="AAA176" s="32"/>
      <c r="AAB176" s="32"/>
      <c r="AAC176" s="32"/>
      <c r="AAD176" s="32"/>
      <c r="AAE176" s="32"/>
      <c r="AAF176" s="32"/>
      <c r="AAG176" s="32"/>
      <c r="AAH176" s="32"/>
      <c r="AAI176" s="32"/>
      <c r="AAJ176" s="32"/>
      <c r="AAK176" s="32"/>
      <c r="AAL176" s="32"/>
      <c r="AAM176" s="32"/>
      <c r="AAN176" s="32"/>
      <c r="AAO176" s="32"/>
      <c r="AAP176" s="32"/>
      <c r="AAQ176" s="32"/>
      <c r="AAR176" s="32"/>
      <c r="AAS176" s="32"/>
      <c r="AAT176" s="32"/>
      <c r="AAU176" s="32"/>
      <c r="AAV176" s="32"/>
      <c r="AAW176" s="32"/>
      <c r="AAX176" s="32"/>
      <c r="AAY176" s="32"/>
      <c r="AAZ176" s="32"/>
      <c r="ABA176" s="32"/>
      <c r="ABB176" s="32"/>
      <c r="ABC176" s="32"/>
      <c r="ABD176" s="32"/>
      <c r="ABE176" s="32"/>
      <c r="ABF176" s="32"/>
      <c r="ABG176" s="32"/>
      <c r="ABH176" s="32"/>
      <c r="ABI176" s="32"/>
      <c r="ABJ176" s="32"/>
      <c r="ABK176" s="32"/>
      <c r="ABL176" s="32"/>
      <c r="ABM176" s="32"/>
      <c r="ABN176" s="32"/>
      <c r="ABO176" s="32"/>
      <c r="ABP176" s="32"/>
      <c r="ABQ176" s="32"/>
      <c r="ABR176" s="32"/>
      <c r="ABS176" s="32"/>
      <c r="ABT176" s="32"/>
      <c r="ABU176" s="32"/>
      <c r="ABV176" s="32"/>
      <c r="ABW176" s="32"/>
      <c r="ABX176" s="32"/>
      <c r="ABY176" s="32"/>
      <c r="ABZ176" s="32"/>
      <c r="ACA176" s="32"/>
      <c r="ACB176" s="32"/>
      <c r="ACC176" s="32"/>
      <c r="ACD176" s="32"/>
      <c r="ACE176" s="32"/>
      <c r="ACF176" s="32"/>
      <c r="ACG176" s="32"/>
      <c r="ACH176" s="32"/>
      <c r="ACI176" s="32"/>
      <c r="ACJ176" s="32"/>
      <c r="ACK176" s="32"/>
      <c r="ACL176" s="32"/>
      <c r="ACM176" s="32"/>
      <c r="ACN176" s="32"/>
      <c r="ACO176" s="32"/>
      <c r="ACP176" s="32"/>
      <c r="ACQ176" s="32"/>
      <c r="ACR176" s="32"/>
      <c r="ACS176" s="32"/>
      <c r="ACT176" s="32"/>
      <c r="ACU176" s="32"/>
      <c r="ACV176" s="32"/>
      <c r="ACW176" s="32"/>
      <c r="ACX176" s="32"/>
      <c r="ACY176" s="32"/>
      <c r="ACZ176" s="32"/>
      <c r="ADA176" s="32"/>
      <c r="ADB176" s="32"/>
      <c r="ADC176" s="32"/>
      <c r="ADD176" s="32"/>
      <c r="ADE176" s="32"/>
      <c r="ADF176" s="32"/>
      <c r="ADG176" s="32"/>
      <c r="ADH176" s="32"/>
      <c r="ADI176" s="32"/>
      <c r="ADJ176" s="32"/>
      <c r="ADK176" s="32"/>
      <c r="ADL176" s="32"/>
      <c r="ADM176" s="32"/>
      <c r="ADN176" s="32"/>
      <c r="ADO176" s="32"/>
      <c r="ADP176" s="32"/>
      <c r="ADQ176" s="32"/>
      <c r="ADR176" s="32"/>
      <c r="ADS176" s="32"/>
      <c r="ADT176" s="32"/>
      <c r="ADU176" s="32"/>
      <c r="ADV176" s="32"/>
      <c r="ADW176" s="32"/>
      <c r="ADX176" s="32"/>
      <c r="ADY176" s="32"/>
      <c r="ADZ176" s="32"/>
      <c r="AEA176" s="32"/>
      <c r="AEB176" s="32"/>
      <c r="AEC176" s="32"/>
      <c r="AED176" s="32"/>
      <c r="AEE176" s="32"/>
      <c r="AEF176" s="32"/>
      <c r="AEG176" s="32"/>
      <c r="AEH176" s="32"/>
      <c r="AEI176" s="32"/>
      <c r="AEJ176" s="32"/>
      <c r="AEK176" s="32"/>
      <c r="AEL176" s="32"/>
      <c r="AEM176" s="32"/>
      <c r="AEN176" s="32"/>
      <c r="AEO176" s="32"/>
      <c r="AEP176" s="32"/>
      <c r="AEQ176" s="32"/>
      <c r="AER176" s="32"/>
      <c r="AES176" s="32"/>
      <c r="AET176" s="32"/>
      <c r="AEU176" s="32"/>
      <c r="AEV176" s="32"/>
      <c r="AEW176" s="32"/>
      <c r="AEX176" s="32"/>
      <c r="AEY176" s="32"/>
      <c r="AEZ176" s="32"/>
      <c r="AFA176" s="32"/>
      <c r="AFB176" s="32"/>
      <c r="AFC176" s="32"/>
      <c r="AFD176" s="32"/>
      <c r="AFE176" s="32"/>
      <c r="AFF176" s="32"/>
      <c r="AFG176" s="32"/>
      <c r="AFH176" s="32"/>
      <c r="AFI176" s="32"/>
      <c r="AFJ176" s="32"/>
      <c r="AFK176" s="32"/>
      <c r="AFL176" s="32"/>
      <c r="AFM176" s="32"/>
      <c r="AFN176" s="32"/>
      <c r="AFO176" s="32"/>
      <c r="AFP176" s="32"/>
      <c r="AFQ176" s="32"/>
      <c r="AFR176" s="32"/>
      <c r="AFS176" s="32"/>
      <c r="AFT176" s="32"/>
      <c r="AFU176" s="32"/>
      <c r="AFV176" s="32"/>
      <c r="AFW176" s="32"/>
      <c r="AFX176" s="32"/>
      <c r="AFY176" s="32"/>
      <c r="AFZ176" s="32"/>
      <c r="AGA176" s="32"/>
      <c r="AGB176" s="32"/>
      <c r="AGC176" s="32"/>
      <c r="AGD176" s="32"/>
      <c r="AGE176" s="32"/>
      <c r="AGF176" s="32"/>
      <c r="AGG176" s="32"/>
      <c r="AGH176" s="32"/>
      <c r="AGI176" s="32"/>
      <c r="AGJ176" s="32"/>
      <c r="AGK176" s="32"/>
      <c r="AGL176" s="32"/>
      <c r="AGM176" s="32"/>
      <c r="AGN176" s="32"/>
      <c r="AGO176" s="32"/>
      <c r="AGP176" s="32"/>
      <c r="AGQ176" s="32"/>
      <c r="AGR176" s="32"/>
      <c r="AGS176" s="32"/>
      <c r="AGT176" s="32"/>
      <c r="AGU176" s="32"/>
      <c r="AGV176" s="32"/>
      <c r="AGW176" s="32"/>
      <c r="AGX176" s="32"/>
      <c r="AGY176" s="32"/>
      <c r="AGZ176" s="32"/>
      <c r="AHA176" s="32"/>
      <c r="AHB176" s="32"/>
      <c r="AHC176" s="32"/>
      <c r="AHD176" s="32"/>
      <c r="AHE176" s="32"/>
      <c r="AHF176" s="32"/>
      <c r="AHG176" s="32"/>
      <c r="AHH176" s="32"/>
      <c r="AHI176" s="32"/>
      <c r="AHJ176" s="32"/>
      <c r="AHK176" s="32"/>
      <c r="AHL176" s="32"/>
      <c r="AHM176" s="32"/>
      <c r="AHN176" s="32"/>
      <c r="AHO176" s="32"/>
      <c r="AHP176" s="32"/>
      <c r="AHQ176" s="32"/>
      <c r="AHR176" s="32"/>
      <c r="AHS176" s="32"/>
      <c r="AHT176" s="32"/>
      <c r="AHU176" s="32"/>
      <c r="AHV176" s="32"/>
      <c r="AHW176" s="32"/>
      <c r="AHX176" s="32"/>
      <c r="AHY176" s="32"/>
      <c r="AHZ176" s="32"/>
      <c r="AIA176" s="32"/>
      <c r="AIB176" s="32"/>
      <c r="AIC176" s="32"/>
      <c r="AID176" s="32"/>
      <c r="AIE176" s="32"/>
      <c r="AIF176" s="32"/>
      <c r="AIG176" s="32"/>
      <c r="AIH176" s="32"/>
      <c r="AII176" s="32"/>
      <c r="AIJ176" s="32"/>
      <c r="AIK176" s="32"/>
      <c r="AIL176" s="32"/>
      <c r="AIM176" s="32"/>
      <c r="AIN176" s="32"/>
      <c r="AIO176" s="32"/>
      <c r="AIP176" s="32"/>
      <c r="AIQ176" s="32"/>
      <c r="AIR176" s="32"/>
      <c r="AIS176" s="32"/>
      <c r="AIT176" s="32"/>
      <c r="AIU176" s="32"/>
      <c r="AIV176" s="32"/>
      <c r="AIW176" s="32"/>
      <c r="AIX176" s="32"/>
      <c r="AIY176" s="32"/>
      <c r="AIZ176" s="32"/>
      <c r="AJA176" s="32"/>
      <c r="AJB176" s="32"/>
      <c r="AJC176" s="32"/>
      <c r="AJD176" s="32"/>
      <c r="AJE176" s="32"/>
      <c r="AJF176" s="32"/>
      <c r="AJG176" s="32"/>
      <c r="AJH176" s="32"/>
      <c r="AJI176" s="32"/>
      <c r="AJJ176" s="32"/>
      <c r="AJK176" s="32"/>
      <c r="AJL176" s="32"/>
      <c r="AJM176" s="32"/>
      <c r="AJN176" s="32"/>
      <c r="AJO176" s="32"/>
      <c r="AJP176" s="32"/>
      <c r="AJQ176" s="32"/>
      <c r="AJR176" s="32"/>
      <c r="AJS176" s="32"/>
      <c r="AJT176" s="32"/>
      <c r="AJU176" s="32"/>
      <c r="AJV176" s="32"/>
    </row>
    <row r="177" spans="6:958" x14ac:dyDescent="0.25">
      <c r="F177" s="17"/>
      <c r="G177" s="14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/>
      <c r="JR177" s="32"/>
      <c r="JS177" s="32"/>
      <c r="JT177" s="32"/>
      <c r="JU177" s="32"/>
      <c r="JV177" s="32"/>
      <c r="JW177" s="32"/>
      <c r="JX177" s="32"/>
      <c r="JY177" s="32"/>
      <c r="JZ177" s="32"/>
      <c r="KA177" s="32"/>
      <c r="KB177" s="32"/>
      <c r="KC177" s="32"/>
      <c r="KD177" s="32"/>
      <c r="KE177" s="32"/>
      <c r="KF177" s="32"/>
      <c r="KG177" s="32"/>
      <c r="KH177" s="32"/>
      <c r="KI177" s="32"/>
      <c r="KJ177" s="32"/>
      <c r="KK177" s="32"/>
      <c r="KL177" s="32"/>
      <c r="KM177" s="32"/>
      <c r="KN177" s="32"/>
      <c r="KO177" s="32"/>
      <c r="KP177" s="32"/>
      <c r="KQ177" s="32"/>
      <c r="KR177" s="32"/>
      <c r="KS177" s="32"/>
      <c r="KT177" s="32"/>
      <c r="KU177" s="32"/>
      <c r="KV177" s="32"/>
      <c r="KW177" s="32"/>
      <c r="KX177" s="32"/>
      <c r="KY177" s="32"/>
      <c r="KZ177" s="32"/>
      <c r="LA177" s="32"/>
      <c r="LB177" s="32"/>
      <c r="LC177" s="32"/>
      <c r="LD177" s="32"/>
      <c r="LE177" s="32"/>
      <c r="LF177" s="32"/>
      <c r="LG177" s="32"/>
      <c r="LH177" s="32"/>
      <c r="LI177" s="32"/>
      <c r="LJ177" s="32"/>
      <c r="LK177" s="32"/>
      <c r="LL177" s="32"/>
      <c r="LM177" s="32"/>
      <c r="LN177" s="32"/>
      <c r="LO177" s="32"/>
      <c r="LP177" s="32"/>
      <c r="LQ177" s="32"/>
      <c r="LR177" s="32"/>
      <c r="LS177" s="32"/>
      <c r="LT177" s="32"/>
      <c r="LU177" s="32"/>
      <c r="LV177" s="32"/>
      <c r="LW177" s="32"/>
      <c r="LX177" s="32"/>
      <c r="LY177" s="32"/>
      <c r="LZ177" s="32"/>
      <c r="MA177" s="32"/>
      <c r="MB177" s="32"/>
      <c r="MC177" s="32"/>
      <c r="MD177" s="32"/>
      <c r="ME177" s="32"/>
      <c r="MF177" s="32"/>
      <c r="MG177" s="32"/>
      <c r="MH177" s="32"/>
      <c r="MI177" s="32"/>
      <c r="MJ177" s="32"/>
      <c r="MK177" s="32"/>
      <c r="ML177" s="32"/>
      <c r="MM177" s="32"/>
      <c r="MN177" s="32"/>
      <c r="MO177" s="32"/>
      <c r="MP177" s="32"/>
      <c r="MQ177" s="32"/>
      <c r="MR177" s="32"/>
      <c r="MS177" s="32"/>
      <c r="MT177" s="32"/>
      <c r="MU177" s="32"/>
      <c r="MV177" s="32"/>
      <c r="MW177" s="32"/>
      <c r="MX177" s="32"/>
      <c r="MY177" s="32"/>
      <c r="MZ177" s="32"/>
      <c r="NA177" s="32"/>
      <c r="NB177" s="32"/>
      <c r="NC177" s="32"/>
      <c r="ND177" s="32"/>
      <c r="NE177" s="32"/>
      <c r="NF177" s="32"/>
      <c r="NG177" s="32"/>
      <c r="NH177" s="32"/>
      <c r="NI177" s="32"/>
      <c r="NJ177" s="32"/>
      <c r="NK177" s="32"/>
      <c r="NL177" s="32"/>
      <c r="NM177" s="32"/>
      <c r="NN177" s="32"/>
      <c r="NO177" s="32"/>
      <c r="NP177" s="32"/>
      <c r="NQ177" s="32"/>
      <c r="NR177" s="32"/>
      <c r="NS177" s="32"/>
      <c r="NT177" s="32"/>
      <c r="NU177" s="32"/>
      <c r="NV177" s="32"/>
      <c r="NW177" s="32"/>
      <c r="NX177" s="32"/>
      <c r="NY177" s="32"/>
      <c r="NZ177" s="32"/>
      <c r="OA177" s="32"/>
      <c r="OB177" s="32"/>
      <c r="OC177" s="32"/>
      <c r="OD177" s="32"/>
      <c r="OE177" s="32"/>
      <c r="OF177" s="32"/>
      <c r="OG177" s="32"/>
      <c r="OH177" s="32"/>
      <c r="OI177" s="32"/>
      <c r="OJ177" s="32"/>
      <c r="OK177" s="32"/>
      <c r="OL177" s="32"/>
      <c r="OM177" s="32"/>
      <c r="ON177" s="32"/>
      <c r="OO177" s="32"/>
      <c r="OP177" s="32"/>
      <c r="OQ177" s="32"/>
      <c r="OR177" s="32"/>
      <c r="OS177" s="32"/>
      <c r="OT177" s="32"/>
      <c r="OU177" s="32"/>
      <c r="OV177" s="32"/>
      <c r="OW177" s="32"/>
      <c r="OX177" s="32"/>
      <c r="OY177" s="32"/>
      <c r="OZ177" s="32"/>
      <c r="PA177" s="32"/>
      <c r="PB177" s="32"/>
      <c r="PC177" s="32"/>
      <c r="PD177" s="32"/>
      <c r="PE177" s="32"/>
      <c r="PF177" s="32"/>
      <c r="PG177" s="32"/>
      <c r="PH177" s="32"/>
      <c r="PI177" s="32"/>
      <c r="PJ177" s="32"/>
      <c r="PK177" s="32"/>
      <c r="PL177" s="32"/>
      <c r="PM177" s="32"/>
      <c r="PN177" s="32"/>
      <c r="PO177" s="32"/>
      <c r="PP177" s="32"/>
      <c r="PQ177" s="32"/>
      <c r="PR177" s="32"/>
      <c r="PS177" s="32"/>
      <c r="PT177" s="32"/>
      <c r="PU177" s="32"/>
      <c r="PV177" s="32"/>
      <c r="PW177" s="32"/>
      <c r="PX177" s="32"/>
      <c r="PY177" s="32"/>
      <c r="PZ177" s="32"/>
      <c r="QA177" s="32"/>
      <c r="QB177" s="32"/>
      <c r="QC177" s="32"/>
      <c r="QD177" s="32"/>
      <c r="QE177" s="32"/>
      <c r="QF177" s="32"/>
      <c r="QG177" s="32"/>
      <c r="QH177" s="32"/>
      <c r="QI177" s="32"/>
      <c r="QJ177" s="32"/>
      <c r="QK177" s="32"/>
      <c r="QL177" s="32"/>
      <c r="QM177" s="32"/>
      <c r="QN177" s="32"/>
      <c r="QO177" s="32"/>
      <c r="QP177" s="32"/>
      <c r="QQ177" s="32"/>
      <c r="QR177" s="32"/>
      <c r="QS177" s="32"/>
      <c r="QT177" s="32"/>
      <c r="QU177" s="32"/>
      <c r="QV177" s="32"/>
      <c r="QW177" s="32"/>
      <c r="QX177" s="32"/>
      <c r="QY177" s="32"/>
      <c r="QZ177" s="32"/>
      <c r="RA177" s="32"/>
      <c r="RB177" s="32"/>
      <c r="RC177" s="32"/>
      <c r="RD177" s="32"/>
      <c r="RE177" s="32"/>
      <c r="RF177" s="32"/>
      <c r="RG177" s="32"/>
      <c r="RH177" s="32"/>
      <c r="RI177" s="32"/>
      <c r="RJ177" s="32"/>
      <c r="RK177" s="32"/>
      <c r="RL177" s="32"/>
      <c r="RM177" s="32"/>
      <c r="RN177" s="32"/>
      <c r="RO177" s="32"/>
      <c r="RP177" s="32"/>
      <c r="RQ177" s="32"/>
      <c r="RR177" s="32"/>
      <c r="RS177" s="32"/>
      <c r="RT177" s="32"/>
      <c r="RU177" s="32"/>
      <c r="RV177" s="32"/>
      <c r="RW177" s="32"/>
      <c r="RX177" s="32"/>
      <c r="RY177" s="32"/>
      <c r="RZ177" s="32"/>
      <c r="SA177" s="32"/>
      <c r="SB177" s="32"/>
      <c r="SC177" s="32"/>
      <c r="SD177" s="32"/>
      <c r="SE177" s="32"/>
      <c r="SF177" s="32"/>
      <c r="SG177" s="32"/>
      <c r="SH177" s="32"/>
      <c r="SI177" s="32"/>
      <c r="SJ177" s="32"/>
      <c r="SK177" s="32"/>
      <c r="SL177" s="32"/>
      <c r="SM177" s="32"/>
      <c r="SN177" s="32"/>
      <c r="SO177" s="32"/>
      <c r="SP177" s="32"/>
      <c r="SQ177" s="32"/>
      <c r="SR177" s="32"/>
      <c r="SS177" s="32"/>
      <c r="ST177" s="32"/>
      <c r="SU177" s="32"/>
      <c r="SV177" s="32"/>
      <c r="SW177" s="32"/>
      <c r="SX177" s="32"/>
      <c r="SY177" s="32"/>
      <c r="SZ177" s="32"/>
      <c r="TA177" s="32"/>
      <c r="TB177" s="32"/>
      <c r="TC177" s="32"/>
      <c r="TD177" s="32"/>
      <c r="TE177" s="32"/>
      <c r="TF177" s="32"/>
      <c r="TG177" s="32"/>
      <c r="TH177" s="32"/>
      <c r="TI177" s="32"/>
      <c r="TJ177" s="32"/>
      <c r="TK177" s="32"/>
      <c r="TL177" s="32"/>
      <c r="TM177" s="32"/>
      <c r="TN177" s="32"/>
      <c r="TO177" s="32"/>
      <c r="TP177" s="32"/>
      <c r="TQ177" s="32"/>
      <c r="TR177" s="32"/>
      <c r="TS177" s="32"/>
      <c r="TT177" s="32"/>
      <c r="TU177" s="32"/>
      <c r="TV177" s="32"/>
      <c r="TW177" s="32"/>
      <c r="TX177" s="32"/>
      <c r="TY177" s="32"/>
      <c r="TZ177" s="32"/>
      <c r="UA177" s="32"/>
      <c r="UB177" s="32"/>
      <c r="UC177" s="32"/>
      <c r="UD177" s="32"/>
      <c r="UE177" s="32"/>
      <c r="UF177" s="32"/>
      <c r="UG177" s="32"/>
      <c r="UH177" s="32"/>
      <c r="UI177" s="32"/>
      <c r="UJ177" s="32"/>
      <c r="UK177" s="32"/>
      <c r="UL177" s="32"/>
      <c r="UM177" s="32"/>
      <c r="UN177" s="32"/>
      <c r="UO177" s="32"/>
      <c r="UP177" s="32"/>
      <c r="UQ177" s="32"/>
      <c r="UR177" s="32"/>
      <c r="US177" s="32"/>
      <c r="UT177" s="32"/>
      <c r="UU177" s="32"/>
      <c r="UV177" s="32"/>
      <c r="UW177" s="32"/>
      <c r="UX177" s="32"/>
      <c r="UY177" s="32"/>
      <c r="UZ177" s="32"/>
      <c r="VA177" s="32"/>
      <c r="VB177" s="32"/>
      <c r="VC177" s="32"/>
      <c r="VD177" s="32"/>
      <c r="VE177" s="32"/>
      <c r="VF177" s="32"/>
      <c r="VG177" s="32"/>
      <c r="VH177" s="32"/>
      <c r="VI177" s="32"/>
      <c r="VJ177" s="32"/>
      <c r="VK177" s="32"/>
      <c r="VL177" s="32"/>
      <c r="VM177" s="32"/>
      <c r="VN177" s="32"/>
      <c r="VO177" s="32"/>
      <c r="VP177" s="32"/>
      <c r="VQ177" s="32"/>
      <c r="VR177" s="32"/>
      <c r="VS177" s="32"/>
      <c r="VT177" s="32"/>
      <c r="VU177" s="32"/>
      <c r="VV177" s="32"/>
      <c r="VW177" s="32"/>
      <c r="VX177" s="32"/>
      <c r="VY177" s="32"/>
      <c r="VZ177" s="32"/>
      <c r="WA177" s="32"/>
      <c r="WB177" s="32"/>
      <c r="WC177" s="32"/>
      <c r="WD177" s="32"/>
      <c r="WE177" s="32"/>
      <c r="WF177" s="32"/>
      <c r="WG177" s="32"/>
      <c r="WH177" s="32"/>
      <c r="WI177" s="32"/>
      <c r="WJ177" s="32"/>
      <c r="WK177" s="32"/>
      <c r="WL177" s="32"/>
      <c r="WM177" s="32"/>
      <c r="WN177" s="32"/>
      <c r="WO177" s="32"/>
      <c r="WP177" s="32"/>
      <c r="WQ177" s="32"/>
      <c r="WR177" s="32"/>
      <c r="WS177" s="32"/>
      <c r="WT177" s="32"/>
      <c r="WU177" s="32"/>
      <c r="WV177" s="32"/>
      <c r="WW177" s="32"/>
      <c r="WX177" s="32"/>
      <c r="WY177" s="32"/>
      <c r="WZ177" s="32"/>
      <c r="XA177" s="32"/>
      <c r="XB177" s="32"/>
      <c r="XC177" s="32"/>
      <c r="XD177" s="32"/>
      <c r="XE177" s="32"/>
      <c r="XF177" s="32"/>
      <c r="XG177" s="32"/>
      <c r="XH177" s="32"/>
      <c r="XI177" s="32"/>
      <c r="XJ177" s="32"/>
      <c r="XK177" s="32"/>
      <c r="XL177" s="32"/>
      <c r="XM177" s="32"/>
      <c r="XN177" s="32"/>
      <c r="XO177" s="32"/>
      <c r="XP177" s="32"/>
      <c r="XQ177" s="32"/>
      <c r="XR177" s="32"/>
      <c r="XS177" s="32"/>
      <c r="XT177" s="32"/>
      <c r="XU177" s="32"/>
      <c r="XV177" s="32"/>
      <c r="XW177" s="32"/>
      <c r="XX177" s="32"/>
      <c r="XY177" s="32"/>
      <c r="XZ177" s="32"/>
      <c r="YA177" s="32"/>
      <c r="YB177" s="32"/>
      <c r="YC177" s="32"/>
      <c r="YD177" s="32"/>
      <c r="YE177" s="32"/>
      <c r="YF177" s="32"/>
      <c r="YG177" s="32"/>
      <c r="YH177" s="32"/>
      <c r="YI177" s="32"/>
      <c r="YJ177" s="32"/>
      <c r="YK177" s="32"/>
      <c r="YL177" s="32"/>
      <c r="YM177" s="32"/>
      <c r="YN177" s="32"/>
      <c r="YO177" s="32"/>
      <c r="YP177" s="32"/>
      <c r="YQ177" s="32"/>
      <c r="YR177" s="32"/>
      <c r="YS177" s="32"/>
      <c r="YT177" s="32"/>
      <c r="YU177" s="32"/>
      <c r="YV177" s="32"/>
      <c r="YW177" s="32"/>
      <c r="YX177" s="32"/>
      <c r="YY177" s="32"/>
      <c r="YZ177" s="32"/>
      <c r="ZA177" s="32"/>
      <c r="ZB177" s="32"/>
      <c r="ZC177" s="32"/>
      <c r="ZD177" s="32"/>
      <c r="ZE177" s="32"/>
      <c r="ZF177" s="32"/>
      <c r="ZG177" s="32"/>
      <c r="ZH177" s="32"/>
      <c r="ZI177" s="32"/>
      <c r="ZJ177" s="32"/>
      <c r="ZK177" s="32"/>
      <c r="ZL177" s="32"/>
      <c r="ZM177" s="32"/>
      <c r="ZN177" s="32"/>
      <c r="ZO177" s="32"/>
      <c r="ZP177" s="32"/>
      <c r="ZQ177" s="32"/>
      <c r="ZR177" s="32"/>
      <c r="ZS177" s="32"/>
      <c r="ZT177" s="32"/>
      <c r="ZU177" s="32"/>
      <c r="ZV177" s="32"/>
      <c r="ZW177" s="32"/>
      <c r="ZX177" s="32"/>
      <c r="ZY177" s="32"/>
      <c r="ZZ177" s="32"/>
      <c r="AAA177" s="32"/>
      <c r="AAB177" s="32"/>
      <c r="AAC177" s="32"/>
      <c r="AAD177" s="32"/>
      <c r="AAE177" s="32"/>
      <c r="AAF177" s="32"/>
      <c r="AAG177" s="32"/>
      <c r="AAH177" s="32"/>
      <c r="AAI177" s="32"/>
      <c r="AAJ177" s="32"/>
      <c r="AAK177" s="32"/>
      <c r="AAL177" s="32"/>
      <c r="AAM177" s="32"/>
      <c r="AAN177" s="32"/>
      <c r="AAO177" s="32"/>
      <c r="AAP177" s="32"/>
      <c r="AAQ177" s="32"/>
      <c r="AAR177" s="32"/>
      <c r="AAS177" s="32"/>
      <c r="AAT177" s="32"/>
      <c r="AAU177" s="32"/>
      <c r="AAV177" s="32"/>
      <c r="AAW177" s="32"/>
      <c r="AAX177" s="32"/>
      <c r="AAY177" s="32"/>
      <c r="AAZ177" s="32"/>
      <c r="ABA177" s="32"/>
      <c r="ABB177" s="32"/>
      <c r="ABC177" s="32"/>
      <c r="ABD177" s="32"/>
      <c r="ABE177" s="32"/>
      <c r="ABF177" s="32"/>
      <c r="ABG177" s="32"/>
      <c r="ABH177" s="32"/>
      <c r="ABI177" s="32"/>
      <c r="ABJ177" s="32"/>
      <c r="ABK177" s="32"/>
      <c r="ABL177" s="32"/>
      <c r="ABM177" s="32"/>
      <c r="ABN177" s="32"/>
      <c r="ABO177" s="32"/>
      <c r="ABP177" s="32"/>
      <c r="ABQ177" s="32"/>
      <c r="ABR177" s="32"/>
      <c r="ABS177" s="32"/>
      <c r="ABT177" s="32"/>
      <c r="ABU177" s="32"/>
      <c r="ABV177" s="32"/>
      <c r="ABW177" s="32"/>
      <c r="ABX177" s="32"/>
      <c r="ABY177" s="32"/>
      <c r="ABZ177" s="32"/>
      <c r="ACA177" s="32"/>
      <c r="ACB177" s="32"/>
      <c r="ACC177" s="32"/>
      <c r="ACD177" s="32"/>
      <c r="ACE177" s="32"/>
      <c r="ACF177" s="32"/>
      <c r="ACG177" s="32"/>
      <c r="ACH177" s="32"/>
      <c r="ACI177" s="32"/>
      <c r="ACJ177" s="32"/>
      <c r="ACK177" s="32"/>
      <c r="ACL177" s="32"/>
      <c r="ACM177" s="32"/>
      <c r="ACN177" s="32"/>
      <c r="ACO177" s="32"/>
      <c r="ACP177" s="32"/>
      <c r="ACQ177" s="32"/>
      <c r="ACR177" s="32"/>
      <c r="ACS177" s="32"/>
      <c r="ACT177" s="32"/>
      <c r="ACU177" s="32"/>
      <c r="ACV177" s="32"/>
      <c r="ACW177" s="32"/>
      <c r="ACX177" s="32"/>
      <c r="ACY177" s="32"/>
      <c r="ACZ177" s="32"/>
      <c r="ADA177" s="32"/>
      <c r="ADB177" s="32"/>
      <c r="ADC177" s="32"/>
      <c r="ADD177" s="32"/>
      <c r="ADE177" s="32"/>
      <c r="ADF177" s="32"/>
      <c r="ADG177" s="32"/>
      <c r="ADH177" s="32"/>
      <c r="ADI177" s="32"/>
      <c r="ADJ177" s="32"/>
      <c r="ADK177" s="32"/>
      <c r="ADL177" s="32"/>
      <c r="ADM177" s="32"/>
      <c r="ADN177" s="32"/>
      <c r="ADO177" s="32"/>
      <c r="ADP177" s="32"/>
      <c r="ADQ177" s="32"/>
      <c r="ADR177" s="32"/>
      <c r="ADS177" s="32"/>
      <c r="ADT177" s="32"/>
      <c r="ADU177" s="32"/>
      <c r="ADV177" s="32"/>
      <c r="ADW177" s="32"/>
      <c r="ADX177" s="32"/>
      <c r="ADY177" s="32"/>
      <c r="ADZ177" s="32"/>
      <c r="AEA177" s="32"/>
      <c r="AEB177" s="32"/>
      <c r="AEC177" s="32"/>
      <c r="AED177" s="32"/>
      <c r="AEE177" s="32"/>
      <c r="AEF177" s="32"/>
      <c r="AEG177" s="32"/>
      <c r="AEH177" s="32"/>
      <c r="AEI177" s="32"/>
      <c r="AEJ177" s="32"/>
      <c r="AEK177" s="32"/>
      <c r="AEL177" s="32"/>
      <c r="AEM177" s="32"/>
      <c r="AEN177" s="32"/>
      <c r="AEO177" s="32"/>
      <c r="AEP177" s="32"/>
      <c r="AEQ177" s="32"/>
      <c r="AER177" s="32"/>
      <c r="AES177" s="32"/>
      <c r="AET177" s="32"/>
      <c r="AEU177" s="32"/>
      <c r="AEV177" s="32"/>
      <c r="AEW177" s="32"/>
      <c r="AEX177" s="32"/>
      <c r="AEY177" s="32"/>
      <c r="AEZ177" s="32"/>
      <c r="AFA177" s="32"/>
      <c r="AFB177" s="32"/>
      <c r="AFC177" s="32"/>
      <c r="AFD177" s="32"/>
      <c r="AFE177" s="32"/>
      <c r="AFF177" s="32"/>
      <c r="AFG177" s="32"/>
      <c r="AFH177" s="32"/>
      <c r="AFI177" s="32"/>
      <c r="AFJ177" s="32"/>
      <c r="AFK177" s="32"/>
      <c r="AFL177" s="32"/>
      <c r="AFM177" s="32"/>
      <c r="AFN177" s="32"/>
      <c r="AFO177" s="32"/>
      <c r="AFP177" s="32"/>
      <c r="AFQ177" s="32"/>
      <c r="AFR177" s="32"/>
      <c r="AFS177" s="32"/>
      <c r="AFT177" s="32"/>
      <c r="AFU177" s="32"/>
      <c r="AFV177" s="32"/>
      <c r="AFW177" s="32"/>
      <c r="AFX177" s="32"/>
      <c r="AFY177" s="32"/>
      <c r="AFZ177" s="32"/>
      <c r="AGA177" s="32"/>
      <c r="AGB177" s="32"/>
      <c r="AGC177" s="32"/>
      <c r="AGD177" s="32"/>
      <c r="AGE177" s="32"/>
      <c r="AGF177" s="32"/>
      <c r="AGG177" s="32"/>
      <c r="AGH177" s="32"/>
      <c r="AGI177" s="32"/>
      <c r="AGJ177" s="32"/>
      <c r="AGK177" s="32"/>
      <c r="AGL177" s="32"/>
      <c r="AGM177" s="32"/>
      <c r="AGN177" s="32"/>
      <c r="AGO177" s="32"/>
      <c r="AGP177" s="32"/>
      <c r="AGQ177" s="32"/>
      <c r="AGR177" s="32"/>
      <c r="AGS177" s="32"/>
      <c r="AGT177" s="32"/>
      <c r="AGU177" s="32"/>
      <c r="AGV177" s="32"/>
      <c r="AGW177" s="32"/>
      <c r="AGX177" s="32"/>
      <c r="AGY177" s="32"/>
      <c r="AGZ177" s="32"/>
      <c r="AHA177" s="32"/>
      <c r="AHB177" s="32"/>
      <c r="AHC177" s="32"/>
      <c r="AHD177" s="32"/>
      <c r="AHE177" s="32"/>
      <c r="AHF177" s="32"/>
      <c r="AHG177" s="32"/>
      <c r="AHH177" s="32"/>
      <c r="AHI177" s="32"/>
      <c r="AHJ177" s="32"/>
      <c r="AHK177" s="32"/>
      <c r="AHL177" s="32"/>
      <c r="AHM177" s="32"/>
      <c r="AHN177" s="32"/>
      <c r="AHO177" s="32"/>
      <c r="AHP177" s="32"/>
      <c r="AHQ177" s="32"/>
      <c r="AHR177" s="32"/>
      <c r="AHS177" s="32"/>
      <c r="AHT177" s="32"/>
      <c r="AHU177" s="32"/>
      <c r="AHV177" s="32"/>
      <c r="AHW177" s="32"/>
      <c r="AHX177" s="32"/>
      <c r="AHY177" s="32"/>
      <c r="AHZ177" s="32"/>
      <c r="AIA177" s="32"/>
      <c r="AIB177" s="32"/>
      <c r="AIC177" s="32"/>
      <c r="AID177" s="32"/>
      <c r="AIE177" s="32"/>
      <c r="AIF177" s="32"/>
      <c r="AIG177" s="32"/>
      <c r="AIH177" s="32"/>
      <c r="AII177" s="32"/>
      <c r="AIJ177" s="32"/>
      <c r="AIK177" s="32"/>
      <c r="AIL177" s="32"/>
      <c r="AIM177" s="32"/>
      <c r="AIN177" s="32"/>
      <c r="AIO177" s="32"/>
      <c r="AIP177" s="32"/>
      <c r="AIQ177" s="32"/>
      <c r="AIR177" s="32"/>
      <c r="AIS177" s="32"/>
      <c r="AIT177" s="32"/>
      <c r="AIU177" s="32"/>
      <c r="AIV177" s="32"/>
      <c r="AIW177" s="32"/>
      <c r="AIX177" s="32"/>
      <c r="AIY177" s="32"/>
      <c r="AIZ177" s="32"/>
      <c r="AJA177" s="32"/>
      <c r="AJB177" s="32"/>
      <c r="AJC177" s="32"/>
      <c r="AJD177" s="32"/>
      <c r="AJE177" s="32"/>
      <c r="AJF177" s="32"/>
      <c r="AJG177" s="32"/>
      <c r="AJH177" s="32"/>
      <c r="AJI177" s="32"/>
      <c r="AJJ177" s="32"/>
      <c r="AJK177" s="32"/>
      <c r="AJL177" s="32"/>
      <c r="AJM177" s="32"/>
      <c r="AJN177" s="32"/>
      <c r="AJO177" s="32"/>
      <c r="AJP177" s="32"/>
      <c r="AJQ177" s="32"/>
      <c r="AJR177" s="32"/>
      <c r="AJS177" s="32"/>
      <c r="AJT177" s="32"/>
      <c r="AJU177" s="32"/>
      <c r="AJV177" s="32"/>
    </row>
    <row r="178" spans="6:958" x14ac:dyDescent="0.25">
      <c r="F178" s="17"/>
      <c r="G178" s="14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  <c r="JD178" s="32"/>
      <c r="JE178" s="32"/>
      <c r="JF178" s="32"/>
      <c r="JG178" s="32"/>
      <c r="JH178" s="32"/>
      <c r="JI178" s="32"/>
      <c r="JJ178" s="32"/>
      <c r="JK178" s="32"/>
      <c r="JL178" s="32"/>
      <c r="JM178" s="32"/>
      <c r="JN178" s="32"/>
      <c r="JO178" s="32"/>
      <c r="JP178" s="32"/>
      <c r="JQ178" s="32"/>
      <c r="JR178" s="32"/>
      <c r="JS178" s="32"/>
      <c r="JT178" s="32"/>
      <c r="JU178" s="32"/>
      <c r="JV178" s="32"/>
      <c r="JW178" s="32"/>
      <c r="JX178" s="32"/>
      <c r="JY178" s="32"/>
      <c r="JZ178" s="32"/>
      <c r="KA178" s="32"/>
      <c r="KB178" s="32"/>
      <c r="KC178" s="32"/>
      <c r="KD178" s="32"/>
      <c r="KE178" s="32"/>
      <c r="KF178" s="32"/>
      <c r="KG178" s="32"/>
      <c r="KH178" s="32"/>
      <c r="KI178" s="32"/>
      <c r="KJ178" s="32"/>
      <c r="KK178" s="32"/>
      <c r="KL178" s="32"/>
      <c r="KM178" s="32"/>
      <c r="KN178" s="32"/>
      <c r="KO178" s="32"/>
      <c r="KP178" s="32"/>
      <c r="KQ178" s="32"/>
      <c r="KR178" s="32"/>
      <c r="KS178" s="32"/>
      <c r="KT178" s="32"/>
      <c r="KU178" s="32"/>
      <c r="KV178" s="32"/>
      <c r="KW178" s="32"/>
      <c r="KX178" s="32"/>
      <c r="KY178" s="32"/>
      <c r="KZ178" s="32"/>
      <c r="LA178" s="32"/>
      <c r="LB178" s="32"/>
      <c r="LC178" s="32"/>
      <c r="LD178" s="32"/>
      <c r="LE178" s="32"/>
      <c r="LF178" s="32"/>
      <c r="LG178" s="32"/>
      <c r="LH178" s="32"/>
      <c r="LI178" s="32"/>
      <c r="LJ178" s="32"/>
      <c r="LK178" s="32"/>
      <c r="LL178" s="32"/>
      <c r="LM178" s="32"/>
      <c r="LN178" s="32"/>
      <c r="LO178" s="32"/>
      <c r="LP178" s="32"/>
      <c r="LQ178" s="32"/>
      <c r="LR178" s="32"/>
      <c r="LS178" s="32"/>
      <c r="LT178" s="32"/>
      <c r="LU178" s="32"/>
      <c r="LV178" s="32"/>
      <c r="LW178" s="32"/>
      <c r="LX178" s="32"/>
      <c r="LY178" s="32"/>
      <c r="LZ178" s="32"/>
      <c r="MA178" s="32"/>
      <c r="MB178" s="32"/>
      <c r="MC178" s="32"/>
      <c r="MD178" s="32"/>
      <c r="ME178" s="32"/>
      <c r="MF178" s="32"/>
      <c r="MG178" s="32"/>
      <c r="MH178" s="32"/>
      <c r="MI178" s="32"/>
      <c r="MJ178" s="32"/>
      <c r="MK178" s="32"/>
      <c r="ML178" s="32"/>
      <c r="MM178" s="32"/>
      <c r="MN178" s="32"/>
      <c r="MO178" s="32"/>
      <c r="MP178" s="32"/>
      <c r="MQ178" s="32"/>
      <c r="MR178" s="32"/>
      <c r="MS178" s="32"/>
      <c r="MT178" s="32"/>
      <c r="MU178" s="32"/>
      <c r="MV178" s="32"/>
      <c r="MW178" s="32"/>
      <c r="MX178" s="32"/>
      <c r="MY178" s="32"/>
      <c r="MZ178" s="32"/>
      <c r="NA178" s="32"/>
      <c r="NB178" s="32"/>
      <c r="NC178" s="32"/>
      <c r="ND178" s="32"/>
      <c r="NE178" s="32"/>
      <c r="NF178" s="32"/>
      <c r="NG178" s="32"/>
      <c r="NH178" s="32"/>
      <c r="NI178" s="32"/>
      <c r="NJ178" s="32"/>
      <c r="NK178" s="32"/>
      <c r="NL178" s="32"/>
      <c r="NM178" s="32"/>
      <c r="NN178" s="32"/>
      <c r="NO178" s="32"/>
      <c r="NP178" s="32"/>
      <c r="NQ178" s="32"/>
      <c r="NR178" s="32"/>
      <c r="NS178" s="32"/>
      <c r="NT178" s="32"/>
      <c r="NU178" s="32"/>
      <c r="NV178" s="32"/>
      <c r="NW178" s="32"/>
      <c r="NX178" s="32"/>
      <c r="NY178" s="32"/>
      <c r="NZ178" s="32"/>
      <c r="OA178" s="32"/>
      <c r="OB178" s="32"/>
      <c r="OC178" s="32"/>
      <c r="OD178" s="32"/>
      <c r="OE178" s="32"/>
      <c r="OF178" s="32"/>
      <c r="OG178" s="32"/>
      <c r="OH178" s="32"/>
      <c r="OI178" s="32"/>
      <c r="OJ178" s="32"/>
      <c r="OK178" s="32"/>
      <c r="OL178" s="32"/>
      <c r="OM178" s="32"/>
      <c r="ON178" s="32"/>
      <c r="OO178" s="32"/>
      <c r="OP178" s="32"/>
      <c r="OQ178" s="32"/>
      <c r="OR178" s="32"/>
      <c r="OS178" s="32"/>
      <c r="OT178" s="32"/>
      <c r="OU178" s="32"/>
      <c r="OV178" s="32"/>
      <c r="OW178" s="32"/>
      <c r="OX178" s="32"/>
      <c r="OY178" s="32"/>
      <c r="OZ178" s="32"/>
      <c r="PA178" s="32"/>
      <c r="PB178" s="32"/>
      <c r="PC178" s="32"/>
      <c r="PD178" s="32"/>
      <c r="PE178" s="32"/>
      <c r="PF178" s="32"/>
      <c r="PG178" s="32"/>
      <c r="PH178" s="32"/>
      <c r="PI178" s="32"/>
      <c r="PJ178" s="32"/>
      <c r="PK178" s="32"/>
      <c r="PL178" s="32"/>
      <c r="PM178" s="32"/>
      <c r="PN178" s="32"/>
      <c r="PO178" s="32"/>
      <c r="PP178" s="32"/>
      <c r="PQ178" s="32"/>
      <c r="PR178" s="32"/>
      <c r="PS178" s="32"/>
      <c r="PT178" s="32"/>
      <c r="PU178" s="32"/>
      <c r="PV178" s="32"/>
      <c r="PW178" s="32"/>
      <c r="PX178" s="32"/>
      <c r="PY178" s="32"/>
      <c r="PZ178" s="32"/>
      <c r="QA178" s="32"/>
      <c r="QB178" s="32"/>
      <c r="QC178" s="32"/>
      <c r="QD178" s="32"/>
      <c r="QE178" s="32"/>
      <c r="QF178" s="32"/>
      <c r="QG178" s="32"/>
      <c r="QH178" s="32"/>
      <c r="QI178" s="32"/>
      <c r="QJ178" s="32"/>
      <c r="QK178" s="32"/>
      <c r="QL178" s="32"/>
      <c r="QM178" s="32"/>
      <c r="QN178" s="32"/>
      <c r="QO178" s="32"/>
      <c r="QP178" s="32"/>
      <c r="QQ178" s="32"/>
      <c r="QR178" s="32"/>
      <c r="QS178" s="32"/>
      <c r="QT178" s="32"/>
      <c r="QU178" s="32"/>
      <c r="QV178" s="32"/>
      <c r="QW178" s="32"/>
      <c r="QX178" s="32"/>
      <c r="QY178" s="32"/>
      <c r="QZ178" s="32"/>
      <c r="RA178" s="32"/>
      <c r="RB178" s="32"/>
      <c r="RC178" s="32"/>
      <c r="RD178" s="32"/>
      <c r="RE178" s="32"/>
      <c r="RF178" s="32"/>
      <c r="RG178" s="32"/>
      <c r="RH178" s="32"/>
      <c r="RI178" s="32"/>
      <c r="RJ178" s="32"/>
      <c r="RK178" s="32"/>
      <c r="RL178" s="32"/>
      <c r="RM178" s="32"/>
      <c r="RN178" s="32"/>
      <c r="RO178" s="32"/>
      <c r="RP178" s="32"/>
      <c r="RQ178" s="32"/>
      <c r="RR178" s="32"/>
      <c r="RS178" s="32"/>
      <c r="RT178" s="32"/>
      <c r="RU178" s="32"/>
      <c r="RV178" s="32"/>
      <c r="RW178" s="32"/>
      <c r="RX178" s="32"/>
      <c r="RY178" s="32"/>
      <c r="RZ178" s="32"/>
      <c r="SA178" s="32"/>
      <c r="SB178" s="32"/>
      <c r="SC178" s="32"/>
      <c r="SD178" s="32"/>
      <c r="SE178" s="32"/>
      <c r="SF178" s="32"/>
      <c r="SG178" s="32"/>
      <c r="SH178" s="32"/>
      <c r="SI178" s="32"/>
      <c r="SJ178" s="32"/>
      <c r="SK178" s="32"/>
      <c r="SL178" s="32"/>
      <c r="SM178" s="32"/>
      <c r="SN178" s="32"/>
      <c r="SO178" s="32"/>
      <c r="SP178" s="32"/>
      <c r="SQ178" s="32"/>
      <c r="SR178" s="32"/>
      <c r="SS178" s="32"/>
      <c r="ST178" s="32"/>
      <c r="SU178" s="32"/>
      <c r="SV178" s="32"/>
      <c r="SW178" s="32"/>
      <c r="SX178" s="32"/>
      <c r="SY178" s="32"/>
      <c r="SZ178" s="32"/>
      <c r="TA178" s="32"/>
      <c r="TB178" s="32"/>
      <c r="TC178" s="32"/>
      <c r="TD178" s="32"/>
      <c r="TE178" s="32"/>
      <c r="TF178" s="32"/>
      <c r="TG178" s="32"/>
      <c r="TH178" s="32"/>
      <c r="TI178" s="32"/>
      <c r="TJ178" s="32"/>
      <c r="TK178" s="32"/>
      <c r="TL178" s="32"/>
      <c r="TM178" s="32"/>
      <c r="TN178" s="32"/>
      <c r="TO178" s="32"/>
      <c r="TP178" s="32"/>
      <c r="TQ178" s="32"/>
      <c r="TR178" s="32"/>
      <c r="TS178" s="32"/>
      <c r="TT178" s="32"/>
      <c r="TU178" s="32"/>
      <c r="TV178" s="32"/>
      <c r="TW178" s="32"/>
      <c r="TX178" s="32"/>
      <c r="TY178" s="32"/>
      <c r="TZ178" s="32"/>
      <c r="UA178" s="32"/>
      <c r="UB178" s="32"/>
      <c r="UC178" s="32"/>
      <c r="UD178" s="32"/>
      <c r="UE178" s="32"/>
      <c r="UF178" s="32"/>
      <c r="UG178" s="32"/>
      <c r="UH178" s="32"/>
      <c r="UI178" s="32"/>
      <c r="UJ178" s="32"/>
      <c r="UK178" s="32"/>
      <c r="UL178" s="32"/>
      <c r="UM178" s="32"/>
      <c r="UN178" s="32"/>
      <c r="UO178" s="32"/>
      <c r="UP178" s="32"/>
      <c r="UQ178" s="32"/>
      <c r="UR178" s="32"/>
      <c r="US178" s="32"/>
      <c r="UT178" s="32"/>
      <c r="UU178" s="32"/>
      <c r="UV178" s="32"/>
      <c r="UW178" s="32"/>
      <c r="UX178" s="32"/>
      <c r="UY178" s="32"/>
      <c r="UZ178" s="32"/>
      <c r="VA178" s="32"/>
      <c r="VB178" s="32"/>
      <c r="VC178" s="32"/>
      <c r="VD178" s="32"/>
      <c r="VE178" s="32"/>
      <c r="VF178" s="32"/>
      <c r="VG178" s="32"/>
      <c r="VH178" s="32"/>
      <c r="VI178" s="32"/>
      <c r="VJ178" s="32"/>
      <c r="VK178" s="32"/>
      <c r="VL178" s="32"/>
      <c r="VM178" s="32"/>
      <c r="VN178" s="32"/>
      <c r="VO178" s="32"/>
      <c r="VP178" s="32"/>
      <c r="VQ178" s="32"/>
      <c r="VR178" s="32"/>
      <c r="VS178" s="32"/>
      <c r="VT178" s="32"/>
      <c r="VU178" s="32"/>
      <c r="VV178" s="32"/>
      <c r="VW178" s="32"/>
      <c r="VX178" s="32"/>
      <c r="VY178" s="32"/>
      <c r="VZ178" s="32"/>
      <c r="WA178" s="32"/>
      <c r="WB178" s="32"/>
      <c r="WC178" s="32"/>
      <c r="WD178" s="32"/>
      <c r="WE178" s="32"/>
      <c r="WF178" s="32"/>
      <c r="WG178" s="32"/>
      <c r="WH178" s="32"/>
      <c r="WI178" s="32"/>
      <c r="WJ178" s="32"/>
      <c r="WK178" s="32"/>
      <c r="WL178" s="32"/>
      <c r="WM178" s="32"/>
      <c r="WN178" s="32"/>
      <c r="WO178" s="32"/>
      <c r="WP178" s="32"/>
      <c r="WQ178" s="32"/>
      <c r="WR178" s="32"/>
      <c r="WS178" s="32"/>
      <c r="WT178" s="32"/>
      <c r="WU178" s="32"/>
      <c r="WV178" s="32"/>
      <c r="WW178" s="32"/>
      <c r="WX178" s="32"/>
      <c r="WY178" s="32"/>
      <c r="WZ178" s="32"/>
      <c r="XA178" s="32"/>
      <c r="XB178" s="32"/>
      <c r="XC178" s="32"/>
      <c r="XD178" s="32"/>
      <c r="XE178" s="32"/>
      <c r="XF178" s="32"/>
      <c r="XG178" s="32"/>
      <c r="XH178" s="32"/>
      <c r="XI178" s="32"/>
      <c r="XJ178" s="32"/>
      <c r="XK178" s="32"/>
      <c r="XL178" s="32"/>
      <c r="XM178" s="32"/>
      <c r="XN178" s="32"/>
      <c r="XO178" s="32"/>
      <c r="XP178" s="32"/>
      <c r="XQ178" s="32"/>
      <c r="XR178" s="32"/>
      <c r="XS178" s="32"/>
      <c r="XT178" s="32"/>
      <c r="XU178" s="32"/>
      <c r="XV178" s="32"/>
      <c r="XW178" s="32"/>
      <c r="XX178" s="32"/>
      <c r="XY178" s="32"/>
      <c r="XZ178" s="32"/>
      <c r="YA178" s="32"/>
      <c r="YB178" s="32"/>
      <c r="YC178" s="32"/>
      <c r="YD178" s="32"/>
      <c r="YE178" s="32"/>
      <c r="YF178" s="32"/>
      <c r="YG178" s="32"/>
      <c r="YH178" s="32"/>
      <c r="YI178" s="32"/>
      <c r="YJ178" s="32"/>
      <c r="YK178" s="32"/>
      <c r="YL178" s="32"/>
      <c r="YM178" s="32"/>
      <c r="YN178" s="32"/>
      <c r="YO178" s="32"/>
      <c r="YP178" s="32"/>
      <c r="YQ178" s="32"/>
      <c r="YR178" s="32"/>
      <c r="YS178" s="32"/>
      <c r="YT178" s="32"/>
      <c r="YU178" s="32"/>
      <c r="YV178" s="32"/>
      <c r="YW178" s="32"/>
      <c r="YX178" s="32"/>
      <c r="YY178" s="32"/>
      <c r="YZ178" s="32"/>
      <c r="ZA178" s="32"/>
      <c r="ZB178" s="32"/>
      <c r="ZC178" s="32"/>
      <c r="ZD178" s="32"/>
      <c r="ZE178" s="32"/>
      <c r="ZF178" s="32"/>
      <c r="ZG178" s="32"/>
      <c r="ZH178" s="32"/>
      <c r="ZI178" s="32"/>
      <c r="ZJ178" s="32"/>
      <c r="ZK178" s="32"/>
      <c r="ZL178" s="32"/>
      <c r="ZM178" s="32"/>
      <c r="ZN178" s="32"/>
      <c r="ZO178" s="32"/>
      <c r="ZP178" s="32"/>
      <c r="ZQ178" s="32"/>
      <c r="ZR178" s="32"/>
      <c r="ZS178" s="32"/>
      <c r="ZT178" s="32"/>
      <c r="ZU178" s="32"/>
      <c r="ZV178" s="32"/>
      <c r="ZW178" s="32"/>
      <c r="ZX178" s="32"/>
      <c r="ZY178" s="32"/>
      <c r="ZZ178" s="32"/>
      <c r="AAA178" s="32"/>
      <c r="AAB178" s="32"/>
      <c r="AAC178" s="32"/>
      <c r="AAD178" s="32"/>
      <c r="AAE178" s="32"/>
      <c r="AAF178" s="32"/>
      <c r="AAG178" s="32"/>
      <c r="AAH178" s="32"/>
      <c r="AAI178" s="32"/>
      <c r="AAJ178" s="32"/>
      <c r="AAK178" s="32"/>
      <c r="AAL178" s="32"/>
      <c r="AAM178" s="32"/>
      <c r="AAN178" s="32"/>
      <c r="AAO178" s="32"/>
      <c r="AAP178" s="32"/>
      <c r="AAQ178" s="32"/>
      <c r="AAR178" s="32"/>
      <c r="AAS178" s="32"/>
      <c r="AAT178" s="32"/>
      <c r="AAU178" s="32"/>
      <c r="AAV178" s="32"/>
      <c r="AAW178" s="32"/>
      <c r="AAX178" s="32"/>
      <c r="AAY178" s="32"/>
      <c r="AAZ178" s="32"/>
      <c r="ABA178" s="32"/>
      <c r="ABB178" s="32"/>
      <c r="ABC178" s="32"/>
      <c r="ABD178" s="32"/>
      <c r="ABE178" s="32"/>
      <c r="ABF178" s="32"/>
      <c r="ABG178" s="32"/>
      <c r="ABH178" s="32"/>
      <c r="ABI178" s="32"/>
      <c r="ABJ178" s="32"/>
      <c r="ABK178" s="32"/>
      <c r="ABL178" s="32"/>
      <c r="ABM178" s="32"/>
      <c r="ABN178" s="32"/>
      <c r="ABO178" s="32"/>
      <c r="ABP178" s="32"/>
      <c r="ABQ178" s="32"/>
      <c r="ABR178" s="32"/>
      <c r="ABS178" s="32"/>
      <c r="ABT178" s="32"/>
      <c r="ABU178" s="32"/>
      <c r="ABV178" s="32"/>
      <c r="ABW178" s="32"/>
      <c r="ABX178" s="32"/>
      <c r="ABY178" s="32"/>
      <c r="ABZ178" s="32"/>
      <c r="ACA178" s="32"/>
      <c r="ACB178" s="32"/>
      <c r="ACC178" s="32"/>
      <c r="ACD178" s="32"/>
      <c r="ACE178" s="32"/>
      <c r="ACF178" s="32"/>
      <c r="ACG178" s="32"/>
      <c r="ACH178" s="32"/>
      <c r="ACI178" s="32"/>
      <c r="ACJ178" s="32"/>
      <c r="ACK178" s="32"/>
      <c r="ACL178" s="32"/>
      <c r="ACM178" s="32"/>
      <c r="ACN178" s="32"/>
      <c r="ACO178" s="32"/>
      <c r="ACP178" s="32"/>
      <c r="ACQ178" s="32"/>
      <c r="ACR178" s="32"/>
      <c r="ACS178" s="32"/>
      <c r="ACT178" s="32"/>
      <c r="ACU178" s="32"/>
      <c r="ACV178" s="32"/>
      <c r="ACW178" s="32"/>
      <c r="ACX178" s="32"/>
      <c r="ACY178" s="32"/>
      <c r="ACZ178" s="32"/>
      <c r="ADA178" s="32"/>
      <c r="ADB178" s="32"/>
      <c r="ADC178" s="32"/>
      <c r="ADD178" s="32"/>
      <c r="ADE178" s="32"/>
      <c r="ADF178" s="32"/>
      <c r="ADG178" s="32"/>
      <c r="ADH178" s="32"/>
      <c r="ADI178" s="32"/>
      <c r="ADJ178" s="32"/>
      <c r="ADK178" s="32"/>
      <c r="ADL178" s="32"/>
      <c r="ADM178" s="32"/>
      <c r="ADN178" s="32"/>
      <c r="ADO178" s="32"/>
      <c r="ADP178" s="32"/>
      <c r="ADQ178" s="32"/>
      <c r="ADR178" s="32"/>
      <c r="ADS178" s="32"/>
      <c r="ADT178" s="32"/>
      <c r="ADU178" s="32"/>
      <c r="ADV178" s="32"/>
      <c r="ADW178" s="32"/>
      <c r="ADX178" s="32"/>
      <c r="ADY178" s="32"/>
      <c r="ADZ178" s="32"/>
      <c r="AEA178" s="32"/>
      <c r="AEB178" s="32"/>
      <c r="AEC178" s="32"/>
      <c r="AED178" s="32"/>
      <c r="AEE178" s="32"/>
      <c r="AEF178" s="32"/>
      <c r="AEG178" s="32"/>
      <c r="AEH178" s="32"/>
      <c r="AEI178" s="32"/>
      <c r="AEJ178" s="32"/>
      <c r="AEK178" s="32"/>
      <c r="AEL178" s="32"/>
      <c r="AEM178" s="32"/>
      <c r="AEN178" s="32"/>
      <c r="AEO178" s="32"/>
      <c r="AEP178" s="32"/>
      <c r="AEQ178" s="32"/>
      <c r="AER178" s="32"/>
      <c r="AES178" s="32"/>
      <c r="AET178" s="32"/>
      <c r="AEU178" s="32"/>
      <c r="AEV178" s="32"/>
      <c r="AEW178" s="32"/>
      <c r="AEX178" s="32"/>
      <c r="AEY178" s="32"/>
      <c r="AEZ178" s="32"/>
      <c r="AFA178" s="32"/>
      <c r="AFB178" s="32"/>
      <c r="AFC178" s="32"/>
      <c r="AFD178" s="32"/>
      <c r="AFE178" s="32"/>
      <c r="AFF178" s="32"/>
      <c r="AFG178" s="32"/>
      <c r="AFH178" s="32"/>
      <c r="AFI178" s="32"/>
      <c r="AFJ178" s="32"/>
      <c r="AFK178" s="32"/>
      <c r="AFL178" s="32"/>
      <c r="AFM178" s="32"/>
      <c r="AFN178" s="32"/>
      <c r="AFO178" s="32"/>
      <c r="AFP178" s="32"/>
      <c r="AFQ178" s="32"/>
      <c r="AFR178" s="32"/>
      <c r="AFS178" s="32"/>
      <c r="AFT178" s="32"/>
      <c r="AFU178" s="32"/>
      <c r="AFV178" s="32"/>
      <c r="AFW178" s="32"/>
      <c r="AFX178" s="32"/>
      <c r="AFY178" s="32"/>
      <c r="AFZ178" s="32"/>
      <c r="AGA178" s="32"/>
      <c r="AGB178" s="32"/>
      <c r="AGC178" s="32"/>
      <c r="AGD178" s="32"/>
      <c r="AGE178" s="32"/>
      <c r="AGF178" s="32"/>
      <c r="AGG178" s="32"/>
      <c r="AGH178" s="32"/>
      <c r="AGI178" s="32"/>
      <c r="AGJ178" s="32"/>
      <c r="AGK178" s="32"/>
      <c r="AGL178" s="32"/>
      <c r="AGM178" s="32"/>
      <c r="AGN178" s="32"/>
      <c r="AGO178" s="32"/>
      <c r="AGP178" s="32"/>
      <c r="AGQ178" s="32"/>
      <c r="AGR178" s="32"/>
      <c r="AGS178" s="32"/>
      <c r="AGT178" s="32"/>
      <c r="AGU178" s="32"/>
      <c r="AGV178" s="32"/>
      <c r="AGW178" s="32"/>
      <c r="AGX178" s="32"/>
      <c r="AGY178" s="32"/>
      <c r="AGZ178" s="32"/>
      <c r="AHA178" s="32"/>
      <c r="AHB178" s="32"/>
      <c r="AHC178" s="32"/>
      <c r="AHD178" s="32"/>
      <c r="AHE178" s="32"/>
      <c r="AHF178" s="32"/>
      <c r="AHG178" s="32"/>
      <c r="AHH178" s="32"/>
      <c r="AHI178" s="32"/>
      <c r="AHJ178" s="32"/>
      <c r="AHK178" s="32"/>
      <c r="AHL178" s="32"/>
      <c r="AHM178" s="32"/>
      <c r="AHN178" s="32"/>
      <c r="AHO178" s="32"/>
      <c r="AHP178" s="32"/>
      <c r="AHQ178" s="32"/>
      <c r="AHR178" s="32"/>
      <c r="AHS178" s="32"/>
      <c r="AHT178" s="32"/>
      <c r="AHU178" s="32"/>
      <c r="AHV178" s="32"/>
      <c r="AHW178" s="32"/>
      <c r="AHX178" s="32"/>
      <c r="AHY178" s="32"/>
      <c r="AHZ178" s="32"/>
      <c r="AIA178" s="32"/>
      <c r="AIB178" s="32"/>
      <c r="AIC178" s="32"/>
      <c r="AID178" s="32"/>
      <c r="AIE178" s="32"/>
      <c r="AIF178" s="32"/>
      <c r="AIG178" s="32"/>
      <c r="AIH178" s="32"/>
      <c r="AII178" s="32"/>
      <c r="AIJ178" s="32"/>
      <c r="AIK178" s="32"/>
      <c r="AIL178" s="32"/>
      <c r="AIM178" s="32"/>
      <c r="AIN178" s="32"/>
      <c r="AIO178" s="32"/>
      <c r="AIP178" s="32"/>
      <c r="AIQ178" s="32"/>
      <c r="AIR178" s="32"/>
      <c r="AIS178" s="32"/>
      <c r="AIT178" s="32"/>
      <c r="AIU178" s="32"/>
      <c r="AIV178" s="32"/>
      <c r="AIW178" s="32"/>
      <c r="AIX178" s="32"/>
      <c r="AIY178" s="32"/>
      <c r="AIZ178" s="32"/>
      <c r="AJA178" s="32"/>
      <c r="AJB178" s="32"/>
      <c r="AJC178" s="32"/>
      <c r="AJD178" s="32"/>
      <c r="AJE178" s="32"/>
      <c r="AJF178" s="32"/>
      <c r="AJG178" s="32"/>
      <c r="AJH178" s="32"/>
      <c r="AJI178" s="32"/>
      <c r="AJJ178" s="32"/>
      <c r="AJK178" s="32"/>
      <c r="AJL178" s="32"/>
      <c r="AJM178" s="32"/>
      <c r="AJN178" s="32"/>
      <c r="AJO178" s="32"/>
      <c r="AJP178" s="32"/>
      <c r="AJQ178" s="32"/>
      <c r="AJR178" s="32"/>
      <c r="AJS178" s="32"/>
      <c r="AJT178" s="32"/>
      <c r="AJU178" s="32"/>
      <c r="AJV178" s="32"/>
    </row>
    <row r="179" spans="6:958" x14ac:dyDescent="0.25">
      <c r="F179" s="17"/>
      <c r="G179" s="14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  <c r="JD179" s="32"/>
      <c r="JE179" s="32"/>
      <c r="JF179" s="32"/>
      <c r="JG179" s="32"/>
      <c r="JH179" s="32"/>
      <c r="JI179" s="32"/>
      <c r="JJ179" s="32"/>
      <c r="JK179" s="32"/>
      <c r="JL179" s="32"/>
      <c r="JM179" s="32"/>
      <c r="JN179" s="32"/>
      <c r="JO179" s="32"/>
      <c r="JP179" s="32"/>
      <c r="JQ179" s="32"/>
      <c r="JR179" s="32"/>
      <c r="JS179" s="32"/>
      <c r="JT179" s="32"/>
      <c r="JU179" s="32"/>
      <c r="JV179" s="32"/>
      <c r="JW179" s="32"/>
      <c r="JX179" s="32"/>
      <c r="JY179" s="32"/>
      <c r="JZ179" s="32"/>
      <c r="KA179" s="32"/>
      <c r="KB179" s="32"/>
      <c r="KC179" s="32"/>
      <c r="KD179" s="32"/>
      <c r="KE179" s="32"/>
      <c r="KF179" s="32"/>
      <c r="KG179" s="32"/>
      <c r="KH179" s="32"/>
      <c r="KI179" s="32"/>
      <c r="KJ179" s="32"/>
      <c r="KK179" s="32"/>
      <c r="KL179" s="32"/>
      <c r="KM179" s="32"/>
      <c r="KN179" s="32"/>
      <c r="KO179" s="32"/>
      <c r="KP179" s="32"/>
      <c r="KQ179" s="32"/>
      <c r="KR179" s="32"/>
      <c r="KS179" s="32"/>
      <c r="KT179" s="32"/>
      <c r="KU179" s="32"/>
      <c r="KV179" s="32"/>
      <c r="KW179" s="32"/>
      <c r="KX179" s="32"/>
      <c r="KY179" s="32"/>
      <c r="KZ179" s="32"/>
      <c r="LA179" s="32"/>
      <c r="LB179" s="32"/>
      <c r="LC179" s="32"/>
      <c r="LD179" s="32"/>
      <c r="LE179" s="32"/>
      <c r="LF179" s="32"/>
      <c r="LG179" s="32"/>
      <c r="LH179" s="32"/>
      <c r="LI179" s="32"/>
      <c r="LJ179" s="32"/>
      <c r="LK179" s="32"/>
      <c r="LL179" s="32"/>
      <c r="LM179" s="32"/>
      <c r="LN179" s="32"/>
      <c r="LO179" s="32"/>
      <c r="LP179" s="32"/>
      <c r="LQ179" s="32"/>
      <c r="LR179" s="32"/>
      <c r="LS179" s="32"/>
      <c r="LT179" s="32"/>
      <c r="LU179" s="32"/>
      <c r="LV179" s="32"/>
      <c r="LW179" s="32"/>
      <c r="LX179" s="32"/>
      <c r="LY179" s="32"/>
      <c r="LZ179" s="32"/>
      <c r="MA179" s="32"/>
      <c r="MB179" s="32"/>
      <c r="MC179" s="32"/>
      <c r="MD179" s="32"/>
      <c r="ME179" s="32"/>
      <c r="MF179" s="32"/>
      <c r="MG179" s="32"/>
      <c r="MH179" s="32"/>
      <c r="MI179" s="32"/>
      <c r="MJ179" s="32"/>
      <c r="MK179" s="32"/>
      <c r="ML179" s="32"/>
      <c r="MM179" s="32"/>
      <c r="MN179" s="32"/>
      <c r="MO179" s="32"/>
      <c r="MP179" s="32"/>
      <c r="MQ179" s="32"/>
      <c r="MR179" s="32"/>
      <c r="MS179" s="32"/>
      <c r="MT179" s="32"/>
      <c r="MU179" s="32"/>
      <c r="MV179" s="32"/>
      <c r="MW179" s="32"/>
      <c r="MX179" s="32"/>
      <c r="MY179" s="32"/>
      <c r="MZ179" s="32"/>
      <c r="NA179" s="32"/>
      <c r="NB179" s="32"/>
      <c r="NC179" s="32"/>
      <c r="ND179" s="32"/>
      <c r="NE179" s="32"/>
      <c r="NF179" s="32"/>
      <c r="NG179" s="32"/>
      <c r="NH179" s="32"/>
      <c r="NI179" s="32"/>
      <c r="NJ179" s="32"/>
      <c r="NK179" s="32"/>
      <c r="NL179" s="32"/>
      <c r="NM179" s="32"/>
      <c r="NN179" s="32"/>
      <c r="NO179" s="32"/>
      <c r="NP179" s="32"/>
      <c r="NQ179" s="32"/>
      <c r="NR179" s="32"/>
      <c r="NS179" s="32"/>
      <c r="NT179" s="32"/>
      <c r="NU179" s="32"/>
      <c r="NV179" s="32"/>
      <c r="NW179" s="32"/>
      <c r="NX179" s="32"/>
      <c r="NY179" s="32"/>
      <c r="NZ179" s="32"/>
      <c r="OA179" s="32"/>
      <c r="OB179" s="32"/>
      <c r="OC179" s="32"/>
      <c r="OD179" s="32"/>
      <c r="OE179" s="32"/>
      <c r="OF179" s="32"/>
      <c r="OG179" s="32"/>
      <c r="OH179" s="32"/>
      <c r="OI179" s="32"/>
      <c r="OJ179" s="32"/>
      <c r="OK179" s="32"/>
      <c r="OL179" s="32"/>
      <c r="OM179" s="32"/>
      <c r="ON179" s="32"/>
      <c r="OO179" s="32"/>
      <c r="OP179" s="32"/>
      <c r="OQ179" s="32"/>
      <c r="OR179" s="32"/>
      <c r="OS179" s="32"/>
      <c r="OT179" s="32"/>
      <c r="OU179" s="32"/>
      <c r="OV179" s="32"/>
      <c r="OW179" s="32"/>
      <c r="OX179" s="32"/>
      <c r="OY179" s="32"/>
      <c r="OZ179" s="32"/>
      <c r="PA179" s="32"/>
      <c r="PB179" s="32"/>
      <c r="PC179" s="32"/>
      <c r="PD179" s="32"/>
      <c r="PE179" s="32"/>
      <c r="PF179" s="32"/>
      <c r="PG179" s="32"/>
      <c r="PH179" s="32"/>
      <c r="PI179" s="32"/>
      <c r="PJ179" s="32"/>
      <c r="PK179" s="32"/>
      <c r="PL179" s="32"/>
      <c r="PM179" s="32"/>
      <c r="PN179" s="32"/>
      <c r="PO179" s="32"/>
      <c r="PP179" s="32"/>
      <c r="PQ179" s="32"/>
      <c r="PR179" s="32"/>
      <c r="PS179" s="32"/>
      <c r="PT179" s="32"/>
      <c r="PU179" s="32"/>
      <c r="PV179" s="32"/>
      <c r="PW179" s="32"/>
      <c r="PX179" s="32"/>
      <c r="PY179" s="32"/>
      <c r="PZ179" s="32"/>
      <c r="QA179" s="32"/>
      <c r="QB179" s="32"/>
      <c r="QC179" s="32"/>
      <c r="QD179" s="32"/>
      <c r="QE179" s="32"/>
      <c r="QF179" s="32"/>
      <c r="QG179" s="32"/>
      <c r="QH179" s="32"/>
      <c r="QI179" s="32"/>
      <c r="QJ179" s="32"/>
      <c r="QK179" s="32"/>
      <c r="QL179" s="32"/>
      <c r="QM179" s="32"/>
      <c r="QN179" s="32"/>
      <c r="QO179" s="32"/>
      <c r="QP179" s="32"/>
      <c r="QQ179" s="32"/>
      <c r="QR179" s="32"/>
      <c r="QS179" s="32"/>
      <c r="QT179" s="32"/>
      <c r="QU179" s="32"/>
      <c r="QV179" s="32"/>
      <c r="QW179" s="32"/>
      <c r="QX179" s="32"/>
      <c r="QY179" s="32"/>
      <c r="QZ179" s="32"/>
      <c r="RA179" s="32"/>
      <c r="RB179" s="32"/>
      <c r="RC179" s="32"/>
      <c r="RD179" s="32"/>
      <c r="RE179" s="32"/>
      <c r="RF179" s="32"/>
      <c r="RG179" s="32"/>
      <c r="RH179" s="32"/>
      <c r="RI179" s="32"/>
      <c r="RJ179" s="32"/>
      <c r="RK179" s="32"/>
      <c r="RL179" s="32"/>
      <c r="RM179" s="32"/>
      <c r="RN179" s="32"/>
      <c r="RO179" s="32"/>
      <c r="RP179" s="32"/>
      <c r="RQ179" s="32"/>
      <c r="RR179" s="32"/>
      <c r="RS179" s="32"/>
      <c r="RT179" s="32"/>
      <c r="RU179" s="32"/>
      <c r="RV179" s="32"/>
      <c r="RW179" s="32"/>
      <c r="RX179" s="32"/>
      <c r="RY179" s="32"/>
      <c r="RZ179" s="32"/>
      <c r="SA179" s="32"/>
      <c r="SB179" s="32"/>
      <c r="SC179" s="32"/>
      <c r="SD179" s="32"/>
      <c r="SE179" s="32"/>
      <c r="SF179" s="32"/>
      <c r="SG179" s="32"/>
      <c r="SH179" s="32"/>
      <c r="SI179" s="32"/>
      <c r="SJ179" s="32"/>
      <c r="SK179" s="32"/>
      <c r="SL179" s="32"/>
      <c r="SM179" s="32"/>
      <c r="SN179" s="32"/>
      <c r="SO179" s="32"/>
      <c r="SP179" s="32"/>
      <c r="SQ179" s="32"/>
      <c r="SR179" s="32"/>
      <c r="SS179" s="32"/>
      <c r="ST179" s="32"/>
      <c r="SU179" s="32"/>
      <c r="SV179" s="32"/>
      <c r="SW179" s="32"/>
      <c r="SX179" s="32"/>
      <c r="SY179" s="32"/>
      <c r="SZ179" s="32"/>
      <c r="TA179" s="32"/>
      <c r="TB179" s="32"/>
      <c r="TC179" s="32"/>
      <c r="TD179" s="32"/>
      <c r="TE179" s="32"/>
      <c r="TF179" s="32"/>
      <c r="TG179" s="32"/>
      <c r="TH179" s="32"/>
      <c r="TI179" s="32"/>
      <c r="TJ179" s="32"/>
      <c r="TK179" s="32"/>
      <c r="TL179" s="32"/>
      <c r="TM179" s="32"/>
      <c r="TN179" s="32"/>
      <c r="TO179" s="32"/>
      <c r="TP179" s="32"/>
      <c r="TQ179" s="32"/>
      <c r="TR179" s="32"/>
      <c r="TS179" s="32"/>
      <c r="TT179" s="32"/>
      <c r="TU179" s="32"/>
      <c r="TV179" s="32"/>
      <c r="TW179" s="32"/>
      <c r="TX179" s="32"/>
      <c r="TY179" s="32"/>
      <c r="TZ179" s="32"/>
      <c r="UA179" s="32"/>
      <c r="UB179" s="32"/>
      <c r="UC179" s="32"/>
      <c r="UD179" s="32"/>
      <c r="UE179" s="32"/>
      <c r="UF179" s="32"/>
      <c r="UG179" s="32"/>
      <c r="UH179" s="32"/>
      <c r="UI179" s="32"/>
      <c r="UJ179" s="32"/>
      <c r="UK179" s="32"/>
      <c r="UL179" s="32"/>
      <c r="UM179" s="32"/>
      <c r="UN179" s="32"/>
      <c r="UO179" s="32"/>
      <c r="UP179" s="32"/>
      <c r="UQ179" s="32"/>
      <c r="UR179" s="32"/>
      <c r="US179" s="32"/>
      <c r="UT179" s="32"/>
      <c r="UU179" s="32"/>
      <c r="UV179" s="32"/>
      <c r="UW179" s="32"/>
      <c r="UX179" s="32"/>
      <c r="UY179" s="32"/>
      <c r="UZ179" s="32"/>
      <c r="VA179" s="32"/>
      <c r="VB179" s="32"/>
      <c r="VC179" s="32"/>
      <c r="VD179" s="32"/>
      <c r="VE179" s="32"/>
      <c r="VF179" s="32"/>
      <c r="VG179" s="32"/>
      <c r="VH179" s="32"/>
      <c r="VI179" s="32"/>
      <c r="VJ179" s="32"/>
      <c r="VK179" s="32"/>
      <c r="VL179" s="32"/>
      <c r="VM179" s="32"/>
      <c r="VN179" s="32"/>
      <c r="VO179" s="32"/>
      <c r="VP179" s="32"/>
      <c r="VQ179" s="32"/>
      <c r="VR179" s="32"/>
      <c r="VS179" s="32"/>
      <c r="VT179" s="32"/>
      <c r="VU179" s="32"/>
      <c r="VV179" s="32"/>
      <c r="VW179" s="32"/>
      <c r="VX179" s="32"/>
      <c r="VY179" s="32"/>
      <c r="VZ179" s="32"/>
      <c r="WA179" s="32"/>
      <c r="WB179" s="32"/>
      <c r="WC179" s="32"/>
      <c r="WD179" s="32"/>
      <c r="WE179" s="32"/>
      <c r="WF179" s="32"/>
      <c r="WG179" s="32"/>
      <c r="WH179" s="32"/>
      <c r="WI179" s="32"/>
      <c r="WJ179" s="32"/>
      <c r="WK179" s="32"/>
      <c r="WL179" s="32"/>
      <c r="WM179" s="32"/>
      <c r="WN179" s="32"/>
      <c r="WO179" s="32"/>
      <c r="WP179" s="32"/>
      <c r="WQ179" s="32"/>
      <c r="WR179" s="32"/>
      <c r="WS179" s="32"/>
      <c r="WT179" s="32"/>
      <c r="WU179" s="32"/>
      <c r="WV179" s="32"/>
      <c r="WW179" s="32"/>
      <c r="WX179" s="32"/>
      <c r="WY179" s="32"/>
      <c r="WZ179" s="32"/>
      <c r="XA179" s="32"/>
      <c r="XB179" s="32"/>
      <c r="XC179" s="32"/>
      <c r="XD179" s="32"/>
      <c r="XE179" s="32"/>
      <c r="XF179" s="32"/>
      <c r="XG179" s="32"/>
      <c r="XH179" s="32"/>
      <c r="XI179" s="32"/>
      <c r="XJ179" s="32"/>
      <c r="XK179" s="32"/>
      <c r="XL179" s="32"/>
      <c r="XM179" s="32"/>
      <c r="XN179" s="32"/>
      <c r="XO179" s="32"/>
      <c r="XP179" s="32"/>
      <c r="XQ179" s="32"/>
      <c r="XR179" s="32"/>
      <c r="XS179" s="32"/>
      <c r="XT179" s="32"/>
      <c r="XU179" s="32"/>
      <c r="XV179" s="32"/>
      <c r="XW179" s="32"/>
      <c r="XX179" s="32"/>
      <c r="XY179" s="32"/>
      <c r="XZ179" s="32"/>
      <c r="YA179" s="32"/>
      <c r="YB179" s="32"/>
      <c r="YC179" s="32"/>
      <c r="YD179" s="32"/>
      <c r="YE179" s="32"/>
      <c r="YF179" s="32"/>
      <c r="YG179" s="32"/>
      <c r="YH179" s="32"/>
      <c r="YI179" s="32"/>
      <c r="YJ179" s="32"/>
      <c r="YK179" s="32"/>
      <c r="YL179" s="32"/>
      <c r="YM179" s="32"/>
      <c r="YN179" s="32"/>
      <c r="YO179" s="32"/>
      <c r="YP179" s="32"/>
      <c r="YQ179" s="32"/>
      <c r="YR179" s="32"/>
      <c r="YS179" s="32"/>
      <c r="YT179" s="32"/>
      <c r="YU179" s="32"/>
      <c r="YV179" s="32"/>
      <c r="YW179" s="32"/>
      <c r="YX179" s="32"/>
      <c r="YY179" s="32"/>
      <c r="YZ179" s="32"/>
      <c r="ZA179" s="32"/>
      <c r="ZB179" s="32"/>
      <c r="ZC179" s="32"/>
      <c r="ZD179" s="32"/>
      <c r="ZE179" s="32"/>
      <c r="ZF179" s="32"/>
      <c r="ZG179" s="32"/>
      <c r="ZH179" s="32"/>
      <c r="ZI179" s="32"/>
      <c r="ZJ179" s="32"/>
      <c r="ZK179" s="32"/>
      <c r="ZL179" s="32"/>
      <c r="ZM179" s="32"/>
      <c r="ZN179" s="32"/>
      <c r="ZO179" s="32"/>
      <c r="ZP179" s="32"/>
      <c r="ZQ179" s="32"/>
      <c r="ZR179" s="32"/>
      <c r="ZS179" s="32"/>
      <c r="ZT179" s="32"/>
      <c r="ZU179" s="32"/>
      <c r="ZV179" s="32"/>
      <c r="ZW179" s="32"/>
      <c r="ZX179" s="32"/>
      <c r="ZY179" s="32"/>
      <c r="ZZ179" s="32"/>
      <c r="AAA179" s="32"/>
      <c r="AAB179" s="32"/>
      <c r="AAC179" s="32"/>
      <c r="AAD179" s="32"/>
      <c r="AAE179" s="32"/>
      <c r="AAF179" s="32"/>
      <c r="AAG179" s="32"/>
      <c r="AAH179" s="32"/>
      <c r="AAI179" s="32"/>
      <c r="AAJ179" s="32"/>
      <c r="AAK179" s="32"/>
      <c r="AAL179" s="32"/>
      <c r="AAM179" s="32"/>
      <c r="AAN179" s="32"/>
      <c r="AAO179" s="32"/>
      <c r="AAP179" s="32"/>
      <c r="AAQ179" s="32"/>
      <c r="AAR179" s="32"/>
      <c r="AAS179" s="32"/>
      <c r="AAT179" s="32"/>
      <c r="AAU179" s="32"/>
      <c r="AAV179" s="32"/>
      <c r="AAW179" s="32"/>
      <c r="AAX179" s="32"/>
      <c r="AAY179" s="32"/>
      <c r="AAZ179" s="32"/>
      <c r="ABA179" s="32"/>
      <c r="ABB179" s="32"/>
      <c r="ABC179" s="32"/>
      <c r="ABD179" s="32"/>
      <c r="ABE179" s="32"/>
      <c r="ABF179" s="32"/>
      <c r="ABG179" s="32"/>
      <c r="ABH179" s="32"/>
      <c r="ABI179" s="32"/>
      <c r="ABJ179" s="32"/>
      <c r="ABK179" s="32"/>
      <c r="ABL179" s="32"/>
      <c r="ABM179" s="32"/>
      <c r="ABN179" s="32"/>
      <c r="ABO179" s="32"/>
      <c r="ABP179" s="32"/>
      <c r="ABQ179" s="32"/>
      <c r="ABR179" s="32"/>
      <c r="ABS179" s="32"/>
      <c r="ABT179" s="32"/>
      <c r="ABU179" s="32"/>
      <c r="ABV179" s="32"/>
      <c r="ABW179" s="32"/>
      <c r="ABX179" s="32"/>
      <c r="ABY179" s="32"/>
      <c r="ABZ179" s="32"/>
      <c r="ACA179" s="32"/>
      <c r="ACB179" s="32"/>
      <c r="ACC179" s="32"/>
      <c r="ACD179" s="32"/>
      <c r="ACE179" s="32"/>
      <c r="ACF179" s="32"/>
      <c r="ACG179" s="32"/>
      <c r="ACH179" s="32"/>
      <c r="ACI179" s="32"/>
      <c r="ACJ179" s="32"/>
      <c r="ACK179" s="32"/>
      <c r="ACL179" s="32"/>
      <c r="ACM179" s="32"/>
      <c r="ACN179" s="32"/>
      <c r="ACO179" s="32"/>
      <c r="ACP179" s="32"/>
      <c r="ACQ179" s="32"/>
      <c r="ACR179" s="32"/>
      <c r="ACS179" s="32"/>
      <c r="ACT179" s="32"/>
      <c r="ACU179" s="32"/>
      <c r="ACV179" s="32"/>
      <c r="ACW179" s="32"/>
      <c r="ACX179" s="32"/>
      <c r="ACY179" s="32"/>
      <c r="ACZ179" s="32"/>
      <c r="ADA179" s="32"/>
      <c r="ADB179" s="32"/>
      <c r="ADC179" s="32"/>
      <c r="ADD179" s="32"/>
      <c r="ADE179" s="32"/>
      <c r="ADF179" s="32"/>
      <c r="ADG179" s="32"/>
      <c r="ADH179" s="32"/>
      <c r="ADI179" s="32"/>
      <c r="ADJ179" s="32"/>
      <c r="ADK179" s="32"/>
      <c r="ADL179" s="32"/>
      <c r="ADM179" s="32"/>
      <c r="ADN179" s="32"/>
      <c r="ADO179" s="32"/>
      <c r="ADP179" s="32"/>
      <c r="ADQ179" s="32"/>
      <c r="ADR179" s="32"/>
      <c r="ADS179" s="32"/>
      <c r="ADT179" s="32"/>
      <c r="ADU179" s="32"/>
      <c r="ADV179" s="32"/>
      <c r="ADW179" s="32"/>
      <c r="ADX179" s="32"/>
      <c r="ADY179" s="32"/>
      <c r="ADZ179" s="32"/>
      <c r="AEA179" s="32"/>
      <c r="AEB179" s="32"/>
      <c r="AEC179" s="32"/>
      <c r="AED179" s="32"/>
      <c r="AEE179" s="32"/>
      <c r="AEF179" s="32"/>
      <c r="AEG179" s="32"/>
      <c r="AEH179" s="32"/>
      <c r="AEI179" s="32"/>
      <c r="AEJ179" s="32"/>
      <c r="AEK179" s="32"/>
      <c r="AEL179" s="32"/>
      <c r="AEM179" s="32"/>
      <c r="AEN179" s="32"/>
      <c r="AEO179" s="32"/>
      <c r="AEP179" s="32"/>
      <c r="AEQ179" s="32"/>
      <c r="AER179" s="32"/>
      <c r="AES179" s="32"/>
      <c r="AET179" s="32"/>
      <c r="AEU179" s="32"/>
      <c r="AEV179" s="32"/>
      <c r="AEW179" s="32"/>
      <c r="AEX179" s="32"/>
      <c r="AEY179" s="32"/>
      <c r="AEZ179" s="32"/>
      <c r="AFA179" s="32"/>
      <c r="AFB179" s="32"/>
      <c r="AFC179" s="32"/>
      <c r="AFD179" s="32"/>
      <c r="AFE179" s="32"/>
      <c r="AFF179" s="32"/>
      <c r="AFG179" s="32"/>
      <c r="AFH179" s="32"/>
      <c r="AFI179" s="32"/>
      <c r="AFJ179" s="32"/>
      <c r="AFK179" s="32"/>
      <c r="AFL179" s="32"/>
      <c r="AFM179" s="32"/>
      <c r="AFN179" s="32"/>
      <c r="AFO179" s="32"/>
      <c r="AFP179" s="32"/>
      <c r="AFQ179" s="32"/>
      <c r="AFR179" s="32"/>
      <c r="AFS179" s="32"/>
      <c r="AFT179" s="32"/>
      <c r="AFU179" s="32"/>
      <c r="AFV179" s="32"/>
      <c r="AFW179" s="32"/>
      <c r="AFX179" s="32"/>
      <c r="AFY179" s="32"/>
      <c r="AFZ179" s="32"/>
      <c r="AGA179" s="32"/>
      <c r="AGB179" s="32"/>
      <c r="AGC179" s="32"/>
      <c r="AGD179" s="32"/>
      <c r="AGE179" s="32"/>
      <c r="AGF179" s="32"/>
      <c r="AGG179" s="32"/>
      <c r="AGH179" s="32"/>
      <c r="AGI179" s="32"/>
      <c r="AGJ179" s="32"/>
      <c r="AGK179" s="32"/>
      <c r="AGL179" s="32"/>
      <c r="AGM179" s="32"/>
      <c r="AGN179" s="32"/>
      <c r="AGO179" s="32"/>
      <c r="AGP179" s="32"/>
      <c r="AGQ179" s="32"/>
      <c r="AGR179" s="32"/>
      <c r="AGS179" s="32"/>
      <c r="AGT179" s="32"/>
      <c r="AGU179" s="32"/>
      <c r="AGV179" s="32"/>
      <c r="AGW179" s="32"/>
      <c r="AGX179" s="32"/>
      <c r="AGY179" s="32"/>
      <c r="AGZ179" s="32"/>
      <c r="AHA179" s="32"/>
      <c r="AHB179" s="32"/>
      <c r="AHC179" s="32"/>
      <c r="AHD179" s="32"/>
      <c r="AHE179" s="32"/>
      <c r="AHF179" s="32"/>
      <c r="AHG179" s="32"/>
      <c r="AHH179" s="32"/>
      <c r="AHI179" s="32"/>
      <c r="AHJ179" s="32"/>
      <c r="AHK179" s="32"/>
      <c r="AHL179" s="32"/>
      <c r="AHM179" s="32"/>
      <c r="AHN179" s="32"/>
      <c r="AHO179" s="32"/>
      <c r="AHP179" s="32"/>
      <c r="AHQ179" s="32"/>
      <c r="AHR179" s="32"/>
      <c r="AHS179" s="32"/>
      <c r="AHT179" s="32"/>
      <c r="AHU179" s="32"/>
      <c r="AHV179" s="32"/>
      <c r="AHW179" s="32"/>
      <c r="AHX179" s="32"/>
      <c r="AHY179" s="32"/>
      <c r="AHZ179" s="32"/>
      <c r="AIA179" s="32"/>
      <c r="AIB179" s="32"/>
      <c r="AIC179" s="32"/>
      <c r="AID179" s="32"/>
      <c r="AIE179" s="32"/>
      <c r="AIF179" s="32"/>
      <c r="AIG179" s="32"/>
      <c r="AIH179" s="32"/>
      <c r="AII179" s="32"/>
      <c r="AIJ179" s="32"/>
      <c r="AIK179" s="32"/>
      <c r="AIL179" s="32"/>
      <c r="AIM179" s="32"/>
      <c r="AIN179" s="32"/>
      <c r="AIO179" s="32"/>
      <c r="AIP179" s="32"/>
      <c r="AIQ179" s="32"/>
      <c r="AIR179" s="32"/>
      <c r="AIS179" s="32"/>
      <c r="AIT179" s="32"/>
      <c r="AIU179" s="32"/>
      <c r="AIV179" s="32"/>
      <c r="AIW179" s="32"/>
      <c r="AIX179" s="32"/>
      <c r="AIY179" s="32"/>
      <c r="AIZ179" s="32"/>
      <c r="AJA179" s="32"/>
      <c r="AJB179" s="32"/>
      <c r="AJC179" s="32"/>
      <c r="AJD179" s="32"/>
      <c r="AJE179" s="32"/>
      <c r="AJF179" s="32"/>
      <c r="AJG179" s="32"/>
      <c r="AJH179" s="32"/>
      <c r="AJI179" s="32"/>
      <c r="AJJ179" s="32"/>
      <c r="AJK179" s="32"/>
      <c r="AJL179" s="32"/>
      <c r="AJM179" s="32"/>
      <c r="AJN179" s="32"/>
      <c r="AJO179" s="32"/>
      <c r="AJP179" s="32"/>
      <c r="AJQ179" s="32"/>
      <c r="AJR179" s="32"/>
      <c r="AJS179" s="32"/>
      <c r="AJT179" s="32"/>
      <c r="AJU179" s="32"/>
      <c r="AJV179" s="32"/>
    </row>
    <row r="180" spans="6:958" x14ac:dyDescent="0.25">
      <c r="F180" s="17"/>
      <c r="G180" s="14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  <c r="JD180" s="32"/>
      <c r="JE180" s="32"/>
      <c r="JF180" s="32"/>
      <c r="JG180" s="32"/>
      <c r="JH180" s="32"/>
      <c r="JI180" s="32"/>
      <c r="JJ180" s="32"/>
      <c r="JK180" s="32"/>
      <c r="JL180" s="32"/>
      <c r="JM180" s="32"/>
      <c r="JN180" s="32"/>
      <c r="JO180" s="32"/>
      <c r="JP180" s="32"/>
      <c r="JQ180" s="32"/>
      <c r="JR180" s="32"/>
      <c r="JS180" s="32"/>
      <c r="JT180" s="32"/>
      <c r="JU180" s="32"/>
      <c r="JV180" s="32"/>
      <c r="JW180" s="32"/>
      <c r="JX180" s="32"/>
      <c r="JY180" s="32"/>
      <c r="JZ180" s="32"/>
      <c r="KA180" s="32"/>
      <c r="KB180" s="32"/>
      <c r="KC180" s="32"/>
      <c r="KD180" s="32"/>
      <c r="KE180" s="32"/>
      <c r="KF180" s="32"/>
      <c r="KG180" s="32"/>
      <c r="KH180" s="32"/>
      <c r="KI180" s="32"/>
      <c r="KJ180" s="32"/>
      <c r="KK180" s="32"/>
      <c r="KL180" s="32"/>
      <c r="KM180" s="32"/>
      <c r="KN180" s="32"/>
      <c r="KO180" s="32"/>
      <c r="KP180" s="32"/>
      <c r="KQ180" s="32"/>
      <c r="KR180" s="32"/>
      <c r="KS180" s="32"/>
      <c r="KT180" s="32"/>
      <c r="KU180" s="32"/>
      <c r="KV180" s="32"/>
      <c r="KW180" s="32"/>
      <c r="KX180" s="32"/>
      <c r="KY180" s="32"/>
      <c r="KZ180" s="32"/>
      <c r="LA180" s="32"/>
      <c r="LB180" s="32"/>
      <c r="LC180" s="32"/>
      <c r="LD180" s="32"/>
      <c r="LE180" s="32"/>
      <c r="LF180" s="32"/>
      <c r="LG180" s="32"/>
      <c r="LH180" s="32"/>
      <c r="LI180" s="32"/>
      <c r="LJ180" s="32"/>
      <c r="LK180" s="32"/>
      <c r="LL180" s="32"/>
      <c r="LM180" s="32"/>
      <c r="LN180" s="32"/>
      <c r="LO180" s="32"/>
      <c r="LP180" s="32"/>
      <c r="LQ180" s="32"/>
      <c r="LR180" s="32"/>
      <c r="LS180" s="32"/>
      <c r="LT180" s="32"/>
      <c r="LU180" s="32"/>
      <c r="LV180" s="32"/>
      <c r="LW180" s="32"/>
      <c r="LX180" s="32"/>
      <c r="LY180" s="32"/>
      <c r="LZ180" s="32"/>
      <c r="MA180" s="32"/>
      <c r="MB180" s="32"/>
      <c r="MC180" s="32"/>
      <c r="MD180" s="32"/>
      <c r="ME180" s="32"/>
      <c r="MF180" s="32"/>
      <c r="MG180" s="32"/>
      <c r="MH180" s="32"/>
      <c r="MI180" s="32"/>
      <c r="MJ180" s="32"/>
      <c r="MK180" s="32"/>
      <c r="ML180" s="32"/>
      <c r="MM180" s="32"/>
      <c r="MN180" s="32"/>
      <c r="MO180" s="32"/>
      <c r="MP180" s="32"/>
      <c r="MQ180" s="32"/>
      <c r="MR180" s="32"/>
      <c r="MS180" s="32"/>
      <c r="MT180" s="32"/>
      <c r="MU180" s="32"/>
      <c r="MV180" s="32"/>
      <c r="MW180" s="32"/>
      <c r="MX180" s="32"/>
      <c r="MY180" s="32"/>
      <c r="MZ180" s="32"/>
      <c r="NA180" s="32"/>
      <c r="NB180" s="32"/>
      <c r="NC180" s="32"/>
      <c r="ND180" s="32"/>
      <c r="NE180" s="32"/>
      <c r="NF180" s="32"/>
      <c r="NG180" s="32"/>
      <c r="NH180" s="32"/>
      <c r="NI180" s="32"/>
      <c r="NJ180" s="32"/>
      <c r="NK180" s="32"/>
      <c r="NL180" s="32"/>
      <c r="NM180" s="32"/>
      <c r="NN180" s="32"/>
      <c r="NO180" s="32"/>
      <c r="NP180" s="32"/>
      <c r="NQ180" s="32"/>
      <c r="NR180" s="32"/>
      <c r="NS180" s="32"/>
      <c r="NT180" s="32"/>
      <c r="NU180" s="32"/>
      <c r="NV180" s="32"/>
      <c r="NW180" s="32"/>
      <c r="NX180" s="32"/>
      <c r="NY180" s="32"/>
      <c r="NZ180" s="32"/>
      <c r="OA180" s="32"/>
      <c r="OB180" s="32"/>
      <c r="OC180" s="32"/>
      <c r="OD180" s="32"/>
      <c r="OE180" s="32"/>
      <c r="OF180" s="32"/>
      <c r="OG180" s="32"/>
      <c r="OH180" s="32"/>
      <c r="OI180" s="32"/>
      <c r="OJ180" s="32"/>
      <c r="OK180" s="32"/>
      <c r="OL180" s="32"/>
      <c r="OM180" s="32"/>
      <c r="ON180" s="32"/>
      <c r="OO180" s="32"/>
      <c r="OP180" s="32"/>
      <c r="OQ180" s="32"/>
      <c r="OR180" s="32"/>
      <c r="OS180" s="32"/>
      <c r="OT180" s="32"/>
      <c r="OU180" s="32"/>
      <c r="OV180" s="32"/>
      <c r="OW180" s="32"/>
      <c r="OX180" s="32"/>
      <c r="OY180" s="32"/>
      <c r="OZ180" s="32"/>
      <c r="PA180" s="32"/>
      <c r="PB180" s="32"/>
      <c r="PC180" s="32"/>
      <c r="PD180" s="32"/>
      <c r="PE180" s="32"/>
      <c r="PF180" s="32"/>
      <c r="PG180" s="32"/>
      <c r="PH180" s="32"/>
      <c r="PI180" s="32"/>
      <c r="PJ180" s="32"/>
      <c r="PK180" s="32"/>
      <c r="PL180" s="32"/>
      <c r="PM180" s="32"/>
      <c r="PN180" s="32"/>
      <c r="PO180" s="32"/>
      <c r="PP180" s="32"/>
      <c r="PQ180" s="32"/>
      <c r="PR180" s="32"/>
      <c r="PS180" s="32"/>
      <c r="PT180" s="32"/>
      <c r="PU180" s="32"/>
      <c r="PV180" s="32"/>
      <c r="PW180" s="32"/>
      <c r="PX180" s="32"/>
      <c r="PY180" s="32"/>
      <c r="PZ180" s="32"/>
      <c r="QA180" s="32"/>
      <c r="QB180" s="32"/>
      <c r="QC180" s="32"/>
      <c r="QD180" s="32"/>
      <c r="QE180" s="32"/>
      <c r="QF180" s="32"/>
      <c r="QG180" s="32"/>
      <c r="QH180" s="32"/>
      <c r="QI180" s="32"/>
      <c r="QJ180" s="32"/>
      <c r="QK180" s="32"/>
      <c r="QL180" s="32"/>
      <c r="QM180" s="32"/>
      <c r="QN180" s="32"/>
      <c r="QO180" s="32"/>
      <c r="QP180" s="32"/>
      <c r="QQ180" s="32"/>
      <c r="QR180" s="32"/>
      <c r="QS180" s="32"/>
      <c r="QT180" s="32"/>
      <c r="QU180" s="32"/>
      <c r="QV180" s="32"/>
      <c r="QW180" s="32"/>
      <c r="QX180" s="32"/>
      <c r="QY180" s="32"/>
      <c r="QZ180" s="32"/>
      <c r="RA180" s="32"/>
      <c r="RB180" s="32"/>
      <c r="RC180" s="32"/>
      <c r="RD180" s="32"/>
      <c r="RE180" s="32"/>
      <c r="RF180" s="32"/>
      <c r="RG180" s="32"/>
      <c r="RH180" s="32"/>
      <c r="RI180" s="32"/>
      <c r="RJ180" s="32"/>
      <c r="RK180" s="32"/>
      <c r="RL180" s="32"/>
      <c r="RM180" s="32"/>
      <c r="RN180" s="32"/>
      <c r="RO180" s="32"/>
      <c r="RP180" s="32"/>
      <c r="RQ180" s="32"/>
      <c r="RR180" s="32"/>
      <c r="RS180" s="32"/>
      <c r="RT180" s="32"/>
      <c r="RU180" s="32"/>
      <c r="RV180" s="32"/>
      <c r="RW180" s="32"/>
      <c r="RX180" s="32"/>
      <c r="RY180" s="32"/>
      <c r="RZ180" s="32"/>
      <c r="SA180" s="32"/>
      <c r="SB180" s="32"/>
      <c r="SC180" s="32"/>
      <c r="SD180" s="32"/>
      <c r="SE180" s="32"/>
      <c r="SF180" s="32"/>
      <c r="SG180" s="32"/>
      <c r="SH180" s="32"/>
      <c r="SI180" s="32"/>
      <c r="SJ180" s="32"/>
      <c r="SK180" s="32"/>
      <c r="SL180" s="32"/>
      <c r="SM180" s="32"/>
      <c r="SN180" s="32"/>
      <c r="SO180" s="32"/>
      <c r="SP180" s="32"/>
      <c r="SQ180" s="32"/>
      <c r="SR180" s="32"/>
      <c r="SS180" s="32"/>
      <c r="ST180" s="32"/>
      <c r="SU180" s="32"/>
      <c r="SV180" s="32"/>
      <c r="SW180" s="32"/>
      <c r="SX180" s="32"/>
      <c r="SY180" s="32"/>
      <c r="SZ180" s="32"/>
      <c r="TA180" s="32"/>
      <c r="TB180" s="32"/>
      <c r="TC180" s="32"/>
      <c r="TD180" s="32"/>
      <c r="TE180" s="32"/>
      <c r="TF180" s="32"/>
      <c r="TG180" s="32"/>
      <c r="TH180" s="32"/>
      <c r="TI180" s="32"/>
      <c r="TJ180" s="32"/>
      <c r="TK180" s="32"/>
      <c r="TL180" s="32"/>
      <c r="TM180" s="32"/>
      <c r="TN180" s="32"/>
      <c r="TO180" s="32"/>
      <c r="TP180" s="32"/>
      <c r="TQ180" s="32"/>
      <c r="TR180" s="32"/>
      <c r="TS180" s="32"/>
      <c r="TT180" s="32"/>
      <c r="TU180" s="32"/>
      <c r="TV180" s="32"/>
      <c r="TW180" s="32"/>
      <c r="TX180" s="32"/>
      <c r="TY180" s="32"/>
      <c r="TZ180" s="32"/>
      <c r="UA180" s="32"/>
      <c r="UB180" s="32"/>
      <c r="UC180" s="32"/>
      <c r="UD180" s="32"/>
      <c r="UE180" s="32"/>
      <c r="UF180" s="32"/>
      <c r="UG180" s="32"/>
      <c r="UH180" s="32"/>
      <c r="UI180" s="32"/>
      <c r="UJ180" s="32"/>
      <c r="UK180" s="32"/>
      <c r="UL180" s="32"/>
      <c r="UM180" s="32"/>
      <c r="UN180" s="32"/>
      <c r="UO180" s="32"/>
      <c r="UP180" s="32"/>
      <c r="UQ180" s="32"/>
      <c r="UR180" s="32"/>
      <c r="US180" s="32"/>
      <c r="UT180" s="32"/>
      <c r="UU180" s="32"/>
      <c r="UV180" s="32"/>
      <c r="UW180" s="32"/>
      <c r="UX180" s="32"/>
      <c r="UY180" s="32"/>
      <c r="UZ180" s="32"/>
      <c r="VA180" s="32"/>
      <c r="VB180" s="32"/>
      <c r="VC180" s="32"/>
      <c r="VD180" s="32"/>
      <c r="VE180" s="32"/>
      <c r="VF180" s="32"/>
      <c r="VG180" s="32"/>
      <c r="VH180" s="32"/>
      <c r="VI180" s="32"/>
      <c r="VJ180" s="32"/>
      <c r="VK180" s="32"/>
      <c r="VL180" s="32"/>
      <c r="VM180" s="32"/>
      <c r="VN180" s="32"/>
      <c r="VO180" s="32"/>
      <c r="VP180" s="32"/>
      <c r="VQ180" s="32"/>
      <c r="VR180" s="32"/>
      <c r="VS180" s="32"/>
      <c r="VT180" s="32"/>
      <c r="VU180" s="32"/>
      <c r="VV180" s="32"/>
      <c r="VW180" s="32"/>
      <c r="VX180" s="32"/>
      <c r="VY180" s="32"/>
      <c r="VZ180" s="32"/>
      <c r="WA180" s="32"/>
      <c r="WB180" s="32"/>
      <c r="WC180" s="32"/>
      <c r="WD180" s="32"/>
      <c r="WE180" s="32"/>
      <c r="WF180" s="32"/>
      <c r="WG180" s="32"/>
      <c r="WH180" s="32"/>
      <c r="WI180" s="32"/>
      <c r="WJ180" s="32"/>
      <c r="WK180" s="32"/>
      <c r="WL180" s="32"/>
      <c r="WM180" s="32"/>
      <c r="WN180" s="32"/>
      <c r="WO180" s="32"/>
      <c r="WP180" s="32"/>
      <c r="WQ180" s="32"/>
      <c r="WR180" s="32"/>
      <c r="WS180" s="32"/>
      <c r="WT180" s="32"/>
      <c r="WU180" s="32"/>
      <c r="WV180" s="32"/>
      <c r="WW180" s="32"/>
      <c r="WX180" s="32"/>
      <c r="WY180" s="32"/>
      <c r="WZ180" s="32"/>
      <c r="XA180" s="32"/>
      <c r="XB180" s="32"/>
      <c r="XC180" s="32"/>
      <c r="XD180" s="32"/>
      <c r="XE180" s="32"/>
      <c r="XF180" s="32"/>
      <c r="XG180" s="32"/>
      <c r="XH180" s="32"/>
      <c r="XI180" s="32"/>
      <c r="XJ180" s="32"/>
      <c r="XK180" s="32"/>
      <c r="XL180" s="32"/>
      <c r="XM180" s="32"/>
      <c r="XN180" s="32"/>
      <c r="XO180" s="32"/>
      <c r="XP180" s="32"/>
      <c r="XQ180" s="32"/>
      <c r="XR180" s="32"/>
      <c r="XS180" s="32"/>
      <c r="XT180" s="32"/>
      <c r="XU180" s="32"/>
      <c r="XV180" s="32"/>
      <c r="XW180" s="32"/>
      <c r="XX180" s="32"/>
      <c r="XY180" s="32"/>
      <c r="XZ180" s="32"/>
      <c r="YA180" s="32"/>
      <c r="YB180" s="32"/>
      <c r="YC180" s="32"/>
      <c r="YD180" s="32"/>
      <c r="YE180" s="32"/>
      <c r="YF180" s="32"/>
      <c r="YG180" s="32"/>
      <c r="YH180" s="32"/>
      <c r="YI180" s="32"/>
      <c r="YJ180" s="32"/>
      <c r="YK180" s="32"/>
      <c r="YL180" s="32"/>
      <c r="YM180" s="32"/>
      <c r="YN180" s="32"/>
      <c r="YO180" s="32"/>
      <c r="YP180" s="32"/>
      <c r="YQ180" s="32"/>
      <c r="YR180" s="32"/>
      <c r="YS180" s="32"/>
      <c r="YT180" s="32"/>
      <c r="YU180" s="32"/>
      <c r="YV180" s="32"/>
      <c r="YW180" s="32"/>
      <c r="YX180" s="32"/>
      <c r="YY180" s="32"/>
      <c r="YZ180" s="32"/>
      <c r="ZA180" s="32"/>
      <c r="ZB180" s="32"/>
      <c r="ZC180" s="32"/>
      <c r="ZD180" s="32"/>
      <c r="ZE180" s="32"/>
      <c r="ZF180" s="32"/>
      <c r="ZG180" s="32"/>
      <c r="ZH180" s="32"/>
      <c r="ZI180" s="32"/>
      <c r="ZJ180" s="32"/>
      <c r="ZK180" s="32"/>
      <c r="ZL180" s="32"/>
      <c r="ZM180" s="32"/>
      <c r="ZN180" s="32"/>
      <c r="ZO180" s="32"/>
      <c r="ZP180" s="32"/>
      <c r="ZQ180" s="32"/>
      <c r="ZR180" s="32"/>
      <c r="ZS180" s="32"/>
      <c r="ZT180" s="32"/>
      <c r="ZU180" s="32"/>
      <c r="ZV180" s="32"/>
      <c r="ZW180" s="32"/>
      <c r="ZX180" s="32"/>
      <c r="ZY180" s="32"/>
      <c r="ZZ180" s="32"/>
      <c r="AAA180" s="32"/>
      <c r="AAB180" s="32"/>
      <c r="AAC180" s="32"/>
      <c r="AAD180" s="32"/>
      <c r="AAE180" s="32"/>
      <c r="AAF180" s="32"/>
      <c r="AAG180" s="32"/>
      <c r="AAH180" s="32"/>
      <c r="AAI180" s="32"/>
      <c r="AAJ180" s="32"/>
      <c r="AAK180" s="32"/>
      <c r="AAL180" s="32"/>
      <c r="AAM180" s="32"/>
      <c r="AAN180" s="32"/>
      <c r="AAO180" s="32"/>
      <c r="AAP180" s="32"/>
      <c r="AAQ180" s="32"/>
      <c r="AAR180" s="32"/>
      <c r="AAS180" s="32"/>
      <c r="AAT180" s="32"/>
      <c r="AAU180" s="32"/>
      <c r="AAV180" s="32"/>
      <c r="AAW180" s="32"/>
      <c r="AAX180" s="32"/>
      <c r="AAY180" s="32"/>
      <c r="AAZ180" s="32"/>
      <c r="ABA180" s="32"/>
      <c r="ABB180" s="32"/>
      <c r="ABC180" s="32"/>
      <c r="ABD180" s="32"/>
      <c r="ABE180" s="32"/>
      <c r="ABF180" s="32"/>
      <c r="ABG180" s="32"/>
      <c r="ABH180" s="32"/>
      <c r="ABI180" s="32"/>
      <c r="ABJ180" s="32"/>
      <c r="ABK180" s="32"/>
      <c r="ABL180" s="32"/>
      <c r="ABM180" s="32"/>
      <c r="ABN180" s="32"/>
      <c r="ABO180" s="32"/>
      <c r="ABP180" s="32"/>
      <c r="ABQ180" s="32"/>
      <c r="ABR180" s="32"/>
      <c r="ABS180" s="32"/>
      <c r="ABT180" s="32"/>
      <c r="ABU180" s="32"/>
      <c r="ABV180" s="32"/>
      <c r="ABW180" s="32"/>
      <c r="ABX180" s="32"/>
      <c r="ABY180" s="32"/>
      <c r="ABZ180" s="32"/>
      <c r="ACA180" s="32"/>
      <c r="ACB180" s="32"/>
      <c r="ACC180" s="32"/>
      <c r="ACD180" s="32"/>
      <c r="ACE180" s="32"/>
      <c r="ACF180" s="32"/>
      <c r="ACG180" s="32"/>
      <c r="ACH180" s="32"/>
      <c r="ACI180" s="32"/>
      <c r="ACJ180" s="32"/>
      <c r="ACK180" s="32"/>
      <c r="ACL180" s="32"/>
      <c r="ACM180" s="32"/>
      <c r="ACN180" s="32"/>
      <c r="ACO180" s="32"/>
      <c r="ACP180" s="32"/>
      <c r="ACQ180" s="32"/>
      <c r="ACR180" s="32"/>
      <c r="ACS180" s="32"/>
      <c r="ACT180" s="32"/>
      <c r="ACU180" s="32"/>
      <c r="ACV180" s="32"/>
      <c r="ACW180" s="32"/>
      <c r="ACX180" s="32"/>
      <c r="ACY180" s="32"/>
      <c r="ACZ180" s="32"/>
      <c r="ADA180" s="32"/>
      <c r="ADB180" s="32"/>
      <c r="ADC180" s="32"/>
      <c r="ADD180" s="32"/>
      <c r="ADE180" s="32"/>
      <c r="ADF180" s="32"/>
      <c r="ADG180" s="32"/>
      <c r="ADH180" s="32"/>
      <c r="ADI180" s="32"/>
      <c r="ADJ180" s="32"/>
      <c r="ADK180" s="32"/>
      <c r="ADL180" s="32"/>
      <c r="ADM180" s="32"/>
      <c r="ADN180" s="32"/>
      <c r="ADO180" s="32"/>
      <c r="ADP180" s="32"/>
      <c r="ADQ180" s="32"/>
      <c r="ADR180" s="32"/>
      <c r="ADS180" s="32"/>
      <c r="ADT180" s="32"/>
      <c r="ADU180" s="32"/>
      <c r="ADV180" s="32"/>
      <c r="ADW180" s="32"/>
      <c r="ADX180" s="32"/>
      <c r="ADY180" s="32"/>
      <c r="ADZ180" s="32"/>
      <c r="AEA180" s="32"/>
      <c r="AEB180" s="32"/>
      <c r="AEC180" s="32"/>
      <c r="AED180" s="32"/>
      <c r="AEE180" s="32"/>
      <c r="AEF180" s="32"/>
      <c r="AEG180" s="32"/>
      <c r="AEH180" s="32"/>
      <c r="AEI180" s="32"/>
      <c r="AEJ180" s="32"/>
      <c r="AEK180" s="32"/>
      <c r="AEL180" s="32"/>
      <c r="AEM180" s="32"/>
      <c r="AEN180" s="32"/>
      <c r="AEO180" s="32"/>
      <c r="AEP180" s="32"/>
      <c r="AEQ180" s="32"/>
      <c r="AER180" s="32"/>
      <c r="AES180" s="32"/>
      <c r="AET180" s="32"/>
      <c r="AEU180" s="32"/>
      <c r="AEV180" s="32"/>
      <c r="AEW180" s="32"/>
      <c r="AEX180" s="32"/>
      <c r="AEY180" s="32"/>
      <c r="AEZ180" s="32"/>
      <c r="AFA180" s="32"/>
      <c r="AFB180" s="32"/>
      <c r="AFC180" s="32"/>
      <c r="AFD180" s="32"/>
      <c r="AFE180" s="32"/>
      <c r="AFF180" s="32"/>
      <c r="AFG180" s="32"/>
      <c r="AFH180" s="32"/>
      <c r="AFI180" s="32"/>
      <c r="AFJ180" s="32"/>
      <c r="AFK180" s="32"/>
      <c r="AFL180" s="32"/>
      <c r="AFM180" s="32"/>
      <c r="AFN180" s="32"/>
      <c r="AFO180" s="32"/>
      <c r="AFP180" s="32"/>
      <c r="AFQ180" s="32"/>
      <c r="AFR180" s="32"/>
      <c r="AFS180" s="32"/>
      <c r="AFT180" s="32"/>
      <c r="AFU180" s="32"/>
      <c r="AFV180" s="32"/>
      <c r="AFW180" s="32"/>
      <c r="AFX180" s="32"/>
      <c r="AFY180" s="32"/>
      <c r="AFZ180" s="32"/>
      <c r="AGA180" s="32"/>
      <c r="AGB180" s="32"/>
      <c r="AGC180" s="32"/>
      <c r="AGD180" s="32"/>
      <c r="AGE180" s="32"/>
      <c r="AGF180" s="32"/>
      <c r="AGG180" s="32"/>
      <c r="AGH180" s="32"/>
      <c r="AGI180" s="32"/>
      <c r="AGJ180" s="32"/>
      <c r="AGK180" s="32"/>
      <c r="AGL180" s="32"/>
      <c r="AGM180" s="32"/>
      <c r="AGN180" s="32"/>
      <c r="AGO180" s="32"/>
      <c r="AGP180" s="32"/>
      <c r="AGQ180" s="32"/>
      <c r="AGR180" s="32"/>
      <c r="AGS180" s="32"/>
      <c r="AGT180" s="32"/>
      <c r="AGU180" s="32"/>
      <c r="AGV180" s="32"/>
      <c r="AGW180" s="32"/>
      <c r="AGX180" s="32"/>
      <c r="AGY180" s="32"/>
      <c r="AGZ180" s="32"/>
      <c r="AHA180" s="32"/>
      <c r="AHB180" s="32"/>
      <c r="AHC180" s="32"/>
      <c r="AHD180" s="32"/>
      <c r="AHE180" s="32"/>
      <c r="AHF180" s="32"/>
      <c r="AHG180" s="32"/>
      <c r="AHH180" s="32"/>
      <c r="AHI180" s="32"/>
      <c r="AHJ180" s="32"/>
      <c r="AHK180" s="32"/>
      <c r="AHL180" s="32"/>
      <c r="AHM180" s="32"/>
      <c r="AHN180" s="32"/>
      <c r="AHO180" s="32"/>
      <c r="AHP180" s="32"/>
      <c r="AHQ180" s="32"/>
      <c r="AHR180" s="32"/>
      <c r="AHS180" s="32"/>
      <c r="AHT180" s="32"/>
      <c r="AHU180" s="32"/>
      <c r="AHV180" s="32"/>
      <c r="AHW180" s="32"/>
      <c r="AHX180" s="32"/>
      <c r="AHY180" s="32"/>
      <c r="AHZ180" s="32"/>
      <c r="AIA180" s="32"/>
      <c r="AIB180" s="32"/>
      <c r="AIC180" s="32"/>
      <c r="AID180" s="32"/>
      <c r="AIE180" s="32"/>
      <c r="AIF180" s="32"/>
      <c r="AIG180" s="32"/>
      <c r="AIH180" s="32"/>
      <c r="AII180" s="32"/>
      <c r="AIJ180" s="32"/>
      <c r="AIK180" s="32"/>
      <c r="AIL180" s="32"/>
      <c r="AIM180" s="32"/>
      <c r="AIN180" s="32"/>
      <c r="AIO180" s="32"/>
      <c r="AIP180" s="32"/>
      <c r="AIQ180" s="32"/>
      <c r="AIR180" s="32"/>
      <c r="AIS180" s="32"/>
      <c r="AIT180" s="32"/>
      <c r="AIU180" s="32"/>
      <c r="AIV180" s="32"/>
      <c r="AIW180" s="32"/>
      <c r="AIX180" s="32"/>
      <c r="AIY180" s="32"/>
      <c r="AIZ180" s="32"/>
      <c r="AJA180" s="32"/>
      <c r="AJB180" s="32"/>
      <c r="AJC180" s="32"/>
      <c r="AJD180" s="32"/>
      <c r="AJE180" s="32"/>
      <c r="AJF180" s="32"/>
      <c r="AJG180" s="32"/>
      <c r="AJH180" s="32"/>
      <c r="AJI180" s="32"/>
      <c r="AJJ180" s="32"/>
      <c r="AJK180" s="32"/>
      <c r="AJL180" s="32"/>
      <c r="AJM180" s="32"/>
      <c r="AJN180" s="32"/>
      <c r="AJO180" s="32"/>
      <c r="AJP180" s="32"/>
      <c r="AJQ180" s="32"/>
      <c r="AJR180" s="32"/>
      <c r="AJS180" s="32"/>
      <c r="AJT180" s="32"/>
      <c r="AJU180" s="32"/>
      <c r="AJV180" s="32"/>
    </row>
    <row r="181" spans="6:958" x14ac:dyDescent="0.25">
      <c r="F181" s="17"/>
      <c r="G181" s="14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  <c r="JD181" s="32"/>
      <c r="JE181" s="32"/>
      <c r="JF181" s="32"/>
      <c r="JG181" s="32"/>
      <c r="JH181" s="32"/>
      <c r="JI181" s="32"/>
      <c r="JJ181" s="32"/>
      <c r="JK181" s="32"/>
      <c r="JL181" s="32"/>
      <c r="JM181" s="32"/>
      <c r="JN181" s="32"/>
      <c r="JO181" s="32"/>
      <c r="JP181" s="32"/>
      <c r="JQ181" s="32"/>
      <c r="JR181" s="32"/>
      <c r="JS181" s="32"/>
      <c r="JT181" s="32"/>
      <c r="JU181" s="32"/>
      <c r="JV181" s="32"/>
      <c r="JW181" s="32"/>
      <c r="JX181" s="32"/>
      <c r="JY181" s="32"/>
      <c r="JZ181" s="32"/>
      <c r="KA181" s="32"/>
      <c r="KB181" s="32"/>
      <c r="KC181" s="32"/>
      <c r="KD181" s="32"/>
      <c r="KE181" s="32"/>
      <c r="KF181" s="32"/>
      <c r="KG181" s="32"/>
      <c r="KH181" s="32"/>
      <c r="KI181" s="32"/>
      <c r="KJ181" s="32"/>
      <c r="KK181" s="32"/>
      <c r="KL181" s="32"/>
      <c r="KM181" s="32"/>
      <c r="KN181" s="32"/>
      <c r="KO181" s="32"/>
      <c r="KP181" s="32"/>
      <c r="KQ181" s="32"/>
      <c r="KR181" s="32"/>
      <c r="KS181" s="32"/>
      <c r="KT181" s="32"/>
      <c r="KU181" s="32"/>
      <c r="KV181" s="32"/>
      <c r="KW181" s="32"/>
      <c r="KX181" s="32"/>
      <c r="KY181" s="32"/>
      <c r="KZ181" s="32"/>
      <c r="LA181" s="32"/>
      <c r="LB181" s="32"/>
      <c r="LC181" s="32"/>
      <c r="LD181" s="32"/>
      <c r="LE181" s="32"/>
      <c r="LF181" s="32"/>
      <c r="LG181" s="32"/>
      <c r="LH181" s="32"/>
      <c r="LI181" s="32"/>
      <c r="LJ181" s="32"/>
      <c r="LK181" s="32"/>
      <c r="LL181" s="32"/>
      <c r="LM181" s="32"/>
      <c r="LN181" s="32"/>
      <c r="LO181" s="32"/>
      <c r="LP181" s="32"/>
      <c r="LQ181" s="32"/>
      <c r="LR181" s="32"/>
      <c r="LS181" s="32"/>
      <c r="LT181" s="32"/>
      <c r="LU181" s="32"/>
      <c r="LV181" s="32"/>
      <c r="LW181" s="32"/>
      <c r="LX181" s="32"/>
      <c r="LY181" s="32"/>
      <c r="LZ181" s="32"/>
      <c r="MA181" s="32"/>
      <c r="MB181" s="32"/>
      <c r="MC181" s="32"/>
      <c r="MD181" s="32"/>
      <c r="ME181" s="32"/>
      <c r="MF181" s="32"/>
      <c r="MG181" s="32"/>
      <c r="MH181" s="32"/>
      <c r="MI181" s="32"/>
      <c r="MJ181" s="32"/>
      <c r="MK181" s="32"/>
      <c r="ML181" s="32"/>
      <c r="MM181" s="32"/>
      <c r="MN181" s="32"/>
      <c r="MO181" s="32"/>
      <c r="MP181" s="32"/>
      <c r="MQ181" s="32"/>
      <c r="MR181" s="32"/>
      <c r="MS181" s="32"/>
      <c r="MT181" s="32"/>
      <c r="MU181" s="32"/>
      <c r="MV181" s="32"/>
      <c r="MW181" s="32"/>
      <c r="MX181" s="32"/>
      <c r="MY181" s="32"/>
      <c r="MZ181" s="32"/>
      <c r="NA181" s="32"/>
      <c r="NB181" s="32"/>
      <c r="NC181" s="32"/>
      <c r="ND181" s="32"/>
      <c r="NE181" s="32"/>
      <c r="NF181" s="32"/>
      <c r="NG181" s="32"/>
      <c r="NH181" s="32"/>
      <c r="NI181" s="32"/>
      <c r="NJ181" s="32"/>
      <c r="NK181" s="32"/>
      <c r="NL181" s="32"/>
      <c r="NM181" s="32"/>
      <c r="NN181" s="32"/>
      <c r="NO181" s="32"/>
      <c r="NP181" s="32"/>
      <c r="NQ181" s="32"/>
      <c r="NR181" s="32"/>
      <c r="NS181" s="32"/>
      <c r="NT181" s="32"/>
      <c r="NU181" s="32"/>
      <c r="NV181" s="32"/>
      <c r="NW181" s="32"/>
      <c r="NX181" s="32"/>
      <c r="NY181" s="32"/>
      <c r="NZ181" s="32"/>
      <c r="OA181" s="32"/>
      <c r="OB181" s="32"/>
      <c r="OC181" s="32"/>
      <c r="OD181" s="32"/>
      <c r="OE181" s="32"/>
      <c r="OF181" s="32"/>
      <c r="OG181" s="32"/>
      <c r="OH181" s="32"/>
      <c r="OI181" s="32"/>
      <c r="OJ181" s="32"/>
      <c r="OK181" s="32"/>
      <c r="OL181" s="32"/>
      <c r="OM181" s="32"/>
      <c r="ON181" s="32"/>
      <c r="OO181" s="32"/>
      <c r="OP181" s="32"/>
      <c r="OQ181" s="32"/>
      <c r="OR181" s="32"/>
      <c r="OS181" s="32"/>
      <c r="OT181" s="32"/>
      <c r="OU181" s="32"/>
      <c r="OV181" s="32"/>
      <c r="OW181" s="32"/>
      <c r="OX181" s="32"/>
      <c r="OY181" s="32"/>
      <c r="OZ181" s="32"/>
      <c r="PA181" s="32"/>
      <c r="PB181" s="32"/>
      <c r="PC181" s="32"/>
      <c r="PD181" s="32"/>
      <c r="PE181" s="32"/>
      <c r="PF181" s="32"/>
      <c r="PG181" s="32"/>
      <c r="PH181" s="32"/>
      <c r="PI181" s="32"/>
      <c r="PJ181" s="32"/>
      <c r="PK181" s="32"/>
      <c r="PL181" s="32"/>
      <c r="PM181" s="32"/>
      <c r="PN181" s="32"/>
      <c r="PO181" s="32"/>
      <c r="PP181" s="32"/>
      <c r="PQ181" s="32"/>
      <c r="PR181" s="32"/>
      <c r="PS181" s="32"/>
      <c r="PT181" s="32"/>
      <c r="PU181" s="32"/>
      <c r="PV181" s="32"/>
      <c r="PW181" s="32"/>
      <c r="PX181" s="32"/>
      <c r="PY181" s="32"/>
      <c r="PZ181" s="32"/>
      <c r="QA181" s="32"/>
      <c r="QB181" s="32"/>
      <c r="QC181" s="32"/>
      <c r="QD181" s="32"/>
      <c r="QE181" s="32"/>
      <c r="QF181" s="32"/>
      <c r="QG181" s="32"/>
      <c r="QH181" s="32"/>
      <c r="QI181" s="32"/>
      <c r="QJ181" s="32"/>
      <c r="QK181" s="32"/>
      <c r="QL181" s="32"/>
      <c r="QM181" s="32"/>
      <c r="QN181" s="32"/>
      <c r="QO181" s="32"/>
      <c r="QP181" s="32"/>
      <c r="QQ181" s="32"/>
      <c r="QR181" s="32"/>
      <c r="QS181" s="32"/>
      <c r="QT181" s="32"/>
      <c r="QU181" s="32"/>
      <c r="QV181" s="32"/>
      <c r="QW181" s="32"/>
      <c r="QX181" s="32"/>
      <c r="QY181" s="32"/>
      <c r="QZ181" s="32"/>
      <c r="RA181" s="32"/>
      <c r="RB181" s="32"/>
      <c r="RC181" s="32"/>
      <c r="RD181" s="32"/>
      <c r="RE181" s="32"/>
      <c r="RF181" s="32"/>
      <c r="RG181" s="32"/>
      <c r="RH181" s="32"/>
      <c r="RI181" s="32"/>
      <c r="RJ181" s="32"/>
      <c r="RK181" s="32"/>
      <c r="RL181" s="32"/>
      <c r="RM181" s="32"/>
      <c r="RN181" s="32"/>
      <c r="RO181" s="32"/>
      <c r="RP181" s="32"/>
      <c r="RQ181" s="32"/>
      <c r="RR181" s="32"/>
      <c r="RS181" s="32"/>
      <c r="RT181" s="32"/>
      <c r="RU181" s="32"/>
      <c r="RV181" s="32"/>
      <c r="RW181" s="32"/>
      <c r="RX181" s="32"/>
      <c r="RY181" s="32"/>
      <c r="RZ181" s="32"/>
      <c r="SA181" s="32"/>
      <c r="SB181" s="32"/>
      <c r="SC181" s="32"/>
      <c r="SD181" s="32"/>
      <c r="SE181" s="32"/>
      <c r="SF181" s="32"/>
      <c r="SG181" s="32"/>
      <c r="SH181" s="32"/>
      <c r="SI181" s="32"/>
      <c r="SJ181" s="32"/>
      <c r="SK181" s="32"/>
      <c r="SL181" s="32"/>
      <c r="SM181" s="32"/>
      <c r="SN181" s="32"/>
      <c r="SO181" s="32"/>
      <c r="SP181" s="32"/>
      <c r="SQ181" s="32"/>
      <c r="SR181" s="32"/>
      <c r="SS181" s="32"/>
      <c r="ST181" s="32"/>
      <c r="SU181" s="32"/>
      <c r="SV181" s="32"/>
      <c r="SW181" s="32"/>
      <c r="SX181" s="32"/>
      <c r="SY181" s="32"/>
      <c r="SZ181" s="32"/>
      <c r="TA181" s="32"/>
      <c r="TB181" s="32"/>
      <c r="TC181" s="32"/>
      <c r="TD181" s="32"/>
      <c r="TE181" s="32"/>
      <c r="TF181" s="32"/>
      <c r="TG181" s="32"/>
      <c r="TH181" s="32"/>
      <c r="TI181" s="32"/>
      <c r="TJ181" s="32"/>
      <c r="TK181" s="32"/>
      <c r="TL181" s="32"/>
      <c r="TM181" s="32"/>
      <c r="TN181" s="32"/>
      <c r="TO181" s="32"/>
      <c r="TP181" s="32"/>
      <c r="TQ181" s="32"/>
      <c r="TR181" s="32"/>
      <c r="TS181" s="32"/>
      <c r="TT181" s="32"/>
      <c r="TU181" s="32"/>
      <c r="TV181" s="32"/>
      <c r="TW181" s="32"/>
      <c r="TX181" s="32"/>
      <c r="TY181" s="32"/>
      <c r="TZ181" s="32"/>
      <c r="UA181" s="32"/>
      <c r="UB181" s="32"/>
      <c r="UC181" s="32"/>
      <c r="UD181" s="32"/>
      <c r="UE181" s="32"/>
      <c r="UF181" s="32"/>
      <c r="UG181" s="32"/>
      <c r="UH181" s="32"/>
      <c r="UI181" s="32"/>
      <c r="UJ181" s="32"/>
      <c r="UK181" s="32"/>
      <c r="UL181" s="32"/>
      <c r="UM181" s="32"/>
      <c r="UN181" s="32"/>
      <c r="UO181" s="32"/>
      <c r="UP181" s="32"/>
      <c r="UQ181" s="32"/>
      <c r="UR181" s="32"/>
      <c r="US181" s="32"/>
      <c r="UT181" s="32"/>
      <c r="UU181" s="32"/>
      <c r="UV181" s="32"/>
      <c r="UW181" s="32"/>
      <c r="UX181" s="32"/>
      <c r="UY181" s="32"/>
      <c r="UZ181" s="32"/>
      <c r="VA181" s="32"/>
      <c r="VB181" s="32"/>
      <c r="VC181" s="32"/>
      <c r="VD181" s="32"/>
      <c r="VE181" s="32"/>
      <c r="VF181" s="32"/>
      <c r="VG181" s="32"/>
      <c r="VH181" s="32"/>
      <c r="VI181" s="32"/>
      <c r="VJ181" s="32"/>
      <c r="VK181" s="32"/>
      <c r="VL181" s="32"/>
      <c r="VM181" s="32"/>
      <c r="VN181" s="32"/>
      <c r="VO181" s="32"/>
      <c r="VP181" s="32"/>
      <c r="VQ181" s="32"/>
      <c r="VR181" s="32"/>
      <c r="VS181" s="32"/>
      <c r="VT181" s="32"/>
      <c r="VU181" s="32"/>
      <c r="VV181" s="32"/>
      <c r="VW181" s="32"/>
      <c r="VX181" s="32"/>
      <c r="VY181" s="32"/>
      <c r="VZ181" s="32"/>
      <c r="WA181" s="32"/>
      <c r="WB181" s="32"/>
      <c r="WC181" s="32"/>
      <c r="WD181" s="32"/>
      <c r="WE181" s="32"/>
      <c r="WF181" s="32"/>
      <c r="WG181" s="32"/>
      <c r="WH181" s="32"/>
      <c r="WI181" s="32"/>
      <c r="WJ181" s="32"/>
      <c r="WK181" s="32"/>
      <c r="WL181" s="32"/>
      <c r="WM181" s="32"/>
      <c r="WN181" s="32"/>
      <c r="WO181" s="32"/>
      <c r="WP181" s="32"/>
      <c r="WQ181" s="32"/>
      <c r="WR181" s="32"/>
      <c r="WS181" s="32"/>
      <c r="WT181" s="32"/>
      <c r="WU181" s="32"/>
      <c r="WV181" s="32"/>
      <c r="WW181" s="32"/>
      <c r="WX181" s="32"/>
      <c r="WY181" s="32"/>
      <c r="WZ181" s="32"/>
      <c r="XA181" s="32"/>
      <c r="XB181" s="32"/>
      <c r="XC181" s="32"/>
      <c r="XD181" s="32"/>
      <c r="XE181" s="32"/>
      <c r="XF181" s="32"/>
      <c r="XG181" s="32"/>
      <c r="XH181" s="32"/>
      <c r="XI181" s="32"/>
      <c r="XJ181" s="32"/>
      <c r="XK181" s="32"/>
      <c r="XL181" s="32"/>
      <c r="XM181" s="32"/>
      <c r="XN181" s="32"/>
      <c r="XO181" s="32"/>
      <c r="XP181" s="32"/>
      <c r="XQ181" s="32"/>
      <c r="XR181" s="32"/>
      <c r="XS181" s="32"/>
      <c r="XT181" s="32"/>
      <c r="XU181" s="32"/>
      <c r="XV181" s="32"/>
      <c r="XW181" s="32"/>
      <c r="XX181" s="32"/>
      <c r="XY181" s="32"/>
      <c r="XZ181" s="32"/>
      <c r="YA181" s="32"/>
      <c r="YB181" s="32"/>
      <c r="YC181" s="32"/>
      <c r="YD181" s="32"/>
      <c r="YE181" s="32"/>
      <c r="YF181" s="32"/>
      <c r="YG181" s="32"/>
      <c r="YH181" s="32"/>
      <c r="YI181" s="32"/>
      <c r="YJ181" s="32"/>
      <c r="YK181" s="32"/>
      <c r="YL181" s="32"/>
      <c r="YM181" s="32"/>
      <c r="YN181" s="32"/>
      <c r="YO181" s="32"/>
      <c r="YP181" s="32"/>
      <c r="YQ181" s="32"/>
      <c r="YR181" s="32"/>
      <c r="YS181" s="32"/>
      <c r="YT181" s="32"/>
      <c r="YU181" s="32"/>
      <c r="YV181" s="32"/>
      <c r="YW181" s="32"/>
      <c r="YX181" s="32"/>
      <c r="YY181" s="32"/>
      <c r="YZ181" s="32"/>
      <c r="ZA181" s="32"/>
      <c r="ZB181" s="32"/>
      <c r="ZC181" s="32"/>
      <c r="ZD181" s="32"/>
      <c r="ZE181" s="32"/>
      <c r="ZF181" s="32"/>
      <c r="ZG181" s="32"/>
      <c r="ZH181" s="32"/>
      <c r="ZI181" s="32"/>
      <c r="ZJ181" s="32"/>
      <c r="ZK181" s="32"/>
      <c r="ZL181" s="32"/>
      <c r="ZM181" s="32"/>
      <c r="ZN181" s="32"/>
      <c r="ZO181" s="32"/>
      <c r="ZP181" s="32"/>
      <c r="ZQ181" s="32"/>
      <c r="ZR181" s="32"/>
      <c r="ZS181" s="32"/>
      <c r="ZT181" s="32"/>
      <c r="ZU181" s="32"/>
      <c r="ZV181" s="32"/>
      <c r="ZW181" s="32"/>
      <c r="ZX181" s="32"/>
      <c r="ZY181" s="32"/>
      <c r="ZZ181" s="32"/>
      <c r="AAA181" s="32"/>
      <c r="AAB181" s="32"/>
      <c r="AAC181" s="32"/>
      <c r="AAD181" s="32"/>
      <c r="AAE181" s="32"/>
      <c r="AAF181" s="32"/>
      <c r="AAG181" s="32"/>
      <c r="AAH181" s="32"/>
      <c r="AAI181" s="32"/>
      <c r="AAJ181" s="32"/>
      <c r="AAK181" s="32"/>
      <c r="AAL181" s="32"/>
      <c r="AAM181" s="32"/>
      <c r="AAN181" s="32"/>
      <c r="AAO181" s="32"/>
      <c r="AAP181" s="32"/>
      <c r="AAQ181" s="32"/>
      <c r="AAR181" s="32"/>
      <c r="AAS181" s="32"/>
      <c r="AAT181" s="32"/>
      <c r="AAU181" s="32"/>
      <c r="AAV181" s="32"/>
      <c r="AAW181" s="32"/>
      <c r="AAX181" s="32"/>
      <c r="AAY181" s="32"/>
      <c r="AAZ181" s="32"/>
      <c r="ABA181" s="32"/>
      <c r="ABB181" s="32"/>
      <c r="ABC181" s="32"/>
      <c r="ABD181" s="32"/>
      <c r="ABE181" s="32"/>
      <c r="ABF181" s="32"/>
      <c r="ABG181" s="32"/>
      <c r="ABH181" s="32"/>
      <c r="ABI181" s="32"/>
      <c r="ABJ181" s="32"/>
      <c r="ABK181" s="32"/>
      <c r="ABL181" s="32"/>
      <c r="ABM181" s="32"/>
      <c r="ABN181" s="32"/>
      <c r="ABO181" s="32"/>
      <c r="ABP181" s="32"/>
      <c r="ABQ181" s="32"/>
      <c r="ABR181" s="32"/>
      <c r="ABS181" s="32"/>
      <c r="ABT181" s="32"/>
      <c r="ABU181" s="32"/>
      <c r="ABV181" s="32"/>
      <c r="ABW181" s="32"/>
      <c r="ABX181" s="32"/>
      <c r="ABY181" s="32"/>
      <c r="ABZ181" s="32"/>
      <c r="ACA181" s="32"/>
      <c r="ACB181" s="32"/>
      <c r="ACC181" s="32"/>
      <c r="ACD181" s="32"/>
      <c r="ACE181" s="32"/>
      <c r="ACF181" s="32"/>
      <c r="ACG181" s="32"/>
      <c r="ACH181" s="32"/>
      <c r="ACI181" s="32"/>
      <c r="ACJ181" s="32"/>
      <c r="ACK181" s="32"/>
      <c r="ACL181" s="32"/>
      <c r="ACM181" s="32"/>
      <c r="ACN181" s="32"/>
      <c r="ACO181" s="32"/>
      <c r="ACP181" s="32"/>
      <c r="ACQ181" s="32"/>
      <c r="ACR181" s="32"/>
      <c r="ACS181" s="32"/>
      <c r="ACT181" s="32"/>
      <c r="ACU181" s="32"/>
      <c r="ACV181" s="32"/>
      <c r="ACW181" s="32"/>
      <c r="ACX181" s="32"/>
      <c r="ACY181" s="32"/>
      <c r="ACZ181" s="32"/>
      <c r="ADA181" s="32"/>
      <c r="ADB181" s="32"/>
      <c r="ADC181" s="32"/>
      <c r="ADD181" s="32"/>
      <c r="ADE181" s="32"/>
      <c r="ADF181" s="32"/>
      <c r="ADG181" s="32"/>
      <c r="ADH181" s="32"/>
      <c r="ADI181" s="32"/>
      <c r="ADJ181" s="32"/>
      <c r="ADK181" s="32"/>
      <c r="ADL181" s="32"/>
      <c r="ADM181" s="32"/>
      <c r="ADN181" s="32"/>
      <c r="ADO181" s="32"/>
      <c r="ADP181" s="32"/>
      <c r="ADQ181" s="32"/>
      <c r="ADR181" s="32"/>
      <c r="ADS181" s="32"/>
      <c r="ADT181" s="32"/>
      <c r="ADU181" s="32"/>
      <c r="ADV181" s="32"/>
      <c r="ADW181" s="32"/>
      <c r="ADX181" s="32"/>
      <c r="ADY181" s="32"/>
      <c r="ADZ181" s="32"/>
      <c r="AEA181" s="32"/>
      <c r="AEB181" s="32"/>
      <c r="AEC181" s="32"/>
      <c r="AED181" s="32"/>
      <c r="AEE181" s="32"/>
      <c r="AEF181" s="32"/>
      <c r="AEG181" s="32"/>
      <c r="AEH181" s="32"/>
      <c r="AEI181" s="32"/>
      <c r="AEJ181" s="32"/>
      <c r="AEK181" s="32"/>
      <c r="AEL181" s="32"/>
      <c r="AEM181" s="32"/>
      <c r="AEN181" s="32"/>
      <c r="AEO181" s="32"/>
      <c r="AEP181" s="32"/>
      <c r="AEQ181" s="32"/>
      <c r="AER181" s="32"/>
      <c r="AES181" s="32"/>
      <c r="AET181" s="32"/>
      <c r="AEU181" s="32"/>
      <c r="AEV181" s="32"/>
      <c r="AEW181" s="32"/>
      <c r="AEX181" s="32"/>
      <c r="AEY181" s="32"/>
      <c r="AEZ181" s="32"/>
      <c r="AFA181" s="32"/>
      <c r="AFB181" s="32"/>
      <c r="AFC181" s="32"/>
      <c r="AFD181" s="32"/>
      <c r="AFE181" s="32"/>
      <c r="AFF181" s="32"/>
      <c r="AFG181" s="32"/>
      <c r="AFH181" s="32"/>
      <c r="AFI181" s="32"/>
      <c r="AFJ181" s="32"/>
      <c r="AFK181" s="32"/>
      <c r="AFL181" s="32"/>
      <c r="AFM181" s="32"/>
      <c r="AFN181" s="32"/>
      <c r="AFO181" s="32"/>
      <c r="AFP181" s="32"/>
      <c r="AFQ181" s="32"/>
      <c r="AFR181" s="32"/>
      <c r="AFS181" s="32"/>
      <c r="AFT181" s="32"/>
      <c r="AFU181" s="32"/>
      <c r="AFV181" s="32"/>
      <c r="AFW181" s="32"/>
      <c r="AFX181" s="32"/>
      <c r="AFY181" s="32"/>
      <c r="AFZ181" s="32"/>
      <c r="AGA181" s="32"/>
      <c r="AGB181" s="32"/>
      <c r="AGC181" s="32"/>
      <c r="AGD181" s="32"/>
      <c r="AGE181" s="32"/>
      <c r="AGF181" s="32"/>
      <c r="AGG181" s="32"/>
      <c r="AGH181" s="32"/>
      <c r="AGI181" s="32"/>
      <c r="AGJ181" s="32"/>
      <c r="AGK181" s="32"/>
      <c r="AGL181" s="32"/>
      <c r="AGM181" s="32"/>
      <c r="AGN181" s="32"/>
      <c r="AGO181" s="32"/>
      <c r="AGP181" s="32"/>
      <c r="AGQ181" s="32"/>
      <c r="AGR181" s="32"/>
      <c r="AGS181" s="32"/>
      <c r="AGT181" s="32"/>
      <c r="AGU181" s="32"/>
      <c r="AGV181" s="32"/>
      <c r="AGW181" s="32"/>
      <c r="AGX181" s="32"/>
      <c r="AGY181" s="32"/>
      <c r="AGZ181" s="32"/>
      <c r="AHA181" s="32"/>
      <c r="AHB181" s="32"/>
      <c r="AHC181" s="32"/>
      <c r="AHD181" s="32"/>
      <c r="AHE181" s="32"/>
      <c r="AHF181" s="32"/>
      <c r="AHG181" s="32"/>
      <c r="AHH181" s="32"/>
      <c r="AHI181" s="32"/>
      <c r="AHJ181" s="32"/>
      <c r="AHK181" s="32"/>
      <c r="AHL181" s="32"/>
      <c r="AHM181" s="32"/>
      <c r="AHN181" s="32"/>
      <c r="AHO181" s="32"/>
      <c r="AHP181" s="32"/>
      <c r="AHQ181" s="32"/>
      <c r="AHR181" s="32"/>
      <c r="AHS181" s="32"/>
      <c r="AHT181" s="32"/>
      <c r="AHU181" s="32"/>
      <c r="AHV181" s="32"/>
      <c r="AHW181" s="32"/>
      <c r="AHX181" s="32"/>
      <c r="AHY181" s="32"/>
      <c r="AHZ181" s="32"/>
      <c r="AIA181" s="32"/>
      <c r="AIB181" s="32"/>
      <c r="AIC181" s="32"/>
      <c r="AID181" s="32"/>
      <c r="AIE181" s="32"/>
      <c r="AIF181" s="32"/>
      <c r="AIG181" s="32"/>
      <c r="AIH181" s="32"/>
      <c r="AII181" s="32"/>
      <c r="AIJ181" s="32"/>
      <c r="AIK181" s="32"/>
      <c r="AIL181" s="32"/>
      <c r="AIM181" s="32"/>
      <c r="AIN181" s="32"/>
      <c r="AIO181" s="32"/>
      <c r="AIP181" s="32"/>
      <c r="AIQ181" s="32"/>
      <c r="AIR181" s="32"/>
      <c r="AIS181" s="32"/>
      <c r="AIT181" s="32"/>
      <c r="AIU181" s="32"/>
      <c r="AIV181" s="32"/>
      <c r="AIW181" s="32"/>
      <c r="AIX181" s="32"/>
      <c r="AIY181" s="32"/>
      <c r="AIZ181" s="32"/>
      <c r="AJA181" s="32"/>
      <c r="AJB181" s="32"/>
      <c r="AJC181" s="32"/>
      <c r="AJD181" s="32"/>
      <c r="AJE181" s="32"/>
      <c r="AJF181" s="32"/>
      <c r="AJG181" s="32"/>
      <c r="AJH181" s="32"/>
      <c r="AJI181" s="32"/>
      <c r="AJJ181" s="32"/>
      <c r="AJK181" s="32"/>
      <c r="AJL181" s="32"/>
      <c r="AJM181" s="32"/>
      <c r="AJN181" s="32"/>
      <c r="AJO181" s="32"/>
      <c r="AJP181" s="32"/>
      <c r="AJQ181" s="32"/>
      <c r="AJR181" s="32"/>
      <c r="AJS181" s="32"/>
      <c r="AJT181" s="32"/>
      <c r="AJU181" s="32"/>
      <c r="AJV181" s="32"/>
    </row>
    <row r="182" spans="6:958" x14ac:dyDescent="0.25">
      <c r="F182" s="17"/>
      <c r="G182" s="14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  <c r="JD182" s="32"/>
      <c r="JE182" s="32"/>
      <c r="JF182" s="32"/>
      <c r="JG182" s="32"/>
      <c r="JH182" s="32"/>
      <c r="JI182" s="32"/>
      <c r="JJ182" s="32"/>
      <c r="JK182" s="32"/>
      <c r="JL182" s="32"/>
      <c r="JM182" s="32"/>
      <c r="JN182" s="32"/>
      <c r="JO182" s="32"/>
      <c r="JP182" s="32"/>
      <c r="JQ182" s="32"/>
      <c r="JR182" s="32"/>
      <c r="JS182" s="32"/>
      <c r="JT182" s="32"/>
      <c r="JU182" s="32"/>
      <c r="JV182" s="32"/>
      <c r="JW182" s="32"/>
      <c r="JX182" s="32"/>
      <c r="JY182" s="32"/>
      <c r="JZ182" s="32"/>
      <c r="KA182" s="32"/>
      <c r="KB182" s="32"/>
      <c r="KC182" s="32"/>
      <c r="KD182" s="32"/>
      <c r="KE182" s="32"/>
      <c r="KF182" s="32"/>
      <c r="KG182" s="32"/>
      <c r="KH182" s="32"/>
      <c r="KI182" s="32"/>
      <c r="KJ182" s="32"/>
      <c r="KK182" s="32"/>
      <c r="KL182" s="32"/>
      <c r="KM182" s="32"/>
      <c r="KN182" s="32"/>
      <c r="KO182" s="32"/>
      <c r="KP182" s="32"/>
      <c r="KQ182" s="32"/>
      <c r="KR182" s="32"/>
      <c r="KS182" s="32"/>
      <c r="KT182" s="32"/>
      <c r="KU182" s="32"/>
      <c r="KV182" s="32"/>
      <c r="KW182" s="32"/>
      <c r="KX182" s="32"/>
      <c r="KY182" s="32"/>
      <c r="KZ182" s="32"/>
      <c r="LA182" s="32"/>
      <c r="LB182" s="32"/>
      <c r="LC182" s="32"/>
      <c r="LD182" s="32"/>
      <c r="LE182" s="32"/>
      <c r="LF182" s="32"/>
      <c r="LG182" s="32"/>
      <c r="LH182" s="32"/>
      <c r="LI182" s="32"/>
      <c r="LJ182" s="32"/>
      <c r="LK182" s="32"/>
      <c r="LL182" s="32"/>
      <c r="LM182" s="32"/>
      <c r="LN182" s="32"/>
      <c r="LO182" s="32"/>
      <c r="LP182" s="32"/>
      <c r="LQ182" s="32"/>
      <c r="LR182" s="32"/>
      <c r="LS182" s="32"/>
      <c r="LT182" s="32"/>
      <c r="LU182" s="32"/>
      <c r="LV182" s="32"/>
      <c r="LW182" s="32"/>
      <c r="LX182" s="32"/>
      <c r="LY182" s="32"/>
      <c r="LZ182" s="32"/>
      <c r="MA182" s="32"/>
      <c r="MB182" s="32"/>
      <c r="MC182" s="32"/>
      <c r="MD182" s="32"/>
      <c r="ME182" s="32"/>
      <c r="MF182" s="32"/>
      <c r="MG182" s="32"/>
      <c r="MH182" s="32"/>
      <c r="MI182" s="32"/>
      <c r="MJ182" s="32"/>
      <c r="MK182" s="32"/>
      <c r="ML182" s="32"/>
      <c r="MM182" s="32"/>
      <c r="MN182" s="32"/>
      <c r="MO182" s="32"/>
      <c r="MP182" s="32"/>
      <c r="MQ182" s="32"/>
      <c r="MR182" s="32"/>
      <c r="MS182" s="32"/>
      <c r="MT182" s="32"/>
      <c r="MU182" s="32"/>
      <c r="MV182" s="32"/>
      <c r="MW182" s="32"/>
      <c r="MX182" s="32"/>
      <c r="MY182" s="32"/>
      <c r="MZ182" s="32"/>
      <c r="NA182" s="32"/>
      <c r="NB182" s="32"/>
      <c r="NC182" s="32"/>
      <c r="ND182" s="32"/>
      <c r="NE182" s="32"/>
      <c r="NF182" s="32"/>
      <c r="NG182" s="32"/>
      <c r="NH182" s="32"/>
      <c r="NI182" s="32"/>
      <c r="NJ182" s="32"/>
      <c r="NK182" s="32"/>
      <c r="NL182" s="32"/>
      <c r="NM182" s="32"/>
      <c r="NN182" s="32"/>
      <c r="NO182" s="32"/>
      <c r="NP182" s="32"/>
      <c r="NQ182" s="32"/>
      <c r="NR182" s="32"/>
      <c r="NS182" s="32"/>
      <c r="NT182" s="32"/>
      <c r="NU182" s="32"/>
      <c r="NV182" s="32"/>
      <c r="NW182" s="32"/>
      <c r="NX182" s="32"/>
      <c r="NY182" s="32"/>
      <c r="NZ182" s="32"/>
      <c r="OA182" s="32"/>
      <c r="OB182" s="32"/>
      <c r="OC182" s="32"/>
      <c r="OD182" s="32"/>
      <c r="OE182" s="32"/>
      <c r="OF182" s="32"/>
      <c r="OG182" s="32"/>
      <c r="OH182" s="32"/>
      <c r="OI182" s="32"/>
      <c r="OJ182" s="32"/>
      <c r="OK182" s="32"/>
      <c r="OL182" s="32"/>
      <c r="OM182" s="32"/>
      <c r="ON182" s="32"/>
      <c r="OO182" s="32"/>
      <c r="OP182" s="32"/>
      <c r="OQ182" s="32"/>
      <c r="OR182" s="32"/>
      <c r="OS182" s="32"/>
      <c r="OT182" s="32"/>
      <c r="OU182" s="32"/>
      <c r="OV182" s="32"/>
      <c r="OW182" s="32"/>
      <c r="OX182" s="32"/>
      <c r="OY182" s="32"/>
      <c r="OZ182" s="32"/>
      <c r="PA182" s="32"/>
      <c r="PB182" s="32"/>
      <c r="PC182" s="32"/>
      <c r="PD182" s="32"/>
      <c r="PE182" s="32"/>
      <c r="PF182" s="32"/>
      <c r="PG182" s="32"/>
      <c r="PH182" s="32"/>
      <c r="PI182" s="32"/>
      <c r="PJ182" s="32"/>
      <c r="PK182" s="32"/>
      <c r="PL182" s="32"/>
      <c r="PM182" s="32"/>
      <c r="PN182" s="32"/>
      <c r="PO182" s="32"/>
      <c r="PP182" s="32"/>
      <c r="PQ182" s="32"/>
      <c r="PR182" s="32"/>
      <c r="PS182" s="32"/>
      <c r="PT182" s="32"/>
      <c r="PU182" s="32"/>
      <c r="PV182" s="32"/>
      <c r="PW182" s="32"/>
      <c r="PX182" s="32"/>
      <c r="PY182" s="32"/>
      <c r="PZ182" s="32"/>
      <c r="QA182" s="32"/>
      <c r="QB182" s="32"/>
      <c r="QC182" s="32"/>
      <c r="QD182" s="32"/>
      <c r="QE182" s="32"/>
      <c r="QF182" s="32"/>
      <c r="QG182" s="32"/>
      <c r="QH182" s="32"/>
      <c r="QI182" s="32"/>
      <c r="QJ182" s="32"/>
      <c r="QK182" s="32"/>
      <c r="QL182" s="32"/>
      <c r="QM182" s="32"/>
      <c r="QN182" s="32"/>
      <c r="QO182" s="32"/>
      <c r="QP182" s="32"/>
      <c r="QQ182" s="32"/>
      <c r="QR182" s="32"/>
      <c r="QS182" s="32"/>
      <c r="QT182" s="32"/>
      <c r="QU182" s="32"/>
      <c r="QV182" s="32"/>
      <c r="QW182" s="32"/>
      <c r="QX182" s="32"/>
      <c r="QY182" s="32"/>
      <c r="QZ182" s="32"/>
      <c r="RA182" s="32"/>
      <c r="RB182" s="32"/>
      <c r="RC182" s="32"/>
      <c r="RD182" s="32"/>
      <c r="RE182" s="32"/>
      <c r="RF182" s="32"/>
      <c r="RG182" s="32"/>
      <c r="RH182" s="32"/>
      <c r="RI182" s="32"/>
      <c r="RJ182" s="32"/>
      <c r="RK182" s="32"/>
      <c r="RL182" s="32"/>
      <c r="RM182" s="32"/>
      <c r="RN182" s="32"/>
      <c r="RO182" s="32"/>
      <c r="RP182" s="32"/>
      <c r="RQ182" s="32"/>
      <c r="RR182" s="32"/>
      <c r="RS182" s="32"/>
      <c r="RT182" s="32"/>
      <c r="RU182" s="32"/>
      <c r="RV182" s="32"/>
      <c r="RW182" s="32"/>
      <c r="RX182" s="32"/>
      <c r="RY182" s="32"/>
      <c r="RZ182" s="32"/>
      <c r="SA182" s="32"/>
      <c r="SB182" s="32"/>
      <c r="SC182" s="32"/>
      <c r="SD182" s="32"/>
      <c r="SE182" s="32"/>
      <c r="SF182" s="32"/>
      <c r="SG182" s="32"/>
      <c r="SH182" s="32"/>
      <c r="SI182" s="32"/>
      <c r="SJ182" s="32"/>
      <c r="SK182" s="32"/>
      <c r="SL182" s="32"/>
      <c r="SM182" s="32"/>
      <c r="SN182" s="32"/>
      <c r="SO182" s="32"/>
      <c r="SP182" s="32"/>
      <c r="SQ182" s="32"/>
      <c r="SR182" s="32"/>
      <c r="SS182" s="32"/>
      <c r="ST182" s="32"/>
      <c r="SU182" s="32"/>
      <c r="SV182" s="32"/>
      <c r="SW182" s="32"/>
      <c r="SX182" s="32"/>
      <c r="SY182" s="32"/>
      <c r="SZ182" s="32"/>
      <c r="TA182" s="32"/>
      <c r="TB182" s="32"/>
      <c r="TC182" s="32"/>
      <c r="TD182" s="32"/>
      <c r="TE182" s="32"/>
      <c r="TF182" s="32"/>
      <c r="TG182" s="32"/>
      <c r="TH182" s="32"/>
      <c r="TI182" s="32"/>
      <c r="TJ182" s="32"/>
      <c r="TK182" s="32"/>
      <c r="TL182" s="32"/>
      <c r="TM182" s="32"/>
      <c r="TN182" s="32"/>
      <c r="TO182" s="32"/>
      <c r="TP182" s="32"/>
      <c r="TQ182" s="32"/>
      <c r="TR182" s="32"/>
      <c r="TS182" s="32"/>
      <c r="TT182" s="32"/>
      <c r="TU182" s="32"/>
      <c r="TV182" s="32"/>
      <c r="TW182" s="32"/>
      <c r="TX182" s="32"/>
      <c r="TY182" s="32"/>
      <c r="TZ182" s="32"/>
      <c r="UA182" s="32"/>
      <c r="UB182" s="32"/>
      <c r="UC182" s="32"/>
      <c r="UD182" s="32"/>
      <c r="UE182" s="32"/>
      <c r="UF182" s="32"/>
      <c r="UG182" s="32"/>
      <c r="UH182" s="32"/>
      <c r="UI182" s="32"/>
      <c r="UJ182" s="32"/>
      <c r="UK182" s="32"/>
      <c r="UL182" s="32"/>
      <c r="UM182" s="32"/>
      <c r="UN182" s="32"/>
      <c r="UO182" s="32"/>
      <c r="UP182" s="32"/>
      <c r="UQ182" s="32"/>
      <c r="UR182" s="32"/>
      <c r="US182" s="32"/>
      <c r="UT182" s="32"/>
      <c r="UU182" s="32"/>
      <c r="UV182" s="32"/>
      <c r="UW182" s="32"/>
      <c r="UX182" s="32"/>
      <c r="UY182" s="32"/>
      <c r="UZ182" s="32"/>
      <c r="VA182" s="32"/>
      <c r="VB182" s="32"/>
      <c r="VC182" s="32"/>
      <c r="VD182" s="32"/>
      <c r="VE182" s="32"/>
      <c r="VF182" s="32"/>
      <c r="VG182" s="32"/>
      <c r="VH182" s="32"/>
      <c r="VI182" s="32"/>
      <c r="VJ182" s="32"/>
      <c r="VK182" s="32"/>
      <c r="VL182" s="32"/>
      <c r="VM182" s="32"/>
      <c r="VN182" s="32"/>
      <c r="VO182" s="32"/>
      <c r="VP182" s="32"/>
      <c r="VQ182" s="32"/>
      <c r="VR182" s="32"/>
      <c r="VS182" s="32"/>
      <c r="VT182" s="32"/>
      <c r="VU182" s="32"/>
      <c r="VV182" s="32"/>
      <c r="VW182" s="32"/>
      <c r="VX182" s="32"/>
      <c r="VY182" s="32"/>
      <c r="VZ182" s="32"/>
      <c r="WA182" s="32"/>
      <c r="WB182" s="32"/>
      <c r="WC182" s="32"/>
      <c r="WD182" s="32"/>
      <c r="WE182" s="32"/>
      <c r="WF182" s="32"/>
      <c r="WG182" s="32"/>
      <c r="WH182" s="32"/>
      <c r="WI182" s="32"/>
      <c r="WJ182" s="32"/>
      <c r="WK182" s="32"/>
      <c r="WL182" s="32"/>
      <c r="WM182" s="32"/>
      <c r="WN182" s="32"/>
      <c r="WO182" s="32"/>
      <c r="WP182" s="32"/>
      <c r="WQ182" s="32"/>
      <c r="WR182" s="32"/>
      <c r="WS182" s="32"/>
      <c r="WT182" s="32"/>
      <c r="WU182" s="32"/>
      <c r="WV182" s="32"/>
      <c r="WW182" s="32"/>
      <c r="WX182" s="32"/>
      <c r="WY182" s="32"/>
      <c r="WZ182" s="32"/>
      <c r="XA182" s="32"/>
      <c r="XB182" s="32"/>
      <c r="XC182" s="32"/>
      <c r="XD182" s="32"/>
      <c r="XE182" s="32"/>
      <c r="XF182" s="32"/>
      <c r="XG182" s="32"/>
      <c r="XH182" s="32"/>
      <c r="XI182" s="32"/>
      <c r="XJ182" s="32"/>
      <c r="XK182" s="32"/>
      <c r="XL182" s="32"/>
      <c r="XM182" s="32"/>
      <c r="XN182" s="32"/>
      <c r="XO182" s="32"/>
      <c r="XP182" s="32"/>
      <c r="XQ182" s="32"/>
      <c r="XR182" s="32"/>
      <c r="XS182" s="32"/>
      <c r="XT182" s="32"/>
      <c r="XU182" s="32"/>
      <c r="XV182" s="32"/>
      <c r="XW182" s="32"/>
      <c r="XX182" s="32"/>
      <c r="XY182" s="32"/>
      <c r="XZ182" s="32"/>
      <c r="YA182" s="32"/>
      <c r="YB182" s="32"/>
      <c r="YC182" s="32"/>
      <c r="YD182" s="32"/>
      <c r="YE182" s="32"/>
      <c r="YF182" s="32"/>
      <c r="YG182" s="32"/>
      <c r="YH182" s="32"/>
      <c r="YI182" s="32"/>
      <c r="YJ182" s="32"/>
      <c r="YK182" s="32"/>
      <c r="YL182" s="32"/>
      <c r="YM182" s="32"/>
      <c r="YN182" s="32"/>
      <c r="YO182" s="32"/>
      <c r="YP182" s="32"/>
      <c r="YQ182" s="32"/>
      <c r="YR182" s="32"/>
      <c r="YS182" s="32"/>
      <c r="YT182" s="32"/>
      <c r="YU182" s="32"/>
      <c r="YV182" s="32"/>
      <c r="YW182" s="32"/>
      <c r="YX182" s="32"/>
      <c r="YY182" s="32"/>
      <c r="YZ182" s="32"/>
      <c r="ZA182" s="32"/>
      <c r="ZB182" s="32"/>
      <c r="ZC182" s="32"/>
      <c r="ZD182" s="32"/>
      <c r="ZE182" s="32"/>
      <c r="ZF182" s="32"/>
      <c r="ZG182" s="32"/>
      <c r="ZH182" s="32"/>
      <c r="ZI182" s="32"/>
      <c r="ZJ182" s="32"/>
      <c r="ZK182" s="32"/>
      <c r="ZL182" s="32"/>
      <c r="ZM182" s="32"/>
      <c r="ZN182" s="32"/>
      <c r="ZO182" s="32"/>
      <c r="ZP182" s="32"/>
      <c r="ZQ182" s="32"/>
      <c r="ZR182" s="32"/>
      <c r="ZS182" s="32"/>
      <c r="ZT182" s="32"/>
      <c r="ZU182" s="32"/>
      <c r="ZV182" s="32"/>
      <c r="ZW182" s="32"/>
      <c r="ZX182" s="32"/>
      <c r="ZY182" s="32"/>
      <c r="ZZ182" s="32"/>
      <c r="AAA182" s="32"/>
      <c r="AAB182" s="32"/>
      <c r="AAC182" s="32"/>
      <c r="AAD182" s="32"/>
      <c r="AAE182" s="32"/>
      <c r="AAF182" s="32"/>
      <c r="AAG182" s="32"/>
      <c r="AAH182" s="32"/>
      <c r="AAI182" s="32"/>
      <c r="AAJ182" s="32"/>
      <c r="AAK182" s="32"/>
      <c r="AAL182" s="32"/>
      <c r="AAM182" s="32"/>
      <c r="AAN182" s="32"/>
      <c r="AAO182" s="32"/>
      <c r="AAP182" s="32"/>
      <c r="AAQ182" s="32"/>
      <c r="AAR182" s="32"/>
      <c r="AAS182" s="32"/>
      <c r="AAT182" s="32"/>
      <c r="AAU182" s="32"/>
      <c r="AAV182" s="32"/>
      <c r="AAW182" s="32"/>
      <c r="AAX182" s="32"/>
      <c r="AAY182" s="32"/>
      <c r="AAZ182" s="32"/>
      <c r="ABA182" s="32"/>
      <c r="ABB182" s="32"/>
      <c r="ABC182" s="32"/>
      <c r="ABD182" s="32"/>
      <c r="ABE182" s="32"/>
      <c r="ABF182" s="32"/>
      <c r="ABG182" s="32"/>
      <c r="ABH182" s="32"/>
      <c r="ABI182" s="32"/>
      <c r="ABJ182" s="32"/>
      <c r="ABK182" s="32"/>
      <c r="ABL182" s="32"/>
      <c r="ABM182" s="32"/>
      <c r="ABN182" s="32"/>
      <c r="ABO182" s="32"/>
      <c r="ABP182" s="32"/>
      <c r="ABQ182" s="32"/>
      <c r="ABR182" s="32"/>
      <c r="ABS182" s="32"/>
      <c r="ABT182" s="32"/>
      <c r="ABU182" s="32"/>
      <c r="ABV182" s="32"/>
      <c r="ABW182" s="32"/>
      <c r="ABX182" s="32"/>
      <c r="ABY182" s="32"/>
      <c r="ABZ182" s="32"/>
      <c r="ACA182" s="32"/>
      <c r="ACB182" s="32"/>
      <c r="ACC182" s="32"/>
      <c r="ACD182" s="32"/>
      <c r="ACE182" s="32"/>
      <c r="ACF182" s="32"/>
      <c r="ACG182" s="32"/>
      <c r="ACH182" s="32"/>
      <c r="ACI182" s="32"/>
      <c r="ACJ182" s="32"/>
      <c r="ACK182" s="32"/>
      <c r="ACL182" s="32"/>
      <c r="ACM182" s="32"/>
      <c r="ACN182" s="32"/>
      <c r="ACO182" s="32"/>
      <c r="ACP182" s="32"/>
      <c r="ACQ182" s="32"/>
      <c r="ACR182" s="32"/>
      <c r="ACS182" s="32"/>
      <c r="ACT182" s="32"/>
      <c r="ACU182" s="32"/>
      <c r="ACV182" s="32"/>
      <c r="ACW182" s="32"/>
      <c r="ACX182" s="32"/>
      <c r="ACY182" s="32"/>
      <c r="ACZ182" s="32"/>
      <c r="ADA182" s="32"/>
      <c r="ADB182" s="32"/>
      <c r="ADC182" s="32"/>
      <c r="ADD182" s="32"/>
      <c r="ADE182" s="32"/>
      <c r="ADF182" s="32"/>
      <c r="ADG182" s="32"/>
      <c r="ADH182" s="32"/>
      <c r="ADI182" s="32"/>
      <c r="ADJ182" s="32"/>
      <c r="ADK182" s="32"/>
      <c r="ADL182" s="32"/>
      <c r="ADM182" s="32"/>
      <c r="ADN182" s="32"/>
      <c r="ADO182" s="32"/>
      <c r="ADP182" s="32"/>
      <c r="ADQ182" s="32"/>
      <c r="ADR182" s="32"/>
      <c r="ADS182" s="32"/>
      <c r="ADT182" s="32"/>
      <c r="ADU182" s="32"/>
      <c r="ADV182" s="32"/>
      <c r="ADW182" s="32"/>
      <c r="ADX182" s="32"/>
      <c r="ADY182" s="32"/>
      <c r="ADZ182" s="32"/>
      <c r="AEA182" s="32"/>
      <c r="AEB182" s="32"/>
      <c r="AEC182" s="32"/>
      <c r="AED182" s="32"/>
      <c r="AEE182" s="32"/>
      <c r="AEF182" s="32"/>
      <c r="AEG182" s="32"/>
      <c r="AEH182" s="32"/>
      <c r="AEI182" s="32"/>
      <c r="AEJ182" s="32"/>
      <c r="AEK182" s="32"/>
      <c r="AEL182" s="32"/>
      <c r="AEM182" s="32"/>
      <c r="AEN182" s="32"/>
      <c r="AEO182" s="32"/>
      <c r="AEP182" s="32"/>
      <c r="AEQ182" s="32"/>
      <c r="AER182" s="32"/>
      <c r="AES182" s="32"/>
      <c r="AET182" s="32"/>
      <c r="AEU182" s="32"/>
      <c r="AEV182" s="32"/>
      <c r="AEW182" s="32"/>
      <c r="AEX182" s="32"/>
      <c r="AEY182" s="32"/>
      <c r="AEZ182" s="32"/>
      <c r="AFA182" s="32"/>
      <c r="AFB182" s="32"/>
      <c r="AFC182" s="32"/>
      <c r="AFD182" s="32"/>
      <c r="AFE182" s="32"/>
      <c r="AFF182" s="32"/>
      <c r="AFG182" s="32"/>
      <c r="AFH182" s="32"/>
      <c r="AFI182" s="32"/>
      <c r="AFJ182" s="32"/>
      <c r="AFK182" s="32"/>
      <c r="AFL182" s="32"/>
      <c r="AFM182" s="32"/>
      <c r="AFN182" s="32"/>
      <c r="AFO182" s="32"/>
      <c r="AFP182" s="32"/>
      <c r="AFQ182" s="32"/>
      <c r="AFR182" s="32"/>
      <c r="AFS182" s="32"/>
      <c r="AFT182" s="32"/>
      <c r="AFU182" s="32"/>
      <c r="AFV182" s="32"/>
      <c r="AFW182" s="32"/>
      <c r="AFX182" s="32"/>
      <c r="AFY182" s="32"/>
      <c r="AFZ182" s="32"/>
      <c r="AGA182" s="32"/>
      <c r="AGB182" s="32"/>
      <c r="AGC182" s="32"/>
      <c r="AGD182" s="32"/>
      <c r="AGE182" s="32"/>
      <c r="AGF182" s="32"/>
      <c r="AGG182" s="32"/>
      <c r="AGH182" s="32"/>
      <c r="AGI182" s="32"/>
      <c r="AGJ182" s="32"/>
      <c r="AGK182" s="32"/>
      <c r="AGL182" s="32"/>
      <c r="AGM182" s="32"/>
      <c r="AGN182" s="32"/>
      <c r="AGO182" s="32"/>
      <c r="AGP182" s="32"/>
      <c r="AGQ182" s="32"/>
      <c r="AGR182" s="32"/>
      <c r="AGS182" s="32"/>
      <c r="AGT182" s="32"/>
      <c r="AGU182" s="32"/>
      <c r="AGV182" s="32"/>
      <c r="AGW182" s="32"/>
      <c r="AGX182" s="32"/>
      <c r="AGY182" s="32"/>
      <c r="AGZ182" s="32"/>
      <c r="AHA182" s="32"/>
      <c r="AHB182" s="32"/>
      <c r="AHC182" s="32"/>
      <c r="AHD182" s="32"/>
      <c r="AHE182" s="32"/>
      <c r="AHF182" s="32"/>
      <c r="AHG182" s="32"/>
      <c r="AHH182" s="32"/>
      <c r="AHI182" s="32"/>
      <c r="AHJ182" s="32"/>
      <c r="AHK182" s="32"/>
      <c r="AHL182" s="32"/>
      <c r="AHM182" s="32"/>
      <c r="AHN182" s="32"/>
      <c r="AHO182" s="32"/>
      <c r="AHP182" s="32"/>
      <c r="AHQ182" s="32"/>
      <c r="AHR182" s="32"/>
      <c r="AHS182" s="32"/>
      <c r="AHT182" s="32"/>
      <c r="AHU182" s="32"/>
      <c r="AHV182" s="32"/>
      <c r="AHW182" s="32"/>
      <c r="AHX182" s="32"/>
      <c r="AHY182" s="32"/>
      <c r="AHZ182" s="32"/>
      <c r="AIA182" s="32"/>
      <c r="AIB182" s="32"/>
      <c r="AIC182" s="32"/>
      <c r="AID182" s="32"/>
      <c r="AIE182" s="32"/>
      <c r="AIF182" s="32"/>
      <c r="AIG182" s="32"/>
      <c r="AIH182" s="32"/>
      <c r="AII182" s="32"/>
      <c r="AIJ182" s="32"/>
      <c r="AIK182" s="32"/>
      <c r="AIL182" s="32"/>
      <c r="AIM182" s="32"/>
      <c r="AIN182" s="32"/>
      <c r="AIO182" s="32"/>
      <c r="AIP182" s="32"/>
      <c r="AIQ182" s="32"/>
      <c r="AIR182" s="32"/>
      <c r="AIS182" s="32"/>
      <c r="AIT182" s="32"/>
      <c r="AIU182" s="32"/>
      <c r="AIV182" s="32"/>
      <c r="AIW182" s="32"/>
      <c r="AIX182" s="32"/>
      <c r="AIY182" s="32"/>
      <c r="AIZ182" s="32"/>
      <c r="AJA182" s="32"/>
      <c r="AJB182" s="32"/>
      <c r="AJC182" s="32"/>
      <c r="AJD182" s="32"/>
      <c r="AJE182" s="32"/>
      <c r="AJF182" s="32"/>
      <c r="AJG182" s="32"/>
      <c r="AJH182" s="32"/>
      <c r="AJI182" s="32"/>
      <c r="AJJ182" s="32"/>
      <c r="AJK182" s="32"/>
      <c r="AJL182" s="32"/>
      <c r="AJM182" s="32"/>
      <c r="AJN182" s="32"/>
      <c r="AJO182" s="32"/>
      <c r="AJP182" s="32"/>
      <c r="AJQ182" s="32"/>
      <c r="AJR182" s="32"/>
      <c r="AJS182" s="32"/>
      <c r="AJT182" s="32"/>
      <c r="AJU182" s="32"/>
      <c r="AJV182" s="32"/>
    </row>
    <row r="183" spans="6:958" x14ac:dyDescent="0.25">
      <c r="F183" s="17"/>
      <c r="G183" s="14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  <c r="JD183" s="32"/>
      <c r="JE183" s="32"/>
      <c r="JF183" s="32"/>
      <c r="JG183" s="32"/>
      <c r="JH183" s="32"/>
      <c r="JI183" s="32"/>
      <c r="JJ183" s="32"/>
      <c r="JK183" s="32"/>
      <c r="JL183" s="32"/>
      <c r="JM183" s="32"/>
      <c r="JN183" s="32"/>
      <c r="JO183" s="32"/>
      <c r="JP183" s="32"/>
      <c r="JQ183" s="32"/>
      <c r="JR183" s="32"/>
      <c r="JS183" s="32"/>
      <c r="JT183" s="32"/>
      <c r="JU183" s="32"/>
      <c r="JV183" s="32"/>
      <c r="JW183" s="32"/>
      <c r="JX183" s="32"/>
      <c r="JY183" s="32"/>
      <c r="JZ183" s="32"/>
      <c r="KA183" s="32"/>
      <c r="KB183" s="32"/>
      <c r="KC183" s="32"/>
      <c r="KD183" s="32"/>
      <c r="KE183" s="32"/>
      <c r="KF183" s="32"/>
      <c r="KG183" s="32"/>
      <c r="KH183" s="32"/>
      <c r="KI183" s="32"/>
      <c r="KJ183" s="32"/>
      <c r="KK183" s="32"/>
      <c r="KL183" s="32"/>
      <c r="KM183" s="32"/>
      <c r="KN183" s="32"/>
      <c r="KO183" s="32"/>
      <c r="KP183" s="32"/>
      <c r="KQ183" s="32"/>
      <c r="KR183" s="32"/>
      <c r="KS183" s="32"/>
      <c r="KT183" s="32"/>
      <c r="KU183" s="32"/>
      <c r="KV183" s="32"/>
      <c r="KW183" s="32"/>
      <c r="KX183" s="32"/>
      <c r="KY183" s="32"/>
      <c r="KZ183" s="32"/>
      <c r="LA183" s="32"/>
      <c r="LB183" s="32"/>
      <c r="LC183" s="32"/>
      <c r="LD183" s="32"/>
      <c r="LE183" s="32"/>
      <c r="LF183" s="32"/>
      <c r="LG183" s="32"/>
      <c r="LH183" s="32"/>
      <c r="LI183" s="32"/>
      <c r="LJ183" s="32"/>
      <c r="LK183" s="32"/>
      <c r="LL183" s="32"/>
      <c r="LM183" s="32"/>
      <c r="LN183" s="32"/>
      <c r="LO183" s="32"/>
      <c r="LP183" s="32"/>
      <c r="LQ183" s="32"/>
      <c r="LR183" s="32"/>
      <c r="LS183" s="32"/>
      <c r="LT183" s="32"/>
      <c r="LU183" s="32"/>
      <c r="LV183" s="32"/>
      <c r="LW183" s="32"/>
      <c r="LX183" s="32"/>
      <c r="LY183" s="32"/>
      <c r="LZ183" s="32"/>
      <c r="MA183" s="32"/>
      <c r="MB183" s="32"/>
      <c r="MC183" s="32"/>
      <c r="MD183" s="32"/>
      <c r="ME183" s="32"/>
      <c r="MF183" s="32"/>
      <c r="MG183" s="32"/>
      <c r="MH183" s="32"/>
      <c r="MI183" s="32"/>
      <c r="MJ183" s="32"/>
      <c r="MK183" s="32"/>
      <c r="ML183" s="32"/>
      <c r="MM183" s="32"/>
      <c r="MN183" s="32"/>
      <c r="MO183" s="32"/>
      <c r="MP183" s="32"/>
      <c r="MQ183" s="32"/>
      <c r="MR183" s="32"/>
      <c r="MS183" s="32"/>
      <c r="MT183" s="32"/>
      <c r="MU183" s="32"/>
      <c r="MV183" s="32"/>
      <c r="MW183" s="32"/>
      <c r="MX183" s="32"/>
      <c r="MY183" s="32"/>
      <c r="MZ183" s="32"/>
      <c r="NA183" s="32"/>
      <c r="NB183" s="32"/>
      <c r="NC183" s="32"/>
      <c r="ND183" s="32"/>
      <c r="NE183" s="32"/>
      <c r="NF183" s="32"/>
      <c r="NG183" s="32"/>
      <c r="NH183" s="32"/>
      <c r="NI183" s="32"/>
      <c r="NJ183" s="32"/>
      <c r="NK183" s="32"/>
      <c r="NL183" s="32"/>
      <c r="NM183" s="32"/>
      <c r="NN183" s="32"/>
      <c r="NO183" s="32"/>
      <c r="NP183" s="32"/>
      <c r="NQ183" s="32"/>
      <c r="NR183" s="32"/>
      <c r="NS183" s="32"/>
      <c r="NT183" s="32"/>
      <c r="NU183" s="32"/>
      <c r="NV183" s="32"/>
      <c r="NW183" s="32"/>
      <c r="NX183" s="32"/>
      <c r="NY183" s="32"/>
      <c r="NZ183" s="32"/>
      <c r="OA183" s="32"/>
      <c r="OB183" s="32"/>
      <c r="OC183" s="32"/>
      <c r="OD183" s="32"/>
      <c r="OE183" s="32"/>
      <c r="OF183" s="32"/>
      <c r="OG183" s="32"/>
      <c r="OH183" s="32"/>
      <c r="OI183" s="32"/>
      <c r="OJ183" s="32"/>
      <c r="OK183" s="32"/>
      <c r="OL183" s="32"/>
      <c r="OM183" s="32"/>
      <c r="ON183" s="32"/>
      <c r="OO183" s="32"/>
      <c r="OP183" s="32"/>
      <c r="OQ183" s="32"/>
      <c r="OR183" s="32"/>
      <c r="OS183" s="32"/>
      <c r="OT183" s="32"/>
      <c r="OU183" s="32"/>
      <c r="OV183" s="32"/>
      <c r="OW183" s="32"/>
      <c r="OX183" s="32"/>
      <c r="OY183" s="32"/>
      <c r="OZ183" s="32"/>
      <c r="PA183" s="32"/>
      <c r="PB183" s="32"/>
      <c r="PC183" s="32"/>
      <c r="PD183" s="32"/>
      <c r="PE183" s="32"/>
      <c r="PF183" s="32"/>
      <c r="PG183" s="32"/>
      <c r="PH183" s="32"/>
      <c r="PI183" s="32"/>
      <c r="PJ183" s="32"/>
      <c r="PK183" s="32"/>
      <c r="PL183" s="32"/>
      <c r="PM183" s="32"/>
      <c r="PN183" s="32"/>
      <c r="PO183" s="32"/>
      <c r="PP183" s="32"/>
      <c r="PQ183" s="32"/>
      <c r="PR183" s="32"/>
      <c r="PS183" s="32"/>
      <c r="PT183" s="32"/>
      <c r="PU183" s="32"/>
      <c r="PV183" s="32"/>
      <c r="PW183" s="32"/>
      <c r="PX183" s="32"/>
      <c r="PY183" s="32"/>
      <c r="PZ183" s="32"/>
      <c r="QA183" s="32"/>
      <c r="QB183" s="32"/>
      <c r="QC183" s="32"/>
      <c r="QD183" s="32"/>
      <c r="QE183" s="32"/>
      <c r="QF183" s="32"/>
      <c r="QG183" s="32"/>
      <c r="QH183" s="32"/>
      <c r="QI183" s="32"/>
      <c r="QJ183" s="32"/>
      <c r="QK183" s="32"/>
      <c r="QL183" s="32"/>
      <c r="QM183" s="32"/>
      <c r="QN183" s="32"/>
      <c r="QO183" s="32"/>
      <c r="QP183" s="32"/>
      <c r="QQ183" s="32"/>
      <c r="QR183" s="32"/>
      <c r="QS183" s="32"/>
      <c r="QT183" s="32"/>
      <c r="QU183" s="32"/>
      <c r="QV183" s="32"/>
      <c r="QW183" s="32"/>
      <c r="QX183" s="32"/>
      <c r="QY183" s="32"/>
      <c r="QZ183" s="32"/>
      <c r="RA183" s="32"/>
      <c r="RB183" s="32"/>
      <c r="RC183" s="32"/>
      <c r="RD183" s="32"/>
      <c r="RE183" s="32"/>
      <c r="RF183" s="32"/>
      <c r="RG183" s="32"/>
      <c r="RH183" s="32"/>
      <c r="RI183" s="32"/>
      <c r="RJ183" s="32"/>
      <c r="RK183" s="32"/>
      <c r="RL183" s="32"/>
      <c r="RM183" s="32"/>
      <c r="RN183" s="32"/>
      <c r="RO183" s="32"/>
      <c r="RP183" s="32"/>
      <c r="RQ183" s="32"/>
      <c r="RR183" s="32"/>
      <c r="RS183" s="32"/>
      <c r="RT183" s="32"/>
      <c r="RU183" s="32"/>
      <c r="RV183" s="32"/>
      <c r="RW183" s="32"/>
      <c r="RX183" s="32"/>
      <c r="RY183" s="32"/>
      <c r="RZ183" s="32"/>
      <c r="SA183" s="32"/>
      <c r="SB183" s="32"/>
      <c r="SC183" s="32"/>
      <c r="SD183" s="32"/>
      <c r="SE183" s="32"/>
      <c r="SF183" s="32"/>
      <c r="SG183" s="32"/>
      <c r="SH183" s="32"/>
      <c r="SI183" s="32"/>
      <c r="SJ183" s="32"/>
      <c r="SK183" s="32"/>
      <c r="SL183" s="32"/>
      <c r="SM183" s="32"/>
      <c r="SN183" s="32"/>
      <c r="SO183" s="32"/>
      <c r="SP183" s="32"/>
      <c r="SQ183" s="32"/>
      <c r="SR183" s="32"/>
      <c r="SS183" s="32"/>
      <c r="ST183" s="32"/>
      <c r="SU183" s="32"/>
      <c r="SV183" s="32"/>
      <c r="SW183" s="32"/>
      <c r="SX183" s="32"/>
      <c r="SY183" s="32"/>
      <c r="SZ183" s="32"/>
      <c r="TA183" s="32"/>
      <c r="TB183" s="32"/>
      <c r="TC183" s="32"/>
      <c r="TD183" s="32"/>
      <c r="TE183" s="32"/>
      <c r="TF183" s="32"/>
      <c r="TG183" s="32"/>
      <c r="TH183" s="32"/>
      <c r="TI183" s="32"/>
      <c r="TJ183" s="32"/>
      <c r="TK183" s="32"/>
      <c r="TL183" s="32"/>
      <c r="TM183" s="32"/>
      <c r="TN183" s="32"/>
      <c r="TO183" s="32"/>
      <c r="TP183" s="32"/>
      <c r="TQ183" s="32"/>
      <c r="TR183" s="32"/>
      <c r="TS183" s="32"/>
      <c r="TT183" s="32"/>
      <c r="TU183" s="32"/>
      <c r="TV183" s="32"/>
      <c r="TW183" s="32"/>
      <c r="TX183" s="32"/>
      <c r="TY183" s="32"/>
      <c r="TZ183" s="32"/>
      <c r="UA183" s="32"/>
      <c r="UB183" s="32"/>
      <c r="UC183" s="32"/>
      <c r="UD183" s="32"/>
      <c r="UE183" s="32"/>
      <c r="UF183" s="32"/>
      <c r="UG183" s="32"/>
      <c r="UH183" s="32"/>
      <c r="UI183" s="32"/>
      <c r="UJ183" s="32"/>
      <c r="UK183" s="32"/>
      <c r="UL183" s="32"/>
      <c r="UM183" s="32"/>
      <c r="UN183" s="32"/>
      <c r="UO183" s="32"/>
      <c r="UP183" s="32"/>
      <c r="UQ183" s="32"/>
      <c r="UR183" s="32"/>
      <c r="US183" s="32"/>
      <c r="UT183" s="32"/>
      <c r="UU183" s="32"/>
      <c r="UV183" s="32"/>
      <c r="UW183" s="32"/>
      <c r="UX183" s="32"/>
      <c r="UY183" s="32"/>
      <c r="UZ183" s="32"/>
      <c r="VA183" s="32"/>
      <c r="VB183" s="32"/>
      <c r="VC183" s="32"/>
      <c r="VD183" s="32"/>
      <c r="VE183" s="32"/>
      <c r="VF183" s="32"/>
      <c r="VG183" s="32"/>
      <c r="VH183" s="32"/>
      <c r="VI183" s="32"/>
      <c r="VJ183" s="32"/>
      <c r="VK183" s="32"/>
      <c r="VL183" s="32"/>
      <c r="VM183" s="32"/>
      <c r="VN183" s="32"/>
      <c r="VO183" s="32"/>
      <c r="VP183" s="32"/>
      <c r="VQ183" s="32"/>
      <c r="VR183" s="32"/>
      <c r="VS183" s="32"/>
      <c r="VT183" s="32"/>
      <c r="VU183" s="32"/>
      <c r="VV183" s="32"/>
      <c r="VW183" s="32"/>
      <c r="VX183" s="32"/>
      <c r="VY183" s="32"/>
      <c r="VZ183" s="32"/>
      <c r="WA183" s="32"/>
      <c r="WB183" s="32"/>
      <c r="WC183" s="32"/>
      <c r="WD183" s="32"/>
      <c r="WE183" s="32"/>
      <c r="WF183" s="32"/>
      <c r="WG183" s="32"/>
      <c r="WH183" s="32"/>
      <c r="WI183" s="32"/>
      <c r="WJ183" s="32"/>
      <c r="WK183" s="32"/>
      <c r="WL183" s="32"/>
      <c r="WM183" s="32"/>
      <c r="WN183" s="32"/>
      <c r="WO183" s="32"/>
      <c r="WP183" s="32"/>
      <c r="WQ183" s="32"/>
      <c r="WR183" s="32"/>
      <c r="WS183" s="32"/>
      <c r="WT183" s="32"/>
      <c r="WU183" s="32"/>
      <c r="WV183" s="32"/>
      <c r="WW183" s="32"/>
      <c r="WX183" s="32"/>
      <c r="WY183" s="32"/>
      <c r="WZ183" s="32"/>
      <c r="XA183" s="32"/>
      <c r="XB183" s="32"/>
      <c r="XC183" s="32"/>
      <c r="XD183" s="32"/>
      <c r="XE183" s="32"/>
      <c r="XF183" s="32"/>
      <c r="XG183" s="32"/>
      <c r="XH183" s="32"/>
      <c r="XI183" s="32"/>
      <c r="XJ183" s="32"/>
      <c r="XK183" s="32"/>
      <c r="XL183" s="32"/>
      <c r="XM183" s="32"/>
      <c r="XN183" s="32"/>
      <c r="XO183" s="32"/>
      <c r="XP183" s="32"/>
      <c r="XQ183" s="32"/>
      <c r="XR183" s="32"/>
      <c r="XS183" s="32"/>
      <c r="XT183" s="32"/>
      <c r="XU183" s="32"/>
      <c r="XV183" s="32"/>
      <c r="XW183" s="32"/>
      <c r="XX183" s="32"/>
      <c r="XY183" s="32"/>
      <c r="XZ183" s="32"/>
      <c r="YA183" s="32"/>
      <c r="YB183" s="32"/>
      <c r="YC183" s="32"/>
      <c r="YD183" s="32"/>
      <c r="YE183" s="32"/>
      <c r="YF183" s="32"/>
      <c r="YG183" s="32"/>
      <c r="YH183" s="32"/>
      <c r="YI183" s="32"/>
      <c r="YJ183" s="32"/>
      <c r="YK183" s="32"/>
      <c r="YL183" s="32"/>
      <c r="YM183" s="32"/>
      <c r="YN183" s="32"/>
      <c r="YO183" s="32"/>
      <c r="YP183" s="32"/>
      <c r="YQ183" s="32"/>
      <c r="YR183" s="32"/>
      <c r="YS183" s="32"/>
      <c r="YT183" s="32"/>
      <c r="YU183" s="32"/>
      <c r="YV183" s="32"/>
      <c r="YW183" s="32"/>
      <c r="YX183" s="32"/>
      <c r="YY183" s="32"/>
      <c r="YZ183" s="32"/>
      <c r="ZA183" s="32"/>
      <c r="ZB183" s="32"/>
      <c r="ZC183" s="32"/>
      <c r="ZD183" s="32"/>
      <c r="ZE183" s="32"/>
      <c r="ZF183" s="32"/>
      <c r="ZG183" s="32"/>
      <c r="ZH183" s="32"/>
      <c r="ZI183" s="32"/>
      <c r="ZJ183" s="32"/>
      <c r="ZK183" s="32"/>
      <c r="ZL183" s="32"/>
      <c r="ZM183" s="32"/>
      <c r="ZN183" s="32"/>
      <c r="ZO183" s="32"/>
      <c r="ZP183" s="32"/>
      <c r="ZQ183" s="32"/>
      <c r="ZR183" s="32"/>
      <c r="ZS183" s="32"/>
      <c r="ZT183" s="32"/>
      <c r="ZU183" s="32"/>
      <c r="ZV183" s="32"/>
      <c r="ZW183" s="32"/>
      <c r="ZX183" s="32"/>
      <c r="ZY183" s="32"/>
      <c r="ZZ183" s="32"/>
      <c r="AAA183" s="32"/>
      <c r="AAB183" s="32"/>
      <c r="AAC183" s="32"/>
      <c r="AAD183" s="32"/>
      <c r="AAE183" s="32"/>
      <c r="AAF183" s="32"/>
      <c r="AAG183" s="32"/>
      <c r="AAH183" s="32"/>
      <c r="AAI183" s="32"/>
      <c r="AAJ183" s="32"/>
      <c r="AAK183" s="32"/>
      <c r="AAL183" s="32"/>
      <c r="AAM183" s="32"/>
      <c r="AAN183" s="32"/>
      <c r="AAO183" s="32"/>
      <c r="AAP183" s="32"/>
      <c r="AAQ183" s="32"/>
      <c r="AAR183" s="32"/>
      <c r="AAS183" s="32"/>
      <c r="AAT183" s="32"/>
      <c r="AAU183" s="32"/>
      <c r="AAV183" s="32"/>
      <c r="AAW183" s="32"/>
      <c r="AAX183" s="32"/>
      <c r="AAY183" s="32"/>
      <c r="AAZ183" s="32"/>
      <c r="ABA183" s="32"/>
      <c r="ABB183" s="32"/>
      <c r="ABC183" s="32"/>
      <c r="ABD183" s="32"/>
      <c r="ABE183" s="32"/>
      <c r="ABF183" s="32"/>
      <c r="ABG183" s="32"/>
      <c r="ABH183" s="32"/>
      <c r="ABI183" s="32"/>
      <c r="ABJ183" s="32"/>
      <c r="ABK183" s="32"/>
      <c r="ABL183" s="32"/>
      <c r="ABM183" s="32"/>
      <c r="ABN183" s="32"/>
      <c r="ABO183" s="32"/>
      <c r="ABP183" s="32"/>
      <c r="ABQ183" s="32"/>
      <c r="ABR183" s="32"/>
      <c r="ABS183" s="32"/>
      <c r="ABT183" s="32"/>
      <c r="ABU183" s="32"/>
      <c r="ABV183" s="32"/>
      <c r="ABW183" s="32"/>
      <c r="ABX183" s="32"/>
      <c r="ABY183" s="32"/>
      <c r="ABZ183" s="32"/>
      <c r="ACA183" s="32"/>
      <c r="ACB183" s="32"/>
      <c r="ACC183" s="32"/>
      <c r="ACD183" s="32"/>
      <c r="ACE183" s="32"/>
      <c r="ACF183" s="32"/>
      <c r="ACG183" s="32"/>
      <c r="ACH183" s="32"/>
      <c r="ACI183" s="32"/>
      <c r="ACJ183" s="32"/>
      <c r="ACK183" s="32"/>
      <c r="ACL183" s="32"/>
      <c r="ACM183" s="32"/>
      <c r="ACN183" s="32"/>
      <c r="ACO183" s="32"/>
      <c r="ACP183" s="32"/>
      <c r="ACQ183" s="32"/>
      <c r="ACR183" s="32"/>
      <c r="ACS183" s="32"/>
      <c r="ACT183" s="32"/>
      <c r="ACU183" s="32"/>
      <c r="ACV183" s="32"/>
      <c r="ACW183" s="32"/>
      <c r="ACX183" s="32"/>
      <c r="ACY183" s="32"/>
      <c r="ACZ183" s="32"/>
      <c r="ADA183" s="32"/>
      <c r="ADB183" s="32"/>
      <c r="ADC183" s="32"/>
      <c r="ADD183" s="32"/>
      <c r="ADE183" s="32"/>
      <c r="ADF183" s="32"/>
      <c r="ADG183" s="32"/>
      <c r="ADH183" s="32"/>
      <c r="ADI183" s="32"/>
      <c r="ADJ183" s="32"/>
      <c r="ADK183" s="32"/>
      <c r="ADL183" s="32"/>
      <c r="ADM183" s="32"/>
      <c r="ADN183" s="32"/>
      <c r="ADO183" s="32"/>
      <c r="ADP183" s="32"/>
      <c r="ADQ183" s="32"/>
      <c r="ADR183" s="32"/>
      <c r="ADS183" s="32"/>
      <c r="ADT183" s="32"/>
      <c r="ADU183" s="32"/>
      <c r="ADV183" s="32"/>
      <c r="ADW183" s="32"/>
      <c r="ADX183" s="32"/>
      <c r="ADY183" s="32"/>
      <c r="ADZ183" s="32"/>
      <c r="AEA183" s="32"/>
      <c r="AEB183" s="32"/>
      <c r="AEC183" s="32"/>
      <c r="AED183" s="32"/>
      <c r="AEE183" s="32"/>
      <c r="AEF183" s="32"/>
      <c r="AEG183" s="32"/>
      <c r="AEH183" s="32"/>
      <c r="AEI183" s="32"/>
      <c r="AEJ183" s="32"/>
      <c r="AEK183" s="32"/>
      <c r="AEL183" s="32"/>
      <c r="AEM183" s="32"/>
      <c r="AEN183" s="32"/>
      <c r="AEO183" s="32"/>
      <c r="AEP183" s="32"/>
      <c r="AEQ183" s="32"/>
      <c r="AER183" s="32"/>
      <c r="AES183" s="32"/>
      <c r="AET183" s="32"/>
      <c r="AEU183" s="32"/>
      <c r="AEV183" s="32"/>
      <c r="AEW183" s="32"/>
      <c r="AEX183" s="32"/>
      <c r="AEY183" s="32"/>
      <c r="AEZ183" s="32"/>
      <c r="AFA183" s="32"/>
      <c r="AFB183" s="32"/>
      <c r="AFC183" s="32"/>
      <c r="AFD183" s="32"/>
      <c r="AFE183" s="32"/>
      <c r="AFF183" s="32"/>
      <c r="AFG183" s="32"/>
      <c r="AFH183" s="32"/>
      <c r="AFI183" s="32"/>
      <c r="AFJ183" s="32"/>
      <c r="AFK183" s="32"/>
      <c r="AFL183" s="32"/>
      <c r="AFM183" s="32"/>
      <c r="AFN183" s="32"/>
      <c r="AFO183" s="32"/>
      <c r="AFP183" s="32"/>
      <c r="AFQ183" s="32"/>
      <c r="AFR183" s="32"/>
      <c r="AFS183" s="32"/>
      <c r="AFT183" s="32"/>
      <c r="AFU183" s="32"/>
      <c r="AFV183" s="32"/>
      <c r="AFW183" s="32"/>
      <c r="AFX183" s="32"/>
      <c r="AFY183" s="32"/>
      <c r="AFZ183" s="32"/>
      <c r="AGA183" s="32"/>
      <c r="AGB183" s="32"/>
      <c r="AGC183" s="32"/>
      <c r="AGD183" s="32"/>
      <c r="AGE183" s="32"/>
      <c r="AGF183" s="32"/>
      <c r="AGG183" s="32"/>
      <c r="AGH183" s="32"/>
      <c r="AGI183" s="32"/>
      <c r="AGJ183" s="32"/>
      <c r="AGK183" s="32"/>
      <c r="AGL183" s="32"/>
      <c r="AGM183" s="32"/>
      <c r="AGN183" s="32"/>
      <c r="AGO183" s="32"/>
      <c r="AGP183" s="32"/>
      <c r="AGQ183" s="32"/>
      <c r="AGR183" s="32"/>
      <c r="AGS183" s="32"/>
      <c r="AGT183" s="32"/>
      <c r="AGU183" s="32"/>
      <c r="AGV183" s="32"/>
      <c r="AGW183" s="32"/>
      <c r="AGX183" s="32"/>
      <c r="AGY183" s="32"/>
      <c r="AGZ183" s="32"/>
      <c r="AHA183" s="32"/>
      <c r="AHB183" s="32"/>
      <c r="AHC183" s="32"/>
      <c r="AHD183" s="32"/>
      <c r="AHE183" s="32"/>
      <c r="AHF183" s="32"/>
      <c r="AHG183" s="32"/>
      <c r="AHH183" s="32"/>
      <c r="AHI183" s="32"/>
      <c r="AHJ183" s="32"/>
      <c r="AHK183" s="32"/>
      <c r="AHL183" s="32"/>
      <c r="AHM183" s="32"/>
      <c r="AHN183" s="32"/>
      <c r="AHO183" s="32"/>
      <c r="AHP183" s="32"/>
      <c r="AHQ183" s="32"/>
      <c r="AHR183" s="32"/>
      <c r="AHS183" s="32"/>
      <c r="AHT183" s="32"/>
      <c r="AHU183" s="32"/>
      <c r="AHV183" s="32"/>
      <c r="AHW183" s="32"/>
      <c r="AHX183" s="32"/>
      <c r="AHY183" s="32"/>
      <c r="AHZ183" s="32"/>
      <c r="AIA183" s="32"/>
      <c r="AIB183" s="32"/>
      <c r="AIC183" s="32"/>
      <c r="AID183" s="32"/>
      <c r="AIE183" s="32"/>
      <c r="AIF183" s="32"/>
      <c r="AIG183" s="32"/>
      <c r="AIH183" s="32"/>
      <c r="AII183" s="32"/>
      <c r="AIJ183" s="32"/>
      <c r="AIK183" s="32"/>
      <c r="AIL183" s="32"/>
      <c r="AIM183" s="32"/>
      <c r="AIN183" s="32"/>
      <c r="AIO183" s="32"/>
      <c r="AIP183" s="32"/>
      <c r="AIQ183" s="32"/>
      <c r="AIR183" s="32"/>
      <c r="AIS183" s="32"/>
      <c r="AIT183" s="32"/>
      <c r="AIU183" s="32"/>
      <c r="AIV183" s="32"/>
      <c r="AIW183" s="32"/>
      <c r="AIX183" s="32"/>
      <c r="AIY183" s="32"/>
      <c r="AIZ183" s="32"/>
      <c r="AJA183" s="32"/>
      <c r="AJB183" s="32"/>
      <c r="AJC183" s="32"/>
      <c r="AJD183" s="32"/>
      <c r="AJE183" s="32"/>
      <c r="AJF183" s="32"/>
      <c r="AJG183" s="32"/>
      <c r="AJH183" s="32"/>
      <c r="AJI183" s="32"/>
      <c r="AJJ183" s="32"/>
      <c r="AJK183" s="32"/>
      <c r="AJL183" s="32"/>
      <c r="AJM183" s="32"/>
      <c r="AJN183" s="32"/>
      <c r="AJO183" s="32"/>
      <c r="AJP183" s="32"/>
      <c r="AJQ183" s="32"/>
      <c r="AJR183" s="32"/>
      <c r="AJS183" s="32"/>
      <c r="AJT183" s="32"/>
      <c r="AJU183" s="32"/>
      <c r="AJV183" s="32"/>
    </row>
    <row r="184" spans="6:958" x14ac:dyDescent="0.25">
      <c r="F184" s="17"/>
      <c r="G184" s="14"/>
    </row>
    <row r="185" spans="6:958" x14ac:dyDescent="0.25">
      <c r="F185" s="17"/>
      <c r="G185" s="14"/>
    </row>
    <row r="186" spans="6:958" x14ac:dyDescent="0.25">
      <c r="F186" s="17"/>
      <c r="G186" s="14"/>
    </row>
    <row r="187" spans="6:958" x14ac:dyDescent="0.25">
      <c r="F187" s="17"/>
      <c r="G187" s="14"/>
    </row>
    <row r="188" spans="6:958" x14ac:dyDescent="0.25">
      <c r="F188" s="17"/>
      <c r="G188" s="14"/>
    </row>
    <row r="189" spans="6:958" x14ac:dyDescent="0.25">
      <c r="F189" s="17"/>
      <c r="G189" s="14"/>
    </row>
    <row r="190" spans="6:958" x14ac:dyDescent="0.25">
      <c r="F190" s="17"/>
      <c r="G190" s="14"/>
    </row>
    <row r="191" spans="6:958" x14ac:dyDescent="0.25">
      <c r="F191" s="17"/>
      <c r="G191" s="14"/>
    </row>
    <row r="192" spans="6:958" x14ac:dyDescent="0.25">
      <c r="F192" s="17"/>
      <c r="G192" s="14"/>
    </row>
    <row r="193" spans="6:7" x14ac:dyDescent="0.25">
      <c r="F193" s="17"/>
      <c r="G193" s="14"/>
    </row>
    <row r="194" spans="6:7" x14ac:dyDescent="0.25">
      <c r="F194" s="17"/>
      <c r="G194" s="14"/>
    </row>
    <row r="195" spans="6:7" x14ac:dyDescent="0.25">
      <c r="F195" s="17"/>
      <c r="G195" s="14"/>
    </row>
    <row r="196" spans="6:7" x14ac:dyDescent="0.25">
      <c r="F196" s="17"/>
      <c r="G196" s="14"/>
    </row>
    <row r="197" spans="6:7" x14ac:dyDescent="0.25">
      <c r="F197" s="17"/>
      <c r="G197" s="14"/>
    </row>
    <row r="198" spans="6:7" x14ac:dyDescent="0.25">
      <c r="F198" s="17"/>
      <c r="G198" s="14"/>
    </row>
    <row r="199" spans="6:7" x14ac:dyDescent="0.25">
      <c r="F199" s="17"/>
      <c r="G199" s="14"/>
    </row>
    <row r="200" spans="6:7" x14ac:dyDescent="0.25">
      <c r="F200" s="17"/>
      <c r="G200" s="14"/>
    </row>
    <row r="201" spans="6:7" x14ac:dyDescent="0.25">
      <c r="F201" s="17"/>
      <c r="G201" s="14"/>
    </row>
  </sheetData>
  <mergeCells count="11">
    <mergeCell ref="C43:G43"/>
    <mergeCell ref="I4:J4"/>
    <mergeCell ref="C147:G147"/>
    <mergeCell ref="I5:L5"/>
    <mergeCell ref="C54:G54"/>
    <mergeCell ref="C64:G64"/>
    <mergeCell ref="C91:G91"/>
    <mergeCell ref="C113:G113"/>
    <mergeCell ref="C124:G124"/>
    <mergeCell ref="C132:G132"/>
    <mergeCell ref="B34:D34"/>
  </mergeCells>
  <phoneticPr fontId="0" type="noConversion"/>
  <printOptions horizontalCentered="1" verticalCentered="1" gridLines="1"/>
  <pageMargins left="0.3" right="0.2" top="0.24" bottom="0.35" header="0.17" footer="0.16"/>
  <pageSetup paperSize="5" scale="98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154 L31" formula="1"/>
    <ignoredError sqref="L19:L30 L14:L16 L17:L18 L3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zoomScale="120" zoomScaleNormal="120" workbookViewId="0"/>
  </sheetViews>
  <sheetFormatPr defaultRowHeight="13.2" x14ac:dyDescent="0.25"/>
  <cols>
    <col min="1" max="10" width="9.21875" style="48"/>
  </cols>
  <sheetData>
    <row r="1" spans="1:23" ht="15.6" x14ac:dyDescent="0.3">
      <c r="A1" s="50" t="s">
        <v>96</v>
      </c>
      <c r="B1" s="50"/>
      <c r="C1" s="50"/>
      <c r="D1" s="50"/>
      <c r="E1" s="50"/>
      <c r="F1" s="50"/>
      <c r="G1" s="50"/>
      <c r="H1" s="50"/>
      <c r="I1" s="50"/>
      <c r="J1" s="50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ht="15.6" x14ac:dyDescent="0.3">
      <c r="A2" s="50"/>
      <c r="B2" s="51"/>
      <c r="C2" s="51"/>
      <c r="D2" s="51"/>
      <c r="E2" s="51"/>
      <c r="F2" s="51"/>
      <c r="G2" s="51"/>
      <c r="H2" s="51"/>
      <c r="I2" s="51"/>
      <c r="J2" s="5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 ht="15.6" x14ac:dyDescent="0.3">
      <c r="A3" s="50"/>
      <c r="B3" s="51"/>
      <c r="C3" s="51"/>
      <c r="D3" s="51"/>
      <c r="E3" s="51"/>
      <c r="F3" s="51"/>
      <c r="G3" s="51"/>
      <c r="H3" s="51"/>
      <c r="I3" s="51"/>
      <c r="J3" s="5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15.6" x14ac:dyDescent="0.3">
      <c r="A4" s="414" t="s">
        <v>104</v>
      </c>
      <c r="B4" s="414"/>
      <c r="C4" s="414"/>
      <c r="D4" s="414"/>
      <c r="E4" s="414"/>
      <c r="F4" s="414"/>
      <c r="G4" s="414"/>
      <c r="H4" s="414"/>
      <c r="I4" s="414"/>
      <c r="J4" s="414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5.6" x14ac:dyDescent="0.3">
      <c r="A5" s="414" t="s">
        <v>164</v>
      </c>
      <c r="B5" s="414"/>
      <c r="C5" s="414"/>
      <c r="D5" s="414"/>
      <c r="E5" s="414"/>
      <c r="F5" s="414"/>
      <c r="G5" s="414"/>
      <c r="H5" s="414"/>
      <c r="I5" s="414"/>
      <c r="J5" s="414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5.6" x14ac:dyDescent="0.3">
      <c r="A6" s="50"/>
      <c r="C6" s="50"/>
      <c r="D6" s="50"/>
      <c r="E6" s="50"/>
      <c r="F6" s="51"/>
      <c r="G6" s="51"/>
      <c r="H6" s="51"/>
      <c r="I6" s="51"/>
      <c r="J6" s="5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5.75" customHeight="1" x14ac:dyDescent="0.3">
      <c r="A7" s="414" t="s">
        <v>105</v>
      </c>
      <c r="B7" s="414"/>
      <c r="C7" s="414"/>
      <c r="D7" s="414"/>
      <c r="E7" s="414"/>
      <c r="F7" s="414"/>
      <c r="G7" s="414"/>
      <c r="H7" s="414"/>
      <c r="I7" s="414"/>
      <c r="J7" s="414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5.75" customHeight="1" x14ac:dyDescent="0.3">
      <c r="A8" s="414" t="s">
        <v>106</v>
      </c>
      <c r="B8" s="414"/>
      <c r="C8" s="414"/>
      <c r="D8" s="414"/>
      <c r="E8" s="414"/>
      <c r="F8" s="414"/>
      <c r="G8" s="414"/>
      <c r="H8" s="414"/>
      <c r="I8" s="414"/>
      <c r="J8" s="414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5.75" customHeight="1" x14ac:dyDescent="0.3">
      <c r="A9" s="414" t="s">
        <v>107</v>
      </c>
      <c r="B9" s="414"/>
      <c r="C9" s="414"/>
      <c r="D9" s="414"/>
      <c r="E9" s="414"/>
      <c r="F9" s="414"/>
      <c r="G9" s="414"/>
      <c r="H9" s="414"/>
      <c r="I9" s="414"/>
      <c r="J9" s="414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5.6" x14ac:dyDescent="0.3">
      <c r="A10" s="50"/>
      <c r="B10" s="51"/>
      <c r="C10" s="51"/>
      <c r="D10" s="51"/>
      <c r="E10" s="51"/>
      <c r="F10" s="51"/>
      <c r="G10" s="51"/>
      <c r="H10" s="51"/>
      <c r="I10" s="51"/>
      <c r="J10" s="5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5.6" x14ac:dyDescent="0.3">
      <c r="A11" s="414" t="s">
        <v>119</v>
      </c>
      <c r="B11" s="414"/>
      <c r="C11" s="414"/>
      <c r="D11" s="414"/>
      <c r="E11" s="414"/>
      <c r="F11" s="414"/>
      <c r="G11" s="414"/>
      <c r="H11" s="414"/>
      <c r="I11" s="414"/>
      <c r="J11" s="414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5.6" x14ac:dyDescent="0.3">
      <c r="A12" s="50"/>
      <c r="B12" s="51"/>
      <c r="C12" s="51"/>
      <c r="D12" s="51"/>
      <c r="E12" s="51"/>
      <c r="F12" s="51"/>
      <c r="G12" s="51"/>
      <c r="H12" s="51"/>
      <c r="I12" s="51"/>
      <c r="J12" s="5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5.6" x14ac:dyDescent="0.3">
      <c r="A13" s="414" t="s">
        <v>97</v>
      </c>
      <c r="B13" s="414"/>
      <c r="C13" s="414"/>
      <c r="D13" s="414"/>
      <c r="E13" s="414"/>
      <c r="F13" s="414"/>
      <c r="G13" s="414"/>
      <c r="H13" s="414"/>
      <c r="I13" s="414"/>
      <c r="J13" s="414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x14ac:dyDescent="0.25">
      <c r="A14" s="415" t="s">
        <v>98</v>
      </c>
      <c r="B14" s="415"/>
      <c r="C14" s="415"/>
      <c r="D14" s="415"/>
      <c r="E14" s="415"/>
      <c r="F14" s="415"/>
      <c r="G14" s="415"/>
      <c r="H14" s="415"/>
      <c r="I14" s="415"/>
      <c r="J14" s="415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x14ac:dyDescent="0.25">
      <c r="A15" s="415"/>
      <c r="B15" s="415"/>
      <c r="C15" s="415"/>
      <c r="D15" s="415"/>
      <c r="E15" s="415"/>
      <c r="F15" s="415"/>
      <c r="G15" s="415"/>
      <c r="H15" s="415"/>
      <c r="I15" s="415"/>
      <c r="J15" s="415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x14ac:dyDescent="0.25">
      <c r="A16" s="415"/>
      <c r="B16" s="415"/>
      <c r="C16" s="415"/>
      <c r="D16" s="415"/>
      <c r="E16" s="415"/>
      <c r="F16" s="415"/>
      <c r="G16" s="415"/>
      <c r="H16" s="415"/>
      <c r="I16" s="415"/>
      <c r="J16" s="415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5.6" x14ac:dyDescent="0.3">
      <c r="A17" s="414" t="s">
        <v>99</v>
      </c>
      <c r="B17" s="414"/>
      <c r="C17" s="414"/>
      <c r="D17" s="414"/>
      <c r="E17" s="414"/>
      <c r="F17" s="414"/>
      <c r="G17" s="414"/>
      <c r="H17" s="414"/>
      <c r="I17" s="414"/>
      <c r="J17" s="414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x14ac:dyDescent="0.25">
      <c r="A18" s="417"/>
      <c r="B18" s="417"/>
      <c r="C18" s="417"/>
      <c r="D18" s="417"/>
      <c r="E18" s="417"/>
      <c r="F18" s="417"/>
      <c r="G18" s="417"/>
      <c r="H18" s="417"/>
      <c r="I18" s="417"/>
      <c r="J18" s="417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5.75" customHeight="1" x14ac:dyDescent="0.25">
      <c r="A19" s="417"/>
      <c r="B19" s="417"/>
      <c r="C19" s="417"/>
      <c r="D19" s="417"/>
      <c r="E19" s="417"/>
      <c r="F19" s="417"/>
      <c r="G19" s="417"/>
      <c r="H19" s="417"/>
      <c r="I19" s="417"/>
      <c r="J19" s="417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5.6" x14ac:dyDescent="0.3">
      <c r="A20" s="418" t="s">
        <v>112</v>
      </c>
      <c r="B20" s="414"/>
      <c r="C20" s="414"/>
      <c r="D20" s="414"/>
      <c r="E20" s="414"/>
      <c r="F20" s="414"/>
      <c r="G20" s="414"/>
      <c r="H20" s="414"/>
      <c r="I20" s="414"/>
      <c r="J20" s="414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5.6" x14ac:dyDescent="0.3">
      <c r="A21" s="50"/>
      <c r="B21" s="51"/>
      <c r="C21" s="51"/>
      <c r="D21" s="51"/>
      <c r="E21" s="51"/>
      <c r="F21" s="51"/>
      <c r="G21" s="51"/>
      <c r="H21" s="51"/>
      <c r="I21" s="51"/>
      <c r="J21" s="5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5.6" x14ac:dyDescent="0.3">
      <c r="A22" s="414" t="s">
        <v>117</v>
      </c>
      <c r="B22" s="414"/>
      <c r="C22" s="414"/>
      <c r="D22" s="414"/>
      <c r="E22" s="414"/>
      <c r="F22" s="414"/>
      <c r="G22" s="414"/>
      <c r="H22" s="414"/>
      <c r="I22" s="414"/>
      <c r="J22" s="414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5.6" x14ac:dyDescent="0.3">
      <c r="A23" s="414" t="s">
        <v>165</v>
      </c>
      <c r="B23" s="414"/>
      <c r="C23" s="414"/>
      <c r="D23" s="414"/>
      <c r="E23" s="414"/>
      <c r="F23" s="414"/>
      <c r="G23" s="414"/>
      <c r="H23" s="414"/>
      <c r="I23" s="414"/>
      <c r="J23" s="414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5.6" x14ac:dyDescent="0.3">
      <c r="A24" s="414" t="s">
        <v>118</v>
      </c>
      <c r="B24" s="414"/>
      <c r="C24" s="414"/>
      <c r="D24" s="414"/>
      <c r="E24" s="414"/>
      <c r="F24" s="414"/>
      <c r="G24" s="414"/>
      <c r="H24" s="414"/>
      <c r="I24" s="414"/>
      <c r="J24" s="414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5.6" x14ac:dyDescent="0.3">
      <c r="A25" s="414"/>
      <c r="B25" s="414"/>
      <c r="C25" s="414"/>
      <c r="D25" s="414"/>
      <c r="E25" s="414"/>
      <c r="F25" s="414"/>
      <c r="G25" s="414"/>
      <c r="H25" s="414"/>
      <c r="I25" s="414"/>
      <c r="J25" s="414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5.6" x14ac:dyDescent="0.3">
      <c r="A26" s="414" t="s">
        <v>110</v>
      </c>
      <c r="B26" s="414"/>
      <c r="C26" s="414"/>
      <c r="D26" s="414"/>
      <c r="E26" s="414"/>
      <c r="F26" s="414"/>
      <c r="G26" s="414"/>
      <c r="H26" s="414"/>
      <c r="I26" s="414"/>
      <c r="J26" s="414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5.6" x14ac:dyDescent="0.3">
      <c r="A27" s="414" t="s">
        <v>109</v>
      </c>
      <c r="B27" s="414"/>
      <c r="C27" s="414"/>
      <c r="D27" s="414"/>
      <c r="E27" s="414"/>
      <c r="F27" s="414"/>
      <c r="G27" s="414"/>
      <c r="H27" s="414"/>
      <c r="I27" s="414"/>
      <c r="J27" s="414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15.6" x14ac:dyDescent="0.3">
      <c r="A28" s="414" t="s">
        <v>111</v>
      </c>
      <c r="B28" s="414"/>
      <c r="C28" s="414"/>
      <c r="D28" s="414"/>
      <c r="E28" s="414"/>
      <c r="F28" s="414"/>
      <c r="G28" s="414"/>
      <c r="H28" s="414"/>
      <c r="I28" s="414"/>
      <c r="J28" s="414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15.75" customHeight="1" x14ac:dyDescent="0.25">
      <c r="A29" s="414"/>
      <c r="B29" s="414"/>
      <c r="C29" s="414"/>
      <c r="D29" s="414"/>
      <c r="E29" s="414"/>
      <c r="F29" s="414"/>
      <c r="G29" s="414"/>
      <c r="H29" s="414"/>
      <c r="I29" s="414"/>
      <c r="J29" s="414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15.75" customHeight="1" x14ac:dyDescent="0.25">
      <c r="A30" s="414"/>
      <c r="B30" s="414"/>
      <c r="C30" s="414"/>
      <c r="D30" s="414"/>
      <c r="E30" s="414"/>
      <c r="F30" s="414"/>
      <c r="G30" s="414"/>
      <c r="H30" s="414"/>
      <c r="I30" s="414"/>
      <c r="J30" s="414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15.6" x14ac:dyDescent="0.3">
      <c r="A31" s="414" t="s">
        <v>158</v>
      </c>
      <c r="B31" s="414"/>
      <c r="C31" s="414"/>
      <c r="D31" s="414"/>
      <c r="E31" s="414"/>
      <c r="F31" s="414"/>
      <c r="G31" s="414"/>
      <c r="H31" s="414"/>
      <c r="I31" s="414"/>
      <c r="J31" s="414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15.6" x14ac:dyDescent="0.3">
      <c r="A32" s="50"/>
      <c r="B32" s="51"/>
      <c r="C32" s="51"/>
      <c r="D32" s="51"/>
      <c r="E32" s="51"/>
      <c r="F32" s="51"/>
      <c r="G32" s="51"/>
      <c r="H32" s="51"/>
      <c r="I32" s="51"/>
      <c r="J32" s="5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15.75" customHeight="1" x14ac:dyDescent="0.25">
      <c r="A33" s="414"/>
      <c r="B33" s="414"/>
      <c r="C33" s="414"/>
      <c r="D33" s="414"/>
      <c r="E33" s="414"/>
      <c r="F33" s="414"/>
      <c r="G33" s="414"/>
      <c r="H33" s="414"/>
      <c r="I33" s="414"/>
      <c r="J33" s="414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15.75" customHeight="1" x14ac:dyDescent="0.25">
      <c r="A34" s="414"/>
      <c r="B34" s="414"/>
      <c r="C34" s="414"/>
      <c r="D34" s="414"/>
      <c r="E34" s="414"/>
      <c r="F34" s="414"/>
      <c r="G34" s="414"/>
      <c r="H34" s="414"/>
      <c r="I34" s="414"/>
      <c r="J34" s="414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15.75" customHeight="1" x14ac:dyDescent="0.25">
      <c r="A35" s="414"/>
      <c r="B35" s="414"/>
      <c r="C35" s="414"/>
      <c r="D35" s="414"/>
      <c r="E35" s="414"/>
      <c r="F35" s="414"/>
      <c r="G35" s="414"/>
      <c r="H35" s="414"/>
      <c r="I35" s="414"/>
      <c r="J35" s="414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15" x14ac:dyDescent="0.25">
      <c r="A36" s="415" t="s">
        <v>100</v>
      </c>
      <c r="B36" s="415"/>
      <c r="C36" s="415"/>
      <c r="D36" s="415"/>
      <c r="E36" s="415"/>
      <c r="F36" s="415"/>
      <c r="G36" s="415"/>
      <c r="H36" s="415"/>
      <c r="I36" s="415"/>
      <c r="J36" s="415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15.6" x14ac:dyDescent="0.3">
      <c r="A37" s="414" t="s">
        <v>108</v>
      </c>
      <c r="B37" s="414"/>
      <c r="C37" s="414"/>
      <c r="D37" s="414"/>
      <c r="E37" s="414"/>
      <c r="F37" s="414"/>
      <c r="G37" s="414"/>
      <c r="H37" s="414"/>
      <c r="I37" s="414"/>
      <c r="J37" s="414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15.6" x14ac:dyDescent="0.3">
      <c r="A38" s="50"/>
      <c r="B38" s="51"/>
      <c r="C38" s="51"/>
      <c r="D38" s="51"/>
      <c r="E38" s="51"/>
      <c r="F38" s="51"/>
      <c r="G38" s="51"/>
      <c r="H38" s="51"/>
      <c r="I38" s="51"/>
      <c r="J38" s="5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12.75" customHeight="1" x14ac:dyDescent="0.3">
      <c r="A39" s="50"/>
      <c r="B39" s="51"/>
      <c r="C39" s="51"/>
      <c r="D39" s="51"/>
      <c r="E39" s="51"/>
      <c r="F39" s="51"/>
      <c r="G39" s="51"/>
      <c r="H39" s="51"/>
      <c r="I39" s="51"/>
      <c r="J39" s="5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 s="49" customFormat="1" ht="15" customHeight="1" x14ac:dyDescent="0.25">
      <c r="A40" s="415" t="s">
        <v>101</v>
      </c>
      <c r="B40" s="415"/>
      <c r="C40" s="415"/>
      <c r="D40" s="415"/>
      <c r="E40" s="415"/>
      <c r="F40" s="415"/>
      <c r="G40" s="415"/>
      <c r="H40" s="415"/>
      <c r="I40" s="415"/>
      <c r="J40" s="415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</row>
    <row r="41" spans="1:23" s="49" customFormat="1" ht="15.6" x14ac:dyDescent="0.3">
      <c r="A41" s="416" t="s">
        <v>120</v>
      </c>
      <c r="B41" s="416"/>
      <c r="C41" s="416"/>
      <c r="D41" s="416"/>
      <c r="E41" s="416"/>
      <c r="F41" s="416"/>
      <c r="G41" s="416"/>
      <c r="H41" s="416"/>
      <c r="I41" s="416"/>
      <c r="J41" s="416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</row>
    <row r="42" spans="1:23" s="49" customFormat="1" ht="15.6" x14ac:dyDescent="0.3">
      <c r="A42" s="414" t="s">
        <v>102</v>
      </c>
      <c r="B42" s="414"/>
      <c r="C42" s="414"/>
      <c r="D42" s="414"/>
      <c r="E42" s="414"/>
      <c r="F42" s="414"/>
      <c r="G42" s="414"/>
      <c r="H42" s="414"/>
      <c r="I42" s="414"/>
      <c r="J42" s="41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</row>
    <row r="43" spans="1:23" s="49" customFormat="1" ht="15.6" x14ac:dyDescent="0.3">
      <c r="A43" s="53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</row>
    <row r="44" spans="1:23" s="49" customFormat="1" ht="15.6" x14ac:dyDescent="0.3">
      <c r="A44" s="53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</row>
    <row r="45" spans="1:23" s="49" customFormat="1" ht="15" customHeight="1" x14ac:dyDescent="0.25">
      <c r="A45" s="415" t="s">
        <v>101</v>
      </c>
      <c r="B45" s="415"/>
      <c r="C45" s="415"/>
      <c r="D45" s="415"/>
      <c r="E45" s="415"/>
      <c r="F45" s="415"/>
      <c r="G45" s="415"/>
      <c r="H45" s="415"/>
      <c r="I45" s="415"/>
      <c r="J45" s="415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</row>
    <row r="46" spans="1:23" s="49" customFormat="1" ht="15.6" x14ac:dyDescent="0.3">
      <c r="A46" s="416" t="s">
        <v>121</v>
      </c>
      <c r="B46" s="416"/>
      <c r="C46" s="416"/>
      <c r="D46" s="416"/>
      <c r="E46" s="416"/>
      <c r="F46" s="416"/>
      <c r="G46" s="416"/>
      <c r="H46" s="416"/>
      <c r="I46" s="416"/>
      <c r="J46" s="416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</row>
    <row r="47" spans="1:23" s="49" customFormat="1" ht="15.6" x14ac:dyDescent="0.3">
      <c r="A47" s="414" t="s">
        <v>103</v>
      </c>
      <c r="B47" s="414"/>
      <c r="C47" s="414"/>
      <c r="D47" s="414"/>
      <c r="E47" s="414"/>
      <c r="F47" s="414"/>
      <c r="G47" s="414"/>
      <c r="H47" s="414"/>
      <c r="I47" s="414"/>
      <c r="J47" s="41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</row>
    <row r="48" spans="1:23" ht="15.6" x14ac:dyDescent="0.3">
      <c r="A48" s="50"/>
      <c r="B48" s="51"/>
      <c r="C48" s="51"/>
      <c r="D48" s="51"/>
      <c r="E48" s="51"/>
      <c r="F48" s="51"/>
      <c r="G48" s="51"/>
      <c r="H48" s="51"/>
      <c r="I48" s="51"/>
      <c r="J48" s="5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 ht="15.6" x14ac:dyDescent="0.3">
      <c r="A49" s="50"/>
      <c r="B49" s="51"/>
      <c r="C49" s="51"/>
      <c r="D49" s="51"/>
      <c r="E49" s="51"/>
      <c r="F49" s="51"/>
      <c r="G49" s="51"/>
      <c r="H49" s="51"/>
      <c r="I49" s="51"/>
      <c r="J49" s="5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 ht="15.6" x14ac:dyDescent="0.3">
      <c r="A50" s="50"/>
      <c r="B50" s="51"/>
      <c r="C50" s="51"/>
      <c r="D50" s="51"/>
      <c r="E50" s="51"/>
      <c r="F50" s="51"/>
      <c r="G50" s="51"/>
      <c r="H50" s="51"/>
      <c r="I50" s="51"/>
      <c r="J50" s="5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 ht="15.6" x14ac:dyDescent="0.3">
      <c r="A51" s="50"/>
      <c r="B51" s="51"/>
      <c r="C51" s="51"/>
      <c r="D51" s="51"/>
      <c r="E51" s="51"/>
      <c r="F51" s="51"/>
      <c r="G51" s="51"/>
      <c r="H51" s="51"/>
      <c r="I51" s="51"/>
      <c r="J51" s="5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 ht="15.6" x14ac:dyDescent="0.3">
      <c r="A52" s="50" t="s">
        <v>114</v>
      </c>
      <c r="B52" s="51"/>
      <c r="C52" s="51"/>
      <c r="D52" s="51"/>
      <c r="E52" s="51"/>
      <c r="F52" s="51"/>
      <c r="G52" s="51"/>
      <c r="H52" s="51"/>
      <c r="I52" s="51"/>
      <c r="J52" s="5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 ht="15.6" x14ac:dyDescent="0.3">
      <c r="A53" s="50"/>
      <c r="B53" s="51"/>
      <c r="C53" s="51"/>
      <c r="D53" s="51"/>
      <c r="E53" s="51"/>
      <c r="F53" s="51"/>
      <c r="G53" s="51"/>
      <c r="H53" s="51"/>
      <c r="I53" s="51"/>
      <c r="J53" s="5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 ht="15.6" x14ac:dyDescent="0.3">
      <c r="A54" s="50"/>
      <c r="B54" s="51"/>
      <c r="C54" s="51"/>
      <c r="D54" s="51"/>
      <c r="E54" s="51"/>
      <c r="F54" s="51"/>
      <c r="G54" s="51"/>
      <c r="H54" s="51"/>
      <c r="I54" s="51"/>
      <c r="J54" s="5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 ht="15" x14ac:dyDescent="0.25">
      <c r="A55" s="52" t="s">
        <v>115</v>
      </c>
      <c r="B55" s="51"/>
      <c r="C55" s="51"/>
      <c r="D55" s="51"/>
      <c r="E55" s="51"/>
      <c r="F55" s="51"/>
      <c r="G55" s="51"/>
      <c r="H55" s="51"/>
      <c r="I55" s="51"/>
      <c r="J55" s="5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 ht="15.6" x14ac:dyDescent="0.3">
      <c r="A56" s="50" t="s">
        <v>116</v>
      </c>
      <c r="B56" s="51"/>
      <c r="C56" s="51"/>
      <c r="D56" s="51"/>
      <c r="E56" s="51"/>
      <c r="F56" s="51"/>
      <c r="G56" s="51"/>
      <c r="H56" s="51"/>
      <c r="I56" s="51"/>
      <c r="J56" s="5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 ht="15.6" x14ac:dyDescent="0.3">
      <c r="A57" s="50"/>
      <c r="B57" s="51"/>
      <c r="C57" s="51"/>
      <c r="D57" s="51"/>
      <c r="E57" s="51"/>
      <c r="F57" s="51"/>
      <c r="G57" s="51"/>
      <c r="H57" s="51"/>
      <c r="I57" s="51"/>
      <c r="J57" s="5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 ht="15.6" x14ac:dyDescent="0.3">
      <c r="A58" s="50"/>
      <c r="B58" s="51"/>
      <c r="C58" s="51"/>
      <c r="D58" s="51"/>
      <c r="E58" s="51"/>
      <c r="F58" s="51"/>
      <c r="G58" s="51"/>
      <c r="H58" s="51"/>
      <c r="I58" s="51"/>
      <c r="J58" s="5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 ht="15.6" x14ac:dyDescent="0.3">
      <c r="A59" s="50"/>
      <c r="B59" s="51"/>
      <c r="C59" s="51"/>
      <c r="D59" s="51"/>
      <c r="E59" s="51"/>
      <c r="F59" s="51"/>
      <c r="G59" s="51"/>
      <c r="H59" s="51"/>
      <c r="I59" s="51"/>
      <c r="J59" s="5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 ht="15.6" x14ac:dyDescent="0.3">
      <c r="A60" s="50"/>
      <c r="B60" s="51"/>
      <c r="C60" s="51"/>
      <c r="D60" s="51"/>
      <c r="E60" s="51"/>
      <c r="F60" s="51"/>
      <c r="G60" s="51"/>
      <c r="H60" s="51"/>
      <c r="I60" s="51"/>
      <c r="J60" s="5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 ht="15.6" x14ac:dyDescent="0.3">
      <c r="A61" s="50"/>
      <c r="B61" s="51"/>
      <c r="C61" s="51"/>
      <c r="D61" s="51"/>
      <c r="E61" s="51"/>
      <c r="F61" s="51"/>
      <c r="G61" s="51"/>
      <c r="H61" s="51"/>
      <c r="I61" s="51"/>
      <c r="J61" s="5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</row>
    <row r="62" spans="1:23" x14ac:dyDescent="0.25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</row>
    <row r="63" spans="1:23" x14ac:dyDescent="0.25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</row>
    <row r="64" spans="1:23" x14ac:dyDescent="0.25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</row>
    <row r="65" spans="1:21" x14ac:dyDescent="0.25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</row>
    <row r="66" spans="1:21" x14ac:dyDescent="0.25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</row>
    <row r="67" spans="1:21" x14ac:dyDescent="0.25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</row>
    <row r="68" spans="1:21" x14ac:dyDescent="0.25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</row>
    <row r="69" spans="1:21" x14ac:dyDescent="0.25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</row>
    <row r="70" spans="1:21" x14ac:dyDescent="0.25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</row>
    <row r="71" spans="1:21" x14ac:dyDescent="0.25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</row>
    <row r="72" spans="1:21" x14ac:dyDescent="0.25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</row>
    <row r="73" spans="1:21" x14ac:dyDescent="0.25">
      <c r="A73" s="51"/>
      <c r="B73" s="51"/>
      <c r="C73" s="51"/>
      <c r="D73" s="51"/>
      <c r="E73" s="51"/>
      <c r="F73" s="51"/>
      <c r="G73" s="51"/>
      <c r="H73" s="51"/>
      <c r="I73" s="51"/>
      <c r="J73" s="5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</row>
    <row r="74" spans="1:21" x14ac:dyDescent="0.25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</row>
    <row r="75" spans="1:21" x14ac:dyDescent="0.25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</row>
    <row r="76" spans="1:21" x14ac:dyDescent="0.25">
      <c r="A76" s="51"/>
      <c r="B76" s="51"/>
      <c r="C76" s="51"/>
      <c r="D76" s="51"/>
      <c r="E76" s="51"/>
      <c r="F76" s="51"/>
      <c r="G76" s="51"/>
      <c r="H76" s="51"/>
      <c r="I76" s="51"/>
      <c r="J76" s="5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</row>
    <row r="77" spans="1:21" x14ac:dyDescent="0.25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</row>
    <row r="78" spans="1:21" x14ac:dyDescent="0.25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</row>
    <row r="79" spans="1:21" x14ac:dyDescent="0.25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</row>
    <row r="80" spans="1:21" x14ac:dyDescent="0.25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</row>
    <row r="81" spans="1:21" x14ac:dyDescent="0.25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</row>
    <row r="82" spans="1:21" x14ac:dyDescent="0.25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</row>
    <row r="83" spans="1:21" x14ac:dyDescent="0.25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</row>
    <row r="84" spans="1:21" x14ac:dyDescent="0.25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</row>
    <row r="85" spans="1:21" x14ac:dyDescent="0.25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</row>
    <row r="86" spans="1:21" x14ac:dyDescent="0.25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</row>
    <row r="87" spans="1:21" x14ac:dyDescent="0.25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</row>
    <row r="88" spans="1:21" x14ac:dyDescent="0.25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</row>
    <row r="89" spans="1:21" x14ac:dyDescent="0.25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</row>
    <row r="90" spans="1:21" x14ac:dyDescent="0.25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</row>
    <row r="91" spans="1:21" x14ac:dyDescent="0.25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</row>
    <row r="92" spans="1:21" x14ac:dyDescent="0.25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</row>
    <row r="93" spans="1:21" x14ac:dyDescent="0.25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</row>
    <row r="94" spans="1:21" x14ac:dyDescent="0.25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</row>
    <row r="95" spans="1:21" x14ac:dyDescent="0.25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</row>
    <row r="96" spans="1:21" x14ac:dyDescent="0.25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</row>
    <row r="97" spans="1:21" x14ac:dyDescent="0.25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</row>
    <row r="98" spans="1:21" x14ac:dyDescent="0.25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</row>
    <row r="99" spans="1:21" x14ac:dyDescent="0.25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</row>
    <row r="100" spans="1:21" x14ac:dyDescent="0.25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</row>
    <row r="101" spans="1:21" x14ac:dyDescent="0.25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</row>
    <row r="102" spans="1:21" x14ac:dyDescent="0.25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</row>
    <row r="103" spans="1:21" x14ac:dyDescent="0.25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</row>
    <row r="104" spans="1:21" x14ac:dyDescent="0.25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</row>
    <row r="105" spans="1:21" x14ac:dyDescent="0.25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</row>
    <row r="106" spans="1:21" x14ac:dyDescent="0.25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</row>
    <row r="107" spans="1:21" x14ac:dyDescent="0.25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</row>
    <row r="108" spans="1:21" x14ac:dyDescent="0.25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</row>
    <row r="109" spans="1:21" x14ac:dyDescent="0.25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</row>
    <row r="110" spans="1:21" x14ac:dyDescent="0.25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</row>
    <row r="111" spans="1:21" x14ac:dyDescent="0.25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</row>
    <row r="112" spans="1:21" x14ac:dyDescent="0.25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</row>
    <row r="113" spans="1:21" x14ac:dyDescent="0.25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</row>
    <row r="114" spans="1:21" x14ac:dyDescent="0.25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</row>
    <row r="115" spans="1:21" x14ac:dyDescent="0.25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</row>
    <row r="116" spans="1:21" x14ac:dyDescent="0.25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</row>
    <row r="117" spans="1:21" x14ac:dyDescent="0.25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</row>
    <row r="118" spans="1:21" x14ac:dyDescent="0.25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</row>
    <row r="119" spans="1:21" x14ac:dyDescent="0.25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</row>
    <row r="120" spans="1:21" x14ac:dyDescent="0.25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</row>
    <row r="121" spans="1:21" x14ac:dyDescent="0.25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</row>
    <row r="122" spans="1:21" x14ac:dyDescent="0.25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</row>
    <row r="123" spans="1:21" x14ac:dyDescent="0.25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</row>
    <row r="124" spans="1:21" x14ac:dyDescent="0.25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</row>
    <row r="125" spans="1:21" x14ac:dyDescent="0.25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</row>
    <row r="126" spans="1:21" x14ac:dyDescent="0.25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</row>
    <row r="127" spans="1:21" x14ac:dyDescent="0.25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</row>
    <row r="128" spans="1:21" x14ac:dyDescent="0.25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</row>
    <row r="129" spans="1:21" x14ac:dyDescent="0.25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</row>
    <row r="130" spans="1:21" x14ac:dyDescent="0.25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</row>
    <row r="131" spans="1:21" x14ac:dyDescent="0.25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</row>
    <row r="132" spans="1:21" x14ac:dyDescent="0.25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</row>
    <row r="133" spans="1:21" x14ac:dyDescent="0.25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</row>
    <row r="134" spans="1:21" x14ac:dyDescent="0.25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</row>
    <row r="135" spans="1:21" x14ac:dyDescent="0.25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</row>
    <row r="136" spans="1:21" x14ac:dyDescent="0.25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</row>
    <row r="137" spans="1:21" x14ac:dyDescent="0.25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</row>
    <row r="138" spans="1:21" x14ac:dyDescent="0.25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</row>
    <row r="139" spans="1:21" x14ac:dyDescent="0.25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</row>
    <row r="140" spans="1:21" x14ac:dyDescent="0.25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</row>
    <row r="141" spans="1:21" x14ac:dyDescent="0.25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</row>
    <row r="142" spans="1:21" x14ac:dyDescent="0.25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</row>
    <row r="143" spans="1:21" x14ac:dyDescent="0.25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</row>
    <row r="144" spans="1:21" x14ac:dyDescent="0.25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</row>
    <row r="145" spans="1:21" x14ac:dyDescent="0.25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</row>
    <row r="146" spans="1:21" x14ac:dyDescent="0.25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</row>
    <row r="147" spans="1:21" x14ac:dyDescent="0.25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</row>
    <row r="148" spans="1:21" x14ac:dyDescent="0.25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</row>
    <row r="149" spans="1:21" x14ac:dyDescent="0.25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</row>
    <row r="150" spans="1:21" x14ac:dyDescent="0.25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</row>
    <row r="151" spans="1:21" x14ac:dyDescent="0.25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</row>
    <row r="152" spans="1:21" x14ac:dyDescent="0.25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</row>
    <row r="153" spans="1:21" x14ac:dyDescent="0.25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</row>
    <row r="154" spans="1:21" x14ac:dyDescent="0.25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</row>
    <row r="155" spans="1:21" x14ac:dyDescent="0.25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</row>
    <row r="156" spans="1:21" x14ac:dyDescent="0.25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</row>
    <row r="157" spans="1:21" x14ac:dyDescent="0.25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</row>
    <row r="158" spans="1:21" x14ac:dyDescent="0.25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</row>
    <row r="159" spans="1:21" x14ac:dyDescent="0.25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</row>
    <row r="160" spans="1:21" x14ac:dyDescent="0.25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</row>
    <row r="161" spans="1:21" x14ac:dyDescent="0.25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</row>
    <row r="162" spans="1:21" x14ac:dyDescent="0.25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</row>
    <row r="163" spans="1:21" x14ac:dyDescent="0.25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</row>
    <row r="164" spans="1:21" x14ac:dyDescent="0.25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</row>
    <row r="165" spans="1:21" x14ac:dyDescent="0.25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</row>
    <row r="166" spans="1:21" x14ac:dyDescent="0.25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</row>
    <row r="167" spans="1:21" x14ac:dyDescent="0.25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</row>
    <row r="168" spans="1:21" x14ac:dyDescent="0.2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</row>
    <row r="169" spans="1:21" x14ac:dyDescent="0.25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</row>
    <row r="170" spans="1:21" x14ac:dyDescent="0.25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</row>
    <row r="171" spans="1:21" x14ac:dyDescent="0.25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</row>
    <row r="172" spans="1:21" x14ac:dyDescent="0.25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</row>
    <row r="173" spans="1:21" x14ac:dyDescent="0.25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</row>
    <row r="174" spans="1:21" x14ac:dyDescent="0.25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</row>
    <row r="175" spans="1:21" x14ac:dyDescent="0.25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</row>
    <row r="176" spans="1:21" x14ac:dyDescent="0.25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</row>
    <row r="177" spans="1:21" x14ac:dyDescent="0.25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</row>
    <row r="178" spans="1:21" x14ac:dyDescent="0.25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</row>
    <row r="179" spans="1:21" x14ac:dyDescent="0.25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</row>
    <row r="180" spans="1:21" x14ac:dyDescent="0.25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</row>
    <row r="181" spans="1:21" x14ac:dyDescent="0.25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</row>
    <row r="182" spans="1:21" x14ac:dyDescent="0.25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</row>
    <row r="183" spans="1:21" x14ac:dyDescent="0.25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</row>
    <row r="184" spans="1:21" x14ac:dyDescent="0.25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</row>
    <row r="185" spans="1:21" x14ac:dyDescent="0.25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</row>
    <row r="186" spans="1:21" x14ac:dyDescent="0.25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</row>
    <row r="187" spans="1:21" x14ac:dyDescent="0.25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</row>
    <row r="188" spans="1:21" x14ac:dyDescent="0.25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</row>
    <row r="189" spans="1:21" x14ac:dyDescent="0.25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</row>
    <row r="190" spans="1:21" x14ac:dyDescent="0.25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</row>
    <row r="191" spans="1:21" x14ac:dyDescent="0.25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</row>
    <row r="192" spans="1:21" x14ac:dyDescent="0.25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</row>
    <row r="193" spans="1:21" x14ac:dyDescent="0.25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</row>
    <row r="194" spans="1:21" x14ac:dyDescent="0.25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</row>
    <row r="195" spans="1:21" x14ac:dyDescent="0.25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</row>
    <row r="196" spans="1:21" x14ac:dyDescent="0.25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</row>
    <row r="197" spans="1:21" x14ac:dyDescent="0.25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</row>
    <row r="198" spans="1:21" x14ac:dyDescent="0.25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</row>
    <row r="199" spans="1:21" x14ac:dyDescent="0.25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</row>
    <row r="200" spans="1:21" x14ac:dyDescent="0.25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</row>
    <row r="201" spans="1:21" x14ac:dyDescent="0.25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</row>
    <row r="202" spans="1:21" x14ac:dyDescent="0.25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</row>
    <row r="203" spans="1:21" x14ac:dyDescent="0.25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</row>
    <row r="204" spans="1:21" x14ac:dyDescent="0.25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</row>
    <row r="205" spans="1:21" x14ac:dyDescent="0.25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</row>
    <row r="206" spans="1:21" x14ac:dyDescent="0.25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</row>
    <row r="207" spans="1:21" x14ac:dyDescent="0.25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</row>
    <row r="208" spans="1:21" x14ac:dyDescent="0.25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</row>
    <row r="209" spans="1:21" x14ac:dyDescent="0.25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</row>
    <row r="210" spans="1:21" x14ac:dyDescent="0.25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</row>
    <row r="211" spans="1:21" x14ac:dyDescent="0.25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</row>
    <row r="212" spans="1:21" x14ac:dyDescent="0.25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</row>
    <row r="213" spans="1:21" x14ac:dyDescent="0.25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</row>
    <row r="214" spans="1:21" x14ac:dyDescent="0.25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</row>
    <row r="215" spans="1:21" x14ac:dyDescent="0.25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</row>
    <row r="216" spans="1:21" x14ac:dyDescent="0.25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</row>
    <row r="217" spans="1:21" x14ac:dyDescent="0.25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</row>
    <row r="218" spans="1:21" x14ac:dyDescent="0.25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</row>
    <row r="219" spans="1:21" x14ac:dyDescent="0.25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</row>
    <row r="220" spans="1:21" x14ac:dyDescent="0.25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</row>
    <row r="221" spans="1:21" x14ac:dyDescent="0.25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</row>
    <row r="222" spans="1:21" x14ac:dyDescent="0.25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</row>
    <row r="223" spans="1:21" x14ac:dyDescent="0.25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</row>
    <row r="224" spans="1:21" x14ac:dyDescent="0.25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</row>
    <row r="225" spans="1:21" x14ac:dyDescent="0.25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</row>
    <row r="226" spans="1:21" x14ac:dyDescent="0.25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</row>
    <row r="227" spans="1:21" x14ac:dyDescent="0.25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</row>
    <row r="228" spans="1:21" x14ac:dyDescent="0.25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</row>
    <row r="229" spans="1:21" x14ac:dyDescent="0.25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</row>
    <row r="230" spans="1:21" x14ac:dyDescent="0.25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</row>
    <row r="231" spans="1:21" x14ac:dyDescent="0.25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</row>
    <row r="232" spans="1:21" x14ac:dyDescent="0.25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</row>
    <row r="233" spans="1:21" x14ac:dyDescent="0.25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</row>
    <row r="234" spans="1:21" x14ac:dyDescent="0.25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</row>
    <row r="235" spans="1:21" x14ac:dyDescent="0.25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</row>
    <row r="236" spans="1:21" x14ac:dyDescent="0.25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</row>
    <row r="237" spans="1:21" x14ac:dyDescent="0.25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</row>
    <row r="238" spans="1:21" x14ac:dyDescent="0.25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</row>
    <row r="239" spans="1:21" x14ac:dyDescent="0.25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</row>
    <row r="240" spans="1:21" x14ac:dyDescent="0.25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</row>
    <row r="241" spans="1:21" x14ac:dyDescent="0.25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</row>
    <row r="242" spans="1:21" x14ac:dyDescent="0.25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</row>
    <row r="243" spans="1:21" x14ac:dyDescent="0.25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</row>
    <row r="244" spans="1:21" x14ac:dyDescent="0.25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</row>
    <row r="245" spans="1:21" x14ac:dyDescent="0.25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</row>
    <row r="246" spans="1:21" x14ac:dyDescent="0.25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</row>
    <row r="247" spans="1:21" x14ac:dyDescent="0.25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</row>
    <row r="248" spans="1:21" x14ac:dyDescent="0.25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</row>
    <row r="249" spans="1:21" x14ac:dyDescent="0.25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</row>
    <row r="250" spans="1:21" x14ac:dyDescent="0.25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</row>
    <row r="251" spans="1:21" x14ac:dyDescent="0.25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</row>
    <row r="252" spans="1:21" x14ac:dyDescent="0.25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</row>
    <row r="253" spans="1:21" x14ac:dyDescent="0.25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</row>
    <row r="254" spans="1:21" x14ac:dyDescent="0.25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</row>
    <row r="255" spans="1:21" x14ac:dyDescent="0.25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</row>
    <row r="256" spans="1:21" x14ac:dyDescent="0.25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</row>
    <row r="257" spans="1:21" x14ac:dyDescent="0.25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</row>
    <row r="258" spans="1:21" x14ac:dyDescent="0.25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</row>
    <row r="259" spans="1:21" x14ac:dyDescent="0.25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</row>
    <row r="260" spans="1:21" x14ac:dyDescent="0.25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</row>
    <row r="261" spans="1:21" x14ac:dyDescent="0.25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</row>
    <row r="262" spans="1:21" x14ac:dyDescent="0.25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</row>
    <row r="263" spans="1:21" x14ac:dyDescent="0.25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</row>
    <row r="264" spans="1:21" x14ac:dyDescent="0.25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</row>
    <row r="265" spans="1:21" x14ac:dyDescent="0.25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</row>
    <row r="266" spans="1:21" x14ac:dyDescent="0.25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</row>
    <row r="267" spans="1:21" x14ac:dyDescent="0.25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</row>
    <row r="268" spans="1:21" x14ac:dyDescent="0.25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</row>
    <row r="269" spans="1:21" x14ac:dyDescent="0.25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</row>
    <row r="270" spans="1:21" x14ac:dyDescent="0.25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</row>
    <row r="271" spans="1:21" x14ac:dyDescent="0.25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</row>
    <row r="272" spans="1:21" x14ac:dyDescent="0.25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</row>
    <row r="273" spans="1:21" x14ac:dyDescent="0.25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</row>
    <row r="274" spans="1:21" x14ac:dyDescent="0.25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</row>
    <row r="275" spans="1:21" x14ac:dyDescent="0.25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</row>
    <row r="276" spans="1:21" x14ac:dyDescent="0.25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</row>
    <row r="277" spans="1:21" x14ac:dyDescent="0.25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</row>
    <row r="278" spans="1:21" x14ac:dyDescent="0.25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</row>
    <row r="279" spans="1:21" x14ac:dyDescent="0.25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</row>
    <row r="280" spans="1:21" x14ac:dyDescent="0.25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</row>
    <row r="281" spans="1:21" x14ac:dyDescent="0.25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</row>
    <row r="282" spans="1:21" x14ac:dyDescent="0.25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</row>
    <row r="283" spans="1:21" x14ac:dyDescent="0.25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</row>
    <row r="284" spans="1:21" x14ac:dyDescent="0.25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</row>
    <row r="285" spans="1:21" x14ac:dyDescent="0.25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</row>
    <row r="286" spans="1:21" x14ac:dyDescent="0.25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</row>
    <row r="287" spans="1:21" x14ac:dyDescent="0.25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</row>
    <row r="288" spans="1:21" x14ac:dyDescent="0.25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</row>
    <row r="289" spans="1:21" x14ac:dyDescent="0.25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</row>
    <row r="290" spans="1:21" x14ac:dyDescent="0.25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</row>
    <row r="291" spans="1:21" x14ac:dyDescent="0.25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</row>
    <row r="292" spans="1:21" x14ac:dyDescent="0.25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</row>
    <row r="293" spans="1:21" x14ac:dyDescent="0.25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</row>
    <row r="294" spans="1:21" x14ac:dyDescent="0.25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</row>
    <row r="295" spans="1:21" x14ac:dyDescent="0.25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</row>
    <row r="296" spans="1:21" x14ac:dyDescent="0.25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</row>
    <row r="297" spans="1:21" x14ac:dyDescent="0.25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</row>
    <row r="298" spans="1:21" x14ac:dyDescent="0.25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</row>
    <row r="299" spans="1:21" x14ac:dyDescent="0.25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</row>
    <row r="300" spans="1:21" x14ac:dyDescent="0.25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</row>
    <row r="301" spans="1:21" x14ac:dyDescent="0.25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</row>
    <row r="302" spans="1:21" x14ac:dyDescent="0.25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</row>
    <row r="303" spans="1:21" x14ac:dyDescent="0.25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</row>
    <row r="304" spans="1:21" x14ac:dyDescent="0.25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</row>
    <row r="305" spans="1:21" x14ac:dyDescent="0.25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</row>
    <row r="306" spans="1:21" x14ac:dyDescent="0.25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</row>
    <row r="307" spans="1:21" x14ac:dyDescent="0.25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</row>
    <row r="308" spans="1:21" x14ac:dyDescent="0.25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</row>
    <row r="309" spans="1:21" x14ac:dyDescent="0.25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</row>
    <row r="310" spans="1:21" x14ac:dyDescent="0.25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</row>
    <row r="311" spans="1:21" x14ac:dyDescent="0.25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</row>
    <row r="312" spans="1:21" x14ac:dyDescent="0.25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</row>
    <row r="313" spans="1:21" x14ac:dyDescent="0.25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</row>
    <row r="314" spans="1:21" x14ac:dyDescent="0.25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</row>
    <row r="315" spans="1:21" x14ac:dyDescent="0.25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</row>
    <row r="316" spans="1:21" x14ac:dyDescent="0.25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</row>
    <row r="317" spans="1:21" x14ac:dyDescent="0.25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</row>
    <row r="318" spans="1:21" x14ac:dyDescent="0.25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</row>
    <row r="319" spans="1:21" x14ac:dyDescent="0.25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</row>
    <row r="320" spans="1:21" x14ac:dyDescent="0.25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</row>
    <row r="321" spans="1:21" x14ac:dyDescent="0.25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</row>
    <row r="322" spans="1:21" x14ac:dyDescent="0.25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</row>
    <row r="323" spans="1:21" x14ac:dyDescent="0.25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</row>
    <row r="324" spans="1:21" x14ac:dyDescent="0.25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</row>
    <row r="325" spans="1:21" x14ac:dyDescent="0.25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</row>
    <row r="326" spans="1:21" x14ac:dyDescent="0.25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</row>
    <row r="327" spans="1:21" x14ac:dyDescent="0.25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</row>
    <row r="328" spans="1:21" x14ac:dyDescent="0.25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</row>
    <row r="329" spans="1:21" x14ac:dyDescent="0.25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</row>
    <row r="330" spans="1:21" x14ac:dyDescent="0.25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</row>
    <row r="331" spans="1:21" x14ac:dyDescent="0.25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</row>
    <row r="332" spans="1:21" x14ac:dyDescent="0.25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</row>
    <row r="333" spans="1:21" x14ac:dyDescent="0.25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</row>
    <row r="334" spans="1:21" x14ac:dyDescent="0.25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</row>
    <row r="335" spans="1:21" x14ac:dyDescent="0.25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</row>
    <row r="336" spans="1:21" x14ac:dyDescent="0.25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</row>
    <row r="337" spans="1:21" x14ac:dyDescent="0.25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</row>
    <row r="338" spans="1:21" x14ac:dyDescent="0.25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</row>
    <row r="339" spans="1:21" x14ac:dyDescent="0.25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</row>
    <row r="340" spans="1:21" x14ac:dyDescent="0.25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</row>
    <row r="341" spans="1:21" x14ac:dyDescent="0.25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</row>
    <row r="342" spans="1:21" x14ac:dyDescent="0.25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</row>
    <row r="343" spans="1:21" x14ac:dyDescent="0.25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</row>
    <row r="344" spans="1:21" x14ac:dyDescent="0.25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</row>
    <row r="345" spans="1:21" x14ac:dyDescent="0.25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</row>
    <row r="346" spans="1:21" x14ac:dyDescent="0.25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</row>
    <row r="347" spans="1:21" x14ac:dyDescent="0.25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</row>
    <row r="348" spans="1:21" x14ac:dyDescent="0.25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</row>
    <row r="349" spans="1:21" x14ac:dyDescent="0.25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</row>
    <row r="350" spans="1:21" x14ac:dyDescent="0.25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</row>
    <row r="351" spans="1:21" x14ac:dyDescent="0.25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</row>
    <row r="352" spans="1:21" x14ac:dyDescent="0.25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</row>
    <row r="353" spans="1:21" x14ac:dyDescent="0.25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</row>
    <row r="354" spans="1:21" x14ac:dyDescent="0.25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</row>
    <row r="355" spans="1:21" x14ac:dyDescent="0.25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</row>
    <row r="356" spans="1:21" x14ac:dyDescent="0.25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</row>
    <row r="357" spans="1:21" x14ac:dyDescent="0.25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</row>
    <row r="358" spans="1:21" x14ac:dyDescent="0.25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</row>
    <row r="359" spans="1:21" x14ac:dyDescent="0.25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</row>
    <row r="360" spans="1:21" x14ac:dyDescent="0.25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</row>
    <row r="361" spans="1:21" x14ac:dyDescent="0.25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</row>
    <row r="362" spans="1:21" x14ac:dyDescent="0.25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</row>
    <row r="363" spans="1:21" x14ac:dyDescent="0.25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</row>
    <row r="364" spans="1:21" x14ac:dyDescent="0.25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</row>
    <row r="365" spans="1:21" x14ac:dyDescent="0.25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</row>
    <row r="366" spans="1:21" x14ac:dyDescent="0.25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</row>
    <row r="367" spans="1:21" x14ac:dyDescent="0.25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</row>
    <row r="368" spans="1:21" x14ac:dyDescent="0.25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</row>
    <row r="369" spans="1:21" x14ac:dyDescent="0.25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</row>
    <row r="370" spans="1:21" x14ac:dyDescent="0.25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</row>
    <row r="371" spans="1:21" x14ac:dyDescent="0.25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</row>
    <row r="372" spans="1:21" x14ac:dyDescent="0.25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</row>
    <row r="373" spans="1:21" x14ac:dyDescent="0.25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</row>
    <row r="374" spans="1:21" x14ac:dyDescent="0.25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</row>
    <row r="375" spans="1:21" x14ac:dyDescent="0.25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</row>
    <row r="376" spans="1:21" x14ac:dyDescent="0.25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</row>
    <row r="377" spans="1:21" x14ac:dyDescent="0.25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</row>
    <row r="378" spans="1:21" x14ac:dyDescent="0.25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</row>
    <row r="379" spans="1:21" x14ac:dyDescent="0.25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</row>
    <row r="380" spans="1:21" x14ac:dyDescent="0.25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</row>
    <row r="381" spans="1:21" x14ac:dyDescent="0.25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</row>
    <row r="382" spans="1:21" x14ac:dyDescent="0.25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</row>
    <row r="383" spans="1:21" x14ac:dyDescent="0.25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</row>
    <row r="384" spans="1:21" x14ac:dyDescent="0.25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</row>
    <row r="385" spans="1:21" x14ac:dyDescent="0.25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</row>
    <row r="386" spans="1:21" x14ac:dyDescent="0.25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</row>
    <row r="387" spans="1:21" x14ac:dyDescent="0.25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</row>
    <row r="388" spans="1:21" x14ac:dyDescent="0.25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</row>
    <row r="389" spans="1:21" x14ac:dyDescent="0.25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</row>
    <row r="390" spans="1:21" x14ac:dyDescent="0.25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</row>
    <row r="391" spans="1:21" x14ac:dyDescent="0.25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</row>
    <row r="392" spans="1:21" x14ac:dyDescent="0.25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</row>
    <row r="393" spans="1:21" x14ac:dyDescent="0.25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</row>
    <row r="394" spans="1:21" x14ac:dyDescent="0.25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</row>
    <row r="395" spans="1:21" x14ac:dyDescent="0.25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</row>
    <row r="396" spans="1:21" x14ac:dyDescent="0.25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</row>
    <row r="397" spans="1:21" x14ac:dyDescent="0.25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</row>
    <row r="398" spans="1:21" x14ac:dyDescent="0.25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</row>
    <row r="399" spans="1:21" x14ac:dyDescent="0.25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</row>
    <row r="400" spans="1:21" x14ac:dyDescent="0.25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</row>
    <row r="401" spans="1:21" x14ac:dyDescent="0.25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</row>
    <row r="402" spans="1:21" x14ac:dyDescent="0.25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</row>
    <row r="403" spans="1:21" x14ac:dyDescent="0.25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</row>
    <row r="404" spans="1:21" x14ac:dyDescent="0.25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</row>
    <row r="405" spans="1:21" x14ac:dyDescent="0.25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</row>
    <row r="406" spans="1:21" x14ac:dyDescent="0.25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</row>
    <row r="407" spans="1:21" x14ac:dyDescent="0.25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</row>
    <row r="408" spans="1:21" x14ac:dyDescent="0.25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</row>
    <row r="409" spans="1:21" x14ac:dyDescent="0.25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</row>
    <row r="410" spans="1:21" x14ac:dyDescent="0.25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</row>
    <row r="411" spans="1:21" x14ac:dyDescent="0.25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</row>
    <row r="412" spans="1:21" x14ac:dyDescent="0.25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</row>
    <row r="413" spans="1:21" x14ac:dyDescent="0.25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</row>
    <row r="414" spans="1:21" x14ac:dyDescent="0.25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</row>
    <row r="415" spans="1:21" x14ac:dyDescent="0.25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</row>
    <row r="416" spans="1:21" x14ac:dyDescent="0.25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</row>
    <row r="417" spans="1:21" x14ac:dyDescent="0.25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</row>
    <row r="418" spans="1:21" x14ac:dyDescent="0.25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</row>
    <row r="419" spans="1:21" x14ac:dyDescent="0.25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</row>
    <row r="420" spans="1:21" x14ac:dyDescent="0.25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</row>
    <row r="421" spans="1:21" x14ac:dyDescent="0.25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</row>
    <row r="422" spans="1:21" x14ac:dyDescent="0.25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</row>
    <row r="423" spans="1:21" x14ac:dyDescent="0.25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</row>
    <row r="424" spans="1:21" x14ac:dyDescent="0.25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</row>
    <row r="425" spans="1:21" x14ac:dyDescent="0.25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</row>
    <row r="426" spans="1:21" x14ac:dyDescent="0.25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</row>
    <row r="427" spans="1:21" x14ac:dyDescent="0.25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</row>
    <row r="428" spans="1:21" x14ac:dyDescent="0.25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</row>
    <row r="429" spans="1:21" x14ac:dyDescent="0.25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</row>
    <row r="430" spans="1:21" x14ac:dyDescent="0.25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</row>
    <row r="431" spans="1:21" x14ac:dyDescent="0.25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</row>
    <row r="432" spans="1:21" x14ac:dyDescent="0.25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</row>
    <row r="433" spans="1:21" x14ac:dyDescent="0.25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</row>
    <row r="434" spans="1:21" x14ac:dyDescent="0.25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</row>
    <row r="435" spans="1:21" x14ac:dyDescent="0.25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</row>
    <row r="436" spans="1:21" x14ac:dyDescent="0.25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</row>
    <row r="437" spans="1:21" x14ac:dyDescent="0.25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</row>
    <row r="438" spans="1:21" x14ac:dyDescent="0.25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</row>
    <row r="439" spans="1:21" x14ac:dyDescent="0.25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</row>
    <row r="440" spans="1:21" x14ac:dyDescent="0.25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</row>
    <row r="441" spans="1:21" x14ac:dyDescent="0.25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</row>
    <row r="442" spans="1:21" x14ac:dyDescent="0.25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</row>
    <row r="443" spans="1:21" x14ac:dyDescent="0.25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</row>
    <row r="444" spans="1:21" x14ac:dyDescent="0.25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</row>
    <row r="445" spans="1:21" x14ac:dyDescent="0.25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</row>
    <row r="446" spans="1:21" x14ac:dyDescent="0.25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</row>
    <row r="447" spans="1:21" x14ac:dyDescent="0.25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</row>
    <row r="448" spans="1:21" x14ac:dyDescent="0.25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</row>
    <row r="449" spans="1:21" x14ac:dyDescent="0.25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</row>
    <row r="450" spans="1:21" x14ac:dyDescent="0.25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</row>
    <row r="451" spans="1:21" x14ac:dyDescent="0.25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</row>
    <row r="452" spans="1:21" x14ac:dyDescent="0.25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</row>
    <row r="453" spans="1:21" x14ac:dyDescent="0.25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</row>
    <row r="454" spans="1:21" x14ac:dyDescent="0.25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</row>
    <row r="455" spans="1:21" x14ac:dyDescent="0.25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</row>
    <row r="456" spans="1:21" x14ac:dyDescent="0.25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</row>
    <row r="457" spans="1:21" x14ac:dyDescent="0.25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</row>
    <row r="458" spans="1:21" x14ac:dyDescent="0.25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</row>
    <row r="459" spans="1:21" x14ac:dyDescent="0.25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</row>
    <row r="460" spans="1:21" x14ac:dyDescent="0.25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</row>
    <row r="461" spans="1:21" x14ac:dyDescent="0.25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</row>
    <row r="462" spans="1:21" x14ac:dyDescent="0.25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</row>
    <row r="463" spans="1:21" x14ac:dyDescent="0.25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</row>
    <row r="464" spans="1:21" x14ac:dyDescent="0.25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</row>
    <row r="465" spans="1:21" x14ac:dyDescent="0.25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</row>
    <row r="466" spans="1:21" x14ac:dyDescent="0.25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</row>
    <row r="467" spans="1:21" x14ac:dyDescent="0.25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</row>
    <row r="468" spans="1:21" x14ac:dyDescent="0.25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</row>
    <row r="469" spans="1:21" x14ac:dyDescent="0.25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</row>
    <row r="470" spans="1:21" x14ac:dyDescent="0.25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</row>
    <row r="471" spans="1:21" x14ac:dyDescent="0.25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</row>
    <row r="472" spans="1:21" x14ac:dyDescent="0.25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</row>
    <row r="473" spans="1:21" x14ac:dyDescent="0.25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</row>
    <row r="474" spans="1:21" x14ac:dyDescent="0.25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</row>
    <row r="475" spans="1:21" x14ac:dyDescent="0.25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</row>
    <row r="476" spans="1:21" x14ac:dyDescent="0.25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</row>
    <row r="477" spans="1:21" x14ac:dyDescent="0.25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</row>
    <row r="478" spans="1:21" x14ac:dyDescent="0.25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</row>
    <row r="479" spans="1:21" x14ac:dyDescent="0.25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</row>
    <row r="480" spans="1:21" x14ac:dyDescent="0.25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</row>
    <row r="481" spans="1:21" x14ac:dyDescent="0.25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</row>
    <row r="482" spans="1:21" x14ac:dyDescent="0.25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</row>
    <row r="483" spans="1:21" x14ac:dyDescent="0.25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</row>
    <row r="484" spans="1:21" x14ac:dyDescent="0.25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</row>
    <row r="485" spans="1:21" x14ac:dyDescent="0.25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</row>
    <row r="486" spans="1:21" x14ac:dyDescent="0.25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</row>
    <row r="487" spans="1:21" x14ac:dyDescent="0.25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</row>
    <row r="488" spans="1:21" x14ac:dyDescent="0.25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</row>
    <row r="489" spans="1:21" x14ac:dyDescent="0.25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</row>
    <row r="490" spans="1:21" x14ac:dyDescent="0.25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</row>
    <row r="491" spans="1:21" x14ac:dyDescent="0.25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</row>
    <row r="492" spans="1:21" x14ac:dyDescent="0.25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31"/>
      <c r="L492" s="31"/>
      <c r="M492" s="31"/>
      <c r="N492" s="31"/>
      <c r="O492" s="31"/>
    </row>
    <row r="493" spans="1:21" x14ac:dyDescent="0.25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31"/>
      <c r="L493" s="31"/>
      <c r="M493" s="31"/>
      <c r="N493" s="31"/>
      <c r="O493" s="31"/>
    </row>
  </sheetData>
  <mergeCells count="29">
    <mergeCell ref="A4:J4"/>
    <mergeCell ref="A5:J5"/>
    <mergeCell ref="A7:J7"/>
    <mergeCell ref="A8:J8"/>
    <mergeCell ref="A9:J9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2014-10-13T19:25:28Z</cp:lastPrinted>
  <dcterms:created xsi:type="dcterms:W3CDTF">1996-07-01T20:54:22Z</dcterms:created>
  <dcterms:modified xsi:type="dcterms:W3CDTF">2014-10-13T19:44:11Z</dcterms:modified>
</cp:coreProperties>
</file>